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25" yWindow="555" windowWidth="24240" windowHeight="13740"/>
  </bookViews>
  <sheets>
    <sheet name="Instrumental Metadata" sheetId="2" r:id="rId1"/>
    <sheet name="Sample Data" sheetId="1" r:id="rId2"/>
    <sheet name="Standard Data" sheetId="3" r:id="rId3"/>
    <sheet name="G47972" sheetId="4" r:id="rId4"/>
  </sheets>
  <definedNames>
    <definedName name="_gXY1" localSheetId="2">#REF!</definedName>
    <definedName name="_gXY1">#REF!</definedName>
    <definedName name="ConcAgeTik1" localSheetId="2">#REF!</definedName>
    <definedName name="ConcAgeTik1">#REF!</definedName>
    <definedName name="ConcAgeTik10" localSheetId="2">#REF!</definedName>
    <definedName name="ConcAgeTik10">#REF!</definedName>
    <definedName name="ConcAgeTik2" localSheetId="2">#REF!</definedName>
    <definedName name="ConcAgeTik2">#REF!</definedName>
    <definedName name="ConcAgeTik3" localSheetId="2">#REF!</definedName>
    <definedName name="ConcAgeTik3">#REF!</definedName>
    <definedName name="ConcAgeTik4" localSheetId="2">#REF!</definedName>
    <definedName name="ConcAgeTik4">#REF!</definedName>
    <definedName name="ConcAgeTik5" localSheetId="2">#REF!</definedName>
    <definedName name="ConcAgeTik5">#REF!</definedName>
    <definedName name="ConcAgeTik6" localSheetId="2">#REF!</definedName>
    <definedName name="ConcAgeTik6">#REF!</definedName>
    <definedName name="ConcAgeTik9" localSheetId="2">#REF!</definedName>
    <definedName name="ConcAgeTik9">#REF!</definedName>
    <definedName name="ConcAgeTikAge1" localSheetId="2">#REF!</definedName>
    <definedName name="ConcAgeTikAge1">#REF!</definedName>
    <definedName name="ConcAgeTikAge2" localSheetId="2">#REF!</definedName>
    <definedName name="ConcAgeTikAge2">#REF!</definedName>
    <definedName name="ConcAgeTikAge3" localSheetId="2">#REF!</definedName>
    <definedName name="ConcAgeTikAge3">#REF!</definedName>
    <definedName name="ConcAgeTikAge4" localSheetId="2">#REF!</definedName>
    <definedName name="ConcAgeTikAge4">#REF!</definedName>
    <definedName name="ConcAgeTikAge5" localSheetId="2">#REF!</definedName>
    <definedName name="ConcAgeTikAge5">#REF!</definedName>
    <definedName name="ConcAgeTikAge6" localSheetId="2">#REF!</definedName>
    <definedName name="ConcAgeTikAge6">#REF!</definedName>
    <definedName name="Ellipse1_1" localSheetId="2">#REF!</definedName>
    <definedName name="Ellipse1_1">#REF!</definedName>
    <definedName name="Ellipse1_10" localSheetId="2">#REF!</definedName>
    <definedName name="Ellipse1_10">#REF!</definedName>
    <definedName name="Ellipse1_100" localSheetId="2">#REF!</definedName>
    <definedName name="Ellipse1_100">#REF!</definedName>
    <definedName name="Ellipse1_101" localSheetId="2">#REF!</definedName>
    <definedName name="Ellipse1_101">#REF!</definedName>
    <definedName name="Ellipse1_102" localSheetId="2">#REF!</definedName>
    <definedName name="Ellipse1_102">#REF!</definedName>
    <definedName name="Ellipse1_103" localSheetId="2">#REF!</definedName>
    <definedName name="Ellipse1_103">#REF!</definedName>
    <definedName name="Ellipse1_104" localSheetId="2">#REF!</definedName>
    <definedName name="Ellipse1_104">#REF!</definedName>
    <definedName name="Ellipse1_105" localSheetId="2">#REF!</definedName>
    <definedName name="Ellipse1_105">#REF!</definedName>
    <definedName name="Ellipse1_106" localSheetId="2">#REF!</definedName>
    <definedName name="Ellipse1_106">#REF!</definedName>
    <definedName name="Ellipse1_107" localSheetId="2">#REF!</definedName>
    <definedName name="Ellipse1_107">#REF!</definedName>
    <definedName name="Ellipse1_108" localSheetId="2">#REF!</definedName>
    <definedName name="Ellipse1_108">#REF!</definedName>
    <definedName name="Ellipse1_109" localSheetId="2">#REF!</definedName>
    <definedName name="Ellipse1_109">#REF!</definedName>
    <definedName name="Ellipse1_11" localSheetId="2">#REF!</definedName>
    <definedName name="Ellipse1_11">#REF!</definedName>
    <definedName name="Ellipse1_110" localSheetId="2">#REF!</definedName>
    <definedName name="Ellipse1_110">#REF!</definedName>
    <definedName name="Ellipse1_111" localSheetId="2">#REF!</definedName>
    <definedName name="Ellipse1_111">#REF!</definedName>
    <definedName name="Ellipse1_112" localSheetId="2">#REF!</definedName>
    <definedName name="Ellipse1_112">#REF!</definedName>
    <definedName name="Ellipse1_113" localSheetId="2">#REF!</definedName>
    <definedName name="Ellipse1_113">#REF!</definedName>
    <definedName name="Ellipse1_114" localSheetId="2">#REF!</definedName>
    <definedName name="Ellipse1_114">#REF!</definedName>
    <definedName name="Ellipse1_115" localSheetId="2">#REF!</definedName>
    <definedName name="Ellipse1_115">#REF!</definedName>
    <definedName name="Ellipse1_116" localSheetId="2">#REF!</definedName>
    <definedName name="Ellipse1_116">#REF!</definedName>
    <definedName name="Ellipse1_117" localSheetId="2">#REF!</definedName>
    <definedName name="Ellipse1_117">#REF!</definedName>
    <definedName name="Ellipse1_118" localSheetId="2">#REF!</definedName>
    <definedName name="Ellipse1_118">#REF!</definedName>
    <definedName name="Ellipse1_119" localSheetId="2">#REF!</definedName>
    <definedName name="Ellipse1_119">#REF!</definedName>
    <definedName name="Ellipse1_12" localSheetId="2">#REF!</definedName>
    <definedName name="Ellipse1_12">#REF!</definedName>
    <definedName name="Ellipse1_120" localSheetId="2">#REF!</definedName>
    <definedName name="Ellipse1_120">#REF!</definedName>
    <definedName name="Ellipse1_121" localSheetId="2">#REF!</definedName>
    <definedName name="Ellipse1_121">#REF!</definedName>
    <definedName name="Ellipse1_122" localSheetId="2">#REF!</definedName>
    <definedName name="Ellipse1_122">#REF!</definedName>
    <definedName name="Ellipse1_123" localSheetId="2">#REF!</definedName>
    <definedName name="Ellipse1_123">#REF!</definedName>
    <definedName name="Ellipse1_124" localSheetId="2">#REF!</definedName>
    <definedName name="Ellipse1_124">#REF!</definedName>
    <definedName name="Ellipse1_125" localSheetId="2">#REF!</definedName>
    <definedName name="Ellipse1_125">#REF!</definedName>
    <definedName name="Ellipse1_126" localSheetId="2">#REF!</definedName>
    <definedName name="Ellipse1_126">#REF!</definedName>
    <definedName name="Ellipse1_127" localSheetId="2">#REF!</definedName>
    <definedName name="Ellipse1_127">#REF!</definedName>
    <definedName name="Ellipse1_128" localSheetId="2">#REF!</definedName>
    <definedName name="Ellipse1_128">#REF!</definedName>
    <definedName name="Ellipse1_129" localSheetId="2">#REF!</definedName>
    <definedName name="Ellipse1_129">#REF!</definedName>
    <definedName name="Ellipse1_13" localSheetId="2">#REF!</definedName>
    <definedName name="Ellipse1_13">#REF!</definedName>
    <definedName name="Ellipse1_130" localSheetId="2">#REF!</definedName>
    <definedName name="Ellipse1_130">#REF!</definedName>
    <definedName name="Ellipse1_131" localSheetId="2">#REF!</definedName>
    <definedName name="Ellipse1_131">#REF!</definedName>
    <definedName name="Ellipse1_132" localSheetId="2">#REF!</definedName>
    <definedName name="Ellipse1_132">#REF!</definedName>
    <definedName name="Ellipse1_133" localSheetId="2">#REF!</definedName>
    <definedName name="Ellipse1_133">#REF!</definedName>
    <definedName name="Ellipse1_134" localSheetId="2">#REF!</definedName>
    <definedName name="Ellipse1_134">#REF!</definedName>
    <definedName name="Ellipse1_135" localSheetId="2">#REF!</definedName>
    <definedName name="Ellipse1_135">#REF!</definedName>
    <definedName name="Ellipse1_136" localSheetId="2">#REF!</definedName>
    <definedName name="Ellipse1_136">#REF!</definedName>
    <definedName name="Ellipse1_137" localSheetId="2">#REF!</definedName>
    <definedName name="Ellipse1_137">#REF!</definedName>
    <definedName name="Ellipse1_138" localSheetId="2">#REF!</definedName>
    <definedName name="Ellipse1_138">#REF!</definedName>
    <definedName name="Ellipse1_139" localSheetId="2">#REF!</definedName>
    <definedName name="Ellipse1_139">#REF!</definedName>
    <definedName name="Ellipse1_14" localSheetId="2">#REF!</definedName>
    <definedName name="Ellipse1_14">#REF!</definedName>
    <definedName name="Ellipse1_140" localSheetId="2">#REF!</definedName>
    <definedName name="Ellipse1_140">#REF!</definedName>
    <definedName name="Ellipse1_141" localSheetId="2">#REF!</definedName>
    <definedName name="Ellipse1_141">#REF!</definedName>
    <definedName name="Ellipse1_142" localSheetId="2">#REF!</definedName>
    <definedName name="Ellipse1_142">#REF!</definedName>
    <definedName name="Ellipse1_143" localSheetId="2">#REF!</definedName>
    <definedName name="Ellipse1_143">#REF!</definedName>
    <definedName name="Ellipse1_144" localSheetId="2">#REF!</definedName>
    <definedName name="Ellipse1_144">#REF!</definedName>
    <definedName name="Ellipse1_145" localSheetId="2">#REF!</definedName>
    <definedName name="Ellipse1_145">#REF!</definedName>
    <definedName name="Ellipse1_146" localSheetId="2">#REF!</definedName>
    <definedName name="Ellipse1_146">#REF!</definedName>
    <definedName name="Ellipse1_147" localSheetId="2">#REF!</definedName>
    <definedName name="Ellipse1_147">#REF!</definedName>
    <definedName name="Ellipse1_148" localSheetId="2">#REF!</definedName>
    <definedName name="Ellipse1_148">#REF!</definedName>
    <definedName name="Ellipse1_149" localSheetId="2">#REF!</definedName>
    <definedName name="Ellipse1_149">#REF!</definedName>
    <definedName name="Ellipse1_15" localSheetId="2">#REF!</definedName>
    <definedName name="Ellipse1_15">#REF!</definedName>
    <definedName name="Ellipse1_150" localSheetId="2">#REF!</definedName>
    <definedName name="Ellipse1_150">#REF!</definedName>
    <definedName name="Ellipse1_151" localSheetId="2">#REF!</definedName>
    <definedName name="Ellipse1_151">#REF!</definedName>
    <definedName name="Ellipse1_152" localSheetId="2">#REF!</definedName>
    <definedName name="Ellipse1_152">#REF!</definedName>
    <definedName name="Ellipse1_153" localSheetId="2">#REF!</definedName>
    <definedName name="Ellipse1_153">#REF!</definedName>
    <definedName name="Ellipse1_154" localSheetId="2">#REF!</definedName>
    <definedName name="Ellipse1_154">#REF!</definedName>
    <definedName name="Ellipse1_155" localSheetId="2">#REF!</definedName>
    <definedName name="Ellipse1_155">#REF!</definedName>
    <definedName name="Ellipse1_156" localSheetId="2">#REF!</definedName>
    <definedName name="Ellipse1_156">#REF!</definedName>
    <definedName name="Ellipse1_157" localSheetId="2">#REF!</definedName>
    <definedName name="Ellipse1_157">#REF!</definedName>
    <definedName name="Ellipse1_158" localSheetId="2">#REF!</definedName>
    <definedName name="Ellipse1_158">#REF!</definedName>
    <definedName name="Ellipse1_159" localSheetId="2">#REF!</definedName>
    <definedName name="Ellipse1_159">#REF!</definedName>
    <definedName name="Ellipse1_16" localSheetId="2">#REF!</definedName>
    <definedName name="Ellipse1_16">#REF!</definedName>
    <definedName name="Ellipse1_160" localSheetId="2">#REF!</definedName>
    <definedName name="Ellipse1_160">#REF!</definedName>
    <definedName name="Ellipse1_161" localSheetId="2">#REF!</definedName>
    <definedName name="Ellipse1_161">#REF!</definedName>
    <definedName name="Ellipse1_162" localSheetId="2">#REF!</definedName>
    <definedName name="Ellipse1_162">#REF!</definedName>
    <definedName name="Ellipse1_163" localSheetId="2">#REF!</definedName>
    <definedName name="Ellipse1_163">#REF!</definedName>
    <definedName name="Ellipse1_164" localSheetId="2">#REF!</definedName>
    <definedName name="Ellipse1_164">#REF!</definedName>
    <definedName name="Ellipse1_165" localSheetId="2">#REF!</definedName>
    <definedName name="Ellipse1_165">#REF!</definedName>
    <definedName name="Ellipse1_166" localSheetId="2">#REF!</definedName>
    <definedName name="Ellipse1_166">#REF!</definedName>
    <definedName name="Ellipse1_167" localSheetId="2">#REF!</definedName>
    <definedName name="Ellipse1_167">#REF!</definedName>
    <definedName name="Ellipse1_168" localSheetId="2">#REF!</definedName>
    <definedName name="Ellipse1_168">#REF!</definedName>
    <definedName name="Ellipse1_169" localSheetId="2">#REF!</definedName>
    <definedName name="Ellipse1_169">#REF!</definedName>
    <definedName name="Ellipse1_17" localSheetId="2">#REF!</definedName>
    <definedName name="Ellipse1_17">#REF!</definedName>
    <definedName name="Ellipse1_170" localSheetId="2">#REF!</definedName>
    <definedName name="Ellipse1_170">#REF!</definedName>
    <definedName name="Ellipse1_171" localSheetId="2">#REF!</definedName>
    <definedName name="Ellipse1_171">#REF!</definedName>
    <definedName name="Ellipse1_172" localSheetId="2">#REF!</definedName>
    <definedName name="Ellipse1_172">#REF!</definedName>
    <definedName name="Ellipse1_173" localSheetId="2">#REF!</definedName>
    <definedName name="Ellipse1_173">#REF!</definedName>
    <definedName name="Ellipse1_174" localSheetId="2">#REF!</definedName>
    <definedName name="Ellipse1_174">#REF!</definedName>
    <definedName name="Ellipse1_175" localSheetId="2">#REF!</definedName>
    <definedName name="Ellipse1_175">#REF!</definedName>
    <definedName name="Ellipse1_176" localSheetId="2">#REF!</definedName>
    <definedName name="Ellipse1_176">#REF!</definedName>
    <definedName name="Ellipse1_177" localSheetId="2">#REF!</definedName>
    <definedName name="Ellipse1_177">#REF!</definedName>
    <definedName name="Ellipse1_178" localSheetId="2">#REF!</definedName>
    <definedName name="Ellipse1_178">#REF!</definedName>
    <definedName name="Ellipse1_179" localSheetId="2">#REF!</definedName>
    <definedName name="Ellipse1_179">#REF!</definedName>
    <definedName name="Ellipse1_18" localSheetId="2">#REF!</definedName>
    <definedName name="Ellipse1_18">#REF!</definedName>
    <definedName name="Ellipse1_180" localSheetId="2">#REF!</definedName>
    <definedName name="Ellipse1_180">#REF!</definedName>
    <definedName name="Ellipse1_181" localSheetId="2">#REF!</definedName>
    <definedName name="Ellipse1_181">#REF!</definedName>
    <definedName name="Ellipse1_182" localSheetId="2">#REF!</definedName>
    <definedName name="Ellipse1_182">#REF!</definedName>
    <definedName name="Ellipse1_183" localSheetId="2">#REF!</definedName>
    <definedName name="Ellipse1_183">#REF!</definedName>
    <definedName name="Ellipse1_184" localSheetId="2">#REF!</definedName>
    <definedName name="Ellipse1_184">#REF!</definedName>
    <definedName name="Ellipse1_185" localSheetId="2">#REF!</definedName>
    <definedName name="Ellipse1_185">#REF!</definedName>
    <definedName name="Ellipse1_186" localSheetId="2">#REF!</definedName>
    <definedName name="Ellipse1_186">#REF!</definedName>
    <definedName name="Ellipse1_187" localSheetId="2">#REF!</definedName>
    <definedName name="Ellipse1_187">#REF!</definedName>
    <definedName name="Ellipse1_188" localSheetId="2">#REF!</definedName>
    <definedName name="Ellipse1_188">#REF!</definedName>
    <definedName name="Ellipse1_189" localSheetId="2">#REF!</definedName>
    <definedName name="Ellipse1_189">#REF!</definedName>
    <definedName name="Ellipse1_19" localSheetId="2">#REF!</definedName>
    <definedName name="Ellipse1_19">#REF!</definedName>
    <definedName name="Ellipse1_190" localSheetId="2">#REF!</definedName>
    <definedName name="Ellipse1_190">#REF!</definedName>
    <definedName name="Ellipse1_191" localSheetId="2">#REF!</definedName>
    <definedName name="Ellipse1_191">#REF!</definedName>
    <definedName name="Ellipse1_192" localSheetId="2">#REF!</definedName>
    <definedName name="Ellipse1_192">#REF!</definedName>
    <definedName name="Ellipse1_193" localSheetId="2">#REF!</definedName>
    <definedName name="Ellipse1_193">#REF!</definedName>
    <definedName name="Ellipse1_194" localSheetId="2">#REF!</definedName>
    <definedName name="Ellipse1_194">#REF!</definedName>
    <definedName name="Ellipse1_195" localSheetId="2">#REF!</definedName>
    <definedName name="Ellipse1_195">#REF!</definedName>
    <definedName name="Ellipse1_196" localSheetId="2">#REF!</definedName>
    <definedName name="Ellipse1_196">#REF!</definedName>
    <definedName name="Ellipse1_197" localSheetId="2">#REF!</definedName>
    <definedName name="Ellipse1_197">#REF!</definedName>
    <definedName name="Ellipse1_198" localSheetId="2">#REF!</definedName>
    <definedName name="Ellipse1_198">#REF!</definedName>
    <definedName name="Ellipse1_199" localSheetId="2">#REF!</definedName>
    <definedName name="Ellipse1_199">#REF!</definedName>
    <definedName name="Ellipse1_2" localSheetId="2">#REF!</definedName>
    <definedName name="Ellipse1_2">#REF!</definedName>
    <definedName name="Ellipse1_20" localSheetId="2">#REF!</definedName>
    <definedName name="Ellipse1_20">#REF!</definedName>
    <definedName name="Ellipse1_200" localSheetId="2">#REF!</definedName>
    <definedName name="Ellipse1_200">#REF!</definedName>
    <definedName name="Ellipse1_201" localSheetId="2">#REF!</definedName>
    <definedName name="Ellipse1_201">#REF!</definedName>
    <definedName name="Ellipse1_202" localSheetId="2">#REF!</definedName>
    <definedName name="Ellipse1_202">#REF!</definedName>
    <definedName name="Ellipse1_203" localSheetId="2">#REF!</definedName>
    <definedName name="Ellipse1_203">#REF!</definedName>
    <definedName name="Ellipse1_204" localSheetId="2">#REF!</definedName>
    <definedName name="Ellipse1_204">#REF!</definedName>
    <definedName name="Ellipse1_205" localSheetId="2">#REF!</definedName>
    <definedName name="Ellipse1_205">#REF!</definedName>
    <definedName name="Ellipse1_206" localSheetId="2">#REF!</definedName>
    <definedName name="Ellipse1_206">#REF!</definedName>
    <definedName name="Ellipse1_207" localSheetId="2">#REF!</definedName>
    <definedName name="Ellipse1_207">#REF!</definedName>
    <definedName name="Ellipse1_208" localSheetId="2">#REF!</definedName>
    <definedName name="Ellipse1_208">#REF!</definedName>
    <definedName name="Ellipse1_209" localSheetId="2">#REF!</definedName>
    <definedName name="Ellipse1_209">#REF!</definedName>
    <definedName name="Ellipse1_21" localSheetId="2">#REF!</definedName>
    <definedName name="Ellipse1_21">#REF!</definedName>
    <definedName name="Ellipse1_210" localSheetId="2">#REF!</definedName>
    <definedName name="Ellipse1_210">#REF!</definedName>
    <definedName name="Ellipse1_211" localSheetId="2">#REF!</definedName>
    <definedName name="Ellipse1_211">#REF!</definedName>
    <definedName name="Ellipse1_212" localSheetId="2">#REF!</definedName>
    <definedName name="Ellipse1_212">#REF!</definedName>
    <definedName name="Ellipse1_213" localSheetId="2">#REF!</definedName>
    <definedName name="Ellipse1_213">#REF!</definedName>
    <definedName name="Ellipse1_214" localSheetId="2">#REF!</definedName>
    <definedName name="Ellipse1_214">#REF!</definedName>
    <definedName name="Ellipse1_215" localSheetId="2">#REF!</definedName>
    <definedName name="Ellipse1_215">#REF!</definedName>
    <definedName name="Ellipse1_216" localSheetId="2">#REF!</definedName>
    <definedName name="Ellipse1_216">#REF!</definedName>
    <definedName name="Ellipse1_217" localSheetId="2">#REF!</definedName>
    <definedName name="Ellipse1_217">#REF!</definedName>
    <definedName name="Ellipse1_218" localSheetId="2">#REF!</definedName>
    <definedName name="Ellipse1_218">#REF!</definedName>
    <definedName name="Ellipse1_219" localSheetId="2">#REF!</definedName>
    <definedName name="Ellipse1_219">#REF!</definedName>
    <definedName name="Ellipse1_22" localSheetId="2">#REF!</definedName>
    <definedName name="Ellipse1_22">#REF!</definedName>
    <definedName name="Ellipse1_220" localSheetId="2">#REF!</definedName>
    <definedName name="Ellipse1_220">#REF!</definedName>
    <definedName name="Ellipse1_221" localSheetId="2">#REF!</definedName>
    <definedName name="Ellipse1_221">#REF!</definedName>
    <definedName name="Ellipse1_222" localSheetId="2">#REF!</definedName>
    <definedName name="Ellipse1_222">#REF!</definedName>
    <definedName name="Ellipse1_223" localSheetId="2">#REF!</definedName>
    <definedName name="Ellipse1_223">#REF!</definedName>
    <definedName name="Ellipse1_224" localSheetId="2">#REF!</definedName>
    <definedName name="Ellipse1_224">#REF!</definedName>
    <definedName name="Ellipse1_225" localSheetId="2">#REF!</definedName>
    <definedName name="Ellipse1_225">#REF!</definedName>
    <definedName name="Ellipse1_226" localSheetId="2">#REF!</definedName>
    <definedName name="Ellipse1_226">#REF!</definedName>
    <definedName name="Ellipse1_227" localSheetId="2">#REF!</definedName>
    <definedName name="Ellipse1_227">#REF!</definedName>
    <definedName name="Ellipse1_228" localSheetId="2">#REF!</definedName>
    <definedName name="Ellipse1_228">#REF!</definedName>
    <definedName name="Ellipse1_229" localSheetId="2">#REF!</definedName>
    <definedName name="Ellipse1_229">#REF!</definedName>
    <definedName name="Ellipse1_23" localSheetId="2">#REF!</definedName>
    <definedName name="Ellipse1_23">#REF!</definedName>
    <definedName name="Ellipse1_230" localSheetId="2">#REF!</definedName>
    <definedName name="Ellipse1_230">#REF!</definedName>
    <definedName name="Ellipse1_231" localSheetId="2">#REF!</definedName>
    <definedName name="Ellipse1_231">#REF!</definedName>
    <definedName name="Ellipse1_232" localSheetId="2">#REF!</definedName>
    <definedName name="Ellipse1_232">#REF!</definedName>
    <definedName name="Ellipse1_233" localSheetId="2">#REF!</definedName>
    <definedName name="Ellipse1_233">#REF!</definedName>
    <definedName name="Ellipse1_234" localSheetId="2">#REF!</definedName>
    <definedName name="Ellipse1_234">#REF!</definedName>
    <definedName name="Ellipse1_235" localSheetId="2">#REF!</definedName>
    <definedName name="Ellipse1_235">#REF!</definedName>
    <definedName name="Ellipse1_236" localSheetId="2">#REF!</definedName>
    <definedName name="Ellipse1_236">#REF!</definedName>
    <definedName name="Ellipse1_237" localSheetId="2">#REF!</definedName>
    <definedName name="Ellipse1_237">#REF!</definedName>
    <definedName name="Ellipse1_238" localSheetId="2">#REF!</definedName>
    <definedName name="Ellipse1_238">#REF!</definedName>
    <definedName name="Ellipse1_239" localSheetId="2">#REF!</definedName>
    <definedName name="Ellipse1_239">#REF!</definedName>
    <definedName name="Ellipse1_24" localSheetId="2">#REF!</definedName>
    <definedName name="Ellipse1_24">#REF!</definedName>
    <definedName name="Ellipse1_240" localSheetId="2">#REF!</definedName>
    <definedName name="Ellipse1_240">#REF!</definedName>
    <definedName name="Ellipse1_241" localSheetId="2">#REF!</definedName>
    <definedName name="Ellipse1_241">#REF!</definedName>
    <definedName name="Ellipse1_242" localSheetId="2">#REF!</definedName>
    <definedName name="Ellipse1_242">#REF!</definedName>
    <definedName name="Ellipse1_243" localSheetId="2">#REF!</definedName>
    <definedName name="Ellipse1_243">#REF!</definedName>
    <definedName name="Ellipse1_244" localSheetId="2">#REF!</definedName>
    <definedName name="Ellipse1_244">#REF!</definedName>
    <definedName name="Ellipse1_245" localSheetId="2">#REF!</definedName>
    <definedName name="Ellipse1_245">#REF!</definedName>
    <definedName name="Ellipse1_246" localSheetId="2">#REF!</definedName>
    <definedName name="Ellipse1_246">#REF!</definedName>
    <definedName name="Ellipse1_247" localSheetId="2">#REF!</definedName>
    <definedName name="Ellipse1_247">#REF!</definedName>
    <definedName name="Ellipse1_248" localSheetId="2">#REF!</definedName>
    <definedName name="Ellipse1_248">#REF!</definedName>
    <definedName name="Ellipse1_249" localSheetId="2">#REF!</definedName>
    <definedName name="Ellipse1_249">#REF!</definedName>
    <definedName name="Ellipse1_25" localSheetId="2">#REF!</definedName>
    <definedName name="Ellipse1_25">#REF!</definedName>
    <definedName name="Ellipse1_250" localSheetId="2">#REF!</definedName>
    <definedName name="Ellipse1_250">#REF!</definedName>
    <definedName name="Ellipse1_251" localSheetId="2">#REF!</definedName>
    <definedName name="Ellipse1_251">#REF!</definedName>
    <definedName name="Ellipse1_252" localSheetId="2">#REF!</definedName>
    <definedName name="Ellipse1_252">#REF!</definedName>
    <definedName name="Ellipse1_253" localSheetId="2">#REF!</definedName>
    <definedName name="Ellipse1_253">#REF!</definedName>
    <definedName name="Ellipse1_254" localSheetId="2">#REF!</definedName>
    <definedName name="Ellipse1_254">#REF!</definedName>
    <definedName name="Ellipse1_255" localSheetId="2">#REF!</definedName>
    <definedName name="Ellipse1_255">#REF!</definedName>
    <definedName name="Ellipse1_256" localSheetId="2">#REF!</definedName>
    <definedName name="Ellipse1_256">#REF!</definedName>
    <definedName name="Ellipse1_257" localSheetId="2">#REF!</definedName>
    <definedName name="Ellipse1_257">#REF!</definedName>
    <definedName name="Ellipse1_258" localSheetId="2">#REF!</definedName>
    <definedName name="Ellipse1_258">#REF!</definedName>
    <definedName name="Ellipse1_259" localSheetId="2">#REF!</definedName>
    <definedName name="Ellipse1_259">#REF!</definedName>
    <definedName name="Ellipse1_26" localSheetId="2">#REF!</definedName>
    <definedName name="Ellipse1_26">#REF!</definedName>
    <definedName name="Ellipse1_260" localSheetId="2">#REF!</definedName>
    <definedName name="Ellipse1_260">#REF!</definedName>
    <definedName name="Ellipse1_261" localSheetId="2">#REF!</definedName>
    <definedName name="Ellipse1_261">#REF!</definedName>
    <definedName name="Ellipse1_262" localSheetId="2">#REF!</definedName>
    <definedName name="Ellipse1_262">#REF!</definedName>
    <definedName name="Ellipse1_263" localSheetId="2">#REF!</definedName>
    <definedName name="Ellipse1_263">#REF!</definedName>
    <definedName name="Ellipse1_264" localSheetId="2">#REF!</definedName>
    <definedName name="Ellipse1_264">#REF!</definedName>
    <definedName name="Ellipse1_265" localSheetId="2">#REF!</definedName>
    <definedName name="Ellipse1_265">#REF!</definedName>
    <definedName name="Ellipse1_266" localSheetId="2">#REF!</definedName>
    <definedName name="Ellipse1_266">#REF!</definedName>
    <definedName name="Ellipse1_267" localSheetId="2">#REF!</definedName>
    <definedName name="Ellipse1_267">#REF!</definedName>
    <definedName name="Ellipse1_268" localSheetId="2">#REF!</definedName>
    <definedName name="Ellipse1_268">#REF!</definedName>
    <definedName name="Ellipse1_269" localSheetId="2">#REF!</definedName>
    <definedName name="Ellipse1_269">#REF!</definedName>
    <definedName name="Ellipse1_27" localSheetId="2">#REF!</definedName>
    <definedName name="Ellipse1_27">#REF!</definedName>
    <definedName name="Ellipse1_270" localSheetId="2">#REF!</definedName>
    <definedName name="Ellipse1_270">#REF!</definedName>
    <definedName name="Ellipse1_271" localSheetId="2">#REF!</definedName>
    <definedName name="Ellipse1_271">#REF!</definedName>
    <definedName name="Ellipse1_272" localSheetId="2">#REF!</definedName>
    <definedName name="Ellipse1_272">#REF!</definedName>
    <definedName name="Ellipse1_273" localSheetId="2">#REF!</definedName>
    <definedName name="Ellipse1_273">#REF!</definedName>
    <definedName name="Ellipse1_274" localSheetId="2">#REF!</definedName>
    <definedName name="Ellipse1_274">#REF!</definedName>
    <definedName name="Ellipse1_275" localSheetId="2">#REF!</definedName>
    <definedName name="Ellipse1_275">#REF!</definedName>
    <definedName name="Ellipse1_276" localSheetId="2">#REF!</definedName>
    <definedName name="Ellipse1_276">#REF!</definedName>
    <definedName name="Ellipse1_277" localSheetId="2">#REF!</definedName>
    <definedName name="Ellipse1_277">#REF!</definedName>
    <definedName name="Ellipse1_278" localSheetId="2">#REF!</definedName>
    <definedName name="Ellipse1_278">#REF!</definedName>
    <definedName name="Ellipse1_279" localSheetId="2">#REF!</definedName>
    <definedName name="Ellipse1_279">#REF!</definedName>
    <definedName name="Ellipse1_28" localSheetId="2">#REF!</definedName>
    <definedName name="Ellipse1_28">#REF!</definedName>
    <definedName name="Ellipse1_280" localSheetId="2">#REF!</definedName>
    <definedName name="Ellipse1_280">#REF!</definedName>
    <definedName name="Ellipse1_281" localSheetId="2">#REF!</definedName>
    <definedName name="Ellipse1_281">#REF!</definedName>
    <definedName name="Ellipse1_282" localSheetId="2">#REF!</definedName>
    <definedName name="Ellipse1_282">#REF!</definedName>
    <definedName name="Ellipse1_283" localSheetId="2">#REF!</definedName>
    <definedName name="Ellipse1_283">#REF!</definedName>
    <definedName name="Ellipse1_284" localSheetId="2">#REF!</definedName>
    <definedName name="Ellipse1_284">#REF!</definedName>
    <definedName name="Ellipse1_285" localSheetId="2">#REF!</definedName>
    <definedName name="Ellipse1_285">#REF!</definedName>
    <definedName name="Ellipse1_286" localSheetId="2">#REF!</definedName>
    <definedName name="Ellipse1_286">#REF!</definedName>
    <definedName name="Ellipse1_287" localSheetId="2">#REF!</definedName>
    <definedName name="Ellipse1_287">#REF!</definedName>
    <definedName name="Ellipse1_288" localSheetId="2">#REF!</definedName>
    <definedName name="Ellipse1_288">#REF!</definedName>
    <definedName name="Ellipse1_289" localSheetId="2">#REF!</definedName>
    <definedName name="Ellipse1_289">#REF!</definedName>
    <definedName name="Ellipse1_29" localSheetId="2">#REF!</definedName>
    <definedName name="Ellipse1_29">#REF!</definedName>
    <definedName name="Ellipse1_290" localSheetId="2">#REF!</definedName>
    <definedName name="Ellipse1_290">#REF!</definedName>
    <definedName name="Ellipse1_291" localSheetId="2">#REF!</definedName>
    <definedName name="Ellipse1_291">#REF!</definedName>
    <definedName name="Ellipse1_292" localSheetId="2">#REF!</definedName>
    <definedName name="Ellipse1_292">#REF!</definedName>
    <definedName name="Ellipse1_293" localSheetId="2">#REF!</definedName>
    <definedName name="Ellipse1_293">#REF!</definedName>
    <definedName name="Ellipse1_294" localSheetId="2">#REF!</definedName>
    <definedName name="Ellipse1_294">#REF!</definedName>
    <definedName name="Ellipse1_295" localSheetId="2">#REF!</definedName>
    <definedName name="Ellipse1_295">#REF!</definedName>
    <definedName name="Ellipse1_3" localSheetId="2">#REF!</definedName>
    <definedName name="Ellipse1_3">#REF!</definedName>
    <definedName name="Ellipse1_30" localSheetId="2">#REF!</definedName>
    <definedName name="Ellipse1_30">#REF!</definedName>
    <definedName name="Ellipse1_31" localSheetId="2">#REF!</definedName>
    <definedName name="Ellipse1_31">#REF!</definedName>
    <definedName name="Ellipse1_32" localSheetId="2">#REF!</definedName>
    <definedName name="Ellipse1_32">#REF!</definedName>
    <definedName name="Ellipse1_33" localSheetId="2">#REF!</definedName>
    <definedName name="Ellipse1_33">#REF!</definedName>
    <definedName name="Ellipse1_34" localSheetId="2">#REF!</definedName>
    <definedName name="Ellipse1_34">#REF!</definedName>
    <definedName name="Ellipse1_35" localSheetId="2">#REF!</definedName>
    <definedName name="Ellipse1_35">#REF!</definedName>
    <definedName name="Ellipse1_36" localSheetId="2">#REF!</definedName>
    <definedName name="Ellipse1_36">#REF!</definedName>
    <definedName name="Ellipse1_37" localSheetId="2">#REF!</definedName>
    <definedName name="Ellipse1_37">#REF!</definedName>
    <definedName name="Ellipse1_38" localSheetId="2">#REF!</definedName>
    <definedName name="Ellipse1_38">#REF!</definedName>
    <definedName name="Ellipse1_39" localSheetId="2">#REF!</definedName>
    <definedName name="Ellipse1_39">#REF!</definedName>
    <definedName name="Ellipse1_4" localSheetId="2">#REF!</definedName>
    <definedName name="Ellipse1_4">#REF!</definedName>
    <definedName name="Ellipse1_40" localSheetId="2">#REF!</definedName>
    <definedName name="Ellipse1_40">#REF!</definedName>
    <definedName name="Ellipse1_41" localSheetId="2">#REF!</definedName>
    <definedName name="Ellipse1_41">#REF!</definedName>
    <definedName name="Ellipse1_42" localSheetId="2">#REF!</definedName>
    <definedName name="Ellipse1_42">#REF!</definedName>
    <definedName name="Ellipse1_43" localSheetId="2">#REF!</definedName>
    <definedName name="Ellipse1_43">#REF!</definedName>
    <definedName name="Ellipse1_44" localSheetId="2">#REF!</definedName>
    <definedName name="Ellipse1_44">#REF!</definedName>
    <definedName name="Ellipse1_45" localSheetId="2">#REF!</definedName>
    <definedName name="Ellipse1_45">#REF!</definedName>
    <definedName name="Ellipse1_46" localSheetId="2">#REF!</definedName>
    <definedName name="Ellipse1_46">#REF!</definedName>
    <definedName name="Ellipse1_47" localSheetId="2">#REF!</definedName>
    <definedName name="Ellipse1_47">#REF!</definedName>
    <definedName name="Ellipse1_48" localSheetId="2">#REF!</definedName>
    <definedName name="Ellipse1_48">#REF!</definedName>
    <definedName name="Ellipse1_49" localSheetId="2">#REF!</definedName>
    <definedName name="Ellipse1_49">#REF!</definedName>
    <definedName name="Ellipse1_5" localSheetId="2">#REF!</definedName>
    <definedName name="Ellipse1_5">#REF!</definedName>
    <definedName name="Ellipse1_50" localSheetId="2">#REF!</definedName>
    <definedName name="Ellipse1_50">#REF!</definedName>
    <definedName name="Ellipse1_51" localSheetId="2">#REF!</definedName>
    <definedName name="Ellipse1_51">#REF!</definedName>
    <definedName name="Ellipse1_52" localSheetId="2">#REF!</definedName>
    <definedName name="Ellipse1_52">#REF!</definedName>
    <definedName name="Ellipse1_53" localSheetId="2">#REF!</definedName>
    <definedName name="Ellipse1_53">#REF!</definedName>
    <definedName name="Ellipse1_54" localSheetId="2">#REF!</definedName>
    <definedName name="Ellipse1_54">#REF!</definedName>
    <definedName name="Ellipse1_55" localSheetId="2">#REF!</definedName>
    <definedName name="Ellipse1_55">#REF!</definedName>
    <definedName name="Ellipse1_56" localSheetId="2">#REF!</definedName>
    <definedName name="Ellipse1_56">#REF!</definedName>
    <definedName name="Ellipse1_57" localSheetId="2">#REF!</definedName>
    <definedName name="Ellipse1_57">#REF!</definedName>
    <definedName name="Ellipse1_58" localSheetId="2">#REF!</definedName>
    <definedName name="Ellipse1_58">#REF!</definedName>
    <definedName name="Ellipse1_59" localSheetId="2">#REF!</definedName>
    <definedName name="Ellipse1_59">#REF!</definedName>
    <definedName name="Ellipse1_6" localSheetId="2">#REF!</definedName>
    <definedName name="Ellipse1_6">#REF!</definedName>
    <definedName name="Ellipse1_60" localSheetId="2">#REF!</definedName>
    <definedName name="Ellipse1_60">#REF!</definedName>
    <definedName name="Ellipse1_61" localSheetId="2">#REF!</definedName>
    <definedName name="Ellipse1_61">#REF!</definedName>
    <definedName name="Ellipse1_62" localSheetId="2">#REF!</definedName>
    <definedName name="Ellipse1_62">#REF!</definedName>
    <definedName name="Ellipse1_63" localSheetId="2">#REF!</definedName>
    <definedName name="Ellipse1_63">#REF!</definedName>
    <definedName name="Ellipse1_64" localSheetId="2">#REF!</definedName>
    <definedName name="Ellipse1_64">#REF!</definedName>
    <definedName name="Ellipse1_65" localSheetId="2">#REF!</definedName>
    <definedName name="Ellipse1_65">#REF!</definedName>
    <definedName name="Ellipse1_66" localSheetId="2">#REF!</definedName>
    <definedName name="Ellipse1_66">#REF!</definedName>
    <definedName name="Ellipse1_67" localSheetId="2">#REF!</definedName>
    <definedName name="Ellipse1_67">#REF!</definedName>
    <definedName name="Ellipse1_68" localSheetId="2">#REF!</definedName>
    <definedName name="Ellipse1_68">#REF!</definedName>
    <definedName name="Ellipse1_69" localSheetId="2">#REF!</definedName>
    <definedName name="Ellipse1_69">#REF!</definedName>
    <definedName name="Ellipse1_7" localSheetId="2">#REF!</definedName>
    <definedName name="Ellipse1_7">#REF!</definedName>
    <definedName name="Ellipse1_70" localSheetId="2">#REF!</definedName>
    <definedName name="Ellipse1_70">#REF!</definedName>
    <definedName name="Ellipse1_71" localSheetId="2">#REF!</definedName>
    <definedName name="Ellipse1_71">#REF!</definedName>
    <definedName name="Ellipse1_72" localSheetId="2">#REF!</definedName>
    <definedName name="Ellipse1_72">#REF!</definedName>
    <definedName name="Ellipse1_73" localSheetId="2">#REF!</definedName>
    <definedName name="Ellipse1_73">#REF!</definedName>
    <definedName name="Ellipse1_74" localSheetId="2">#REF!</definedName>
    <definedName name="Ellipse1_74">#REF!</definedName>
    <definedName name="Ellipse1_75" localSheetId="2">#REF!</definedName>
    <definedName name="Ellipse1_75">#REF!</definedName>
    <definedName name="Ellipse1_76" localSheetId="2">#REF!</definedName>
    <definedName name="Ellipse1_76">#REF!</definedName>
    <definedName name="Ellipse1_77" localSheetId="2">#REF!</definedName>
    <definedName name="Ellipse1_77">#REF!</definedName>
    <definedName name="Ellipse1_78" localSheetId="2">#REF!</definedName>
    <definedName name="Ellipse1_78">#REF!</definedName>
    <definedName name="Ellipse1_79" localSheetId="2">#REF!</definedName>
    <definedName name="Ellipse1_79">#REF!</definedName>
    <definedName name="Ellipse1_8" localSheetId="2">#REF!</definedName>
    <definedName name="Ellipse1_8">#REF!</definedName>
    <definedName name="Ellipse1_80" localSheetId="2">#REF!</definedName>
    <definedName name="Ellipse1_80">#REF!</definedName>
    <definedName name="Ellipse1_81" localSheetId="2">#REF!</definedName>
    <definedName name="Ellipse1_81">#REF!</definedName>
    <definedName name="Ellipse1_82" localSheetId="2">#REF!</definedName>
    <definedName name="Ellipse1_82">#REF!</definedName>
    <definedName name="Ellipse1_83" localSheetId="2">#REF!</definedName>
    <definedName name="Ellipse1_83">#REF!</definedName>
    <definedName name="Ellipse1_84" localSheetId="2">#REF!</definedName>
    <definedName name="Ellipse1_84">#REF!</definedName>
    <definedName name="Ellipse1_85" localSheetId="2">#REF!</definedName>
    <definedName name="Ellipse1_85">#REF!</definedName>
    <definedName name="Ellipse1_86" localSheetId="2">#REF!</definedName>
    <definedName name="Ellipse1_86">#REF!</definedName>
    <definedName name="Ellipse1_87" localSheetId="2">#REF!</definedName>
    <definedName name="Ellipse1_87">#REF!</definedName>
    <definedName name="Ellipse1_88" localSheetId="2">#REF!</definedName>
    <definedName name="Ellipse1_88">#REF!</definedName>
    <definedName name="Ellipse1_89" localSheetId="2">#REF!</definedName>
    <definedName name="Ellipse1_89">#REF!</definedName>
    <definedName name="Ellipse1_9" localSheetId="2">#REF!</definedName>
    <definedName name="Ellipse1_9">#REF!</definedName>
    <definedName name="Ellipse1_90" localSheetId="2">#REF!</definedName>
    <definedName name="Ellipse1_90">#REF!</definedName>
    <definedName name="Ellipse1_91" localSheetId="2">#REF!</definedName>
    <definedName name="Ellipse1_91">#REF!</definedName>
    <definedName name="Ellipse1_92" localSheetId="2">#REF!</definedName>
    <definedName name="Ellipse1_92">#REF!</definedName>
    <definedName name="Ellipse1_93" localSheetId="2">#REF!</definedName>
    <definedName name="Ellipse1_93">#REF!</definedName>
    <definedName name="Ellipse1_94" localSheetId="2">#REF!</definedName>
    <definedName name="Ellipse1_94">#REF!</definedName>
    <definedName name="Ellipse1_95" localSheetId="2">#REF!</definedName>
    <definedName name="Ellipse1_95">#REF!</definedName>
    <definedName name="Ellipse1_96" localSheetId="2">#REF!</definedName>
    <definedName name="Ellipse1_96">#REF!</definedName>
    <definedName name="Ellipse1_97" localSheetId="2">#REF!</definedName>
    <definedName name="Ellipse1_97">#REF!</definedName>
    <definedName name="Ellipse1_98" localSheetId="2">#REF!</definedName>
    <definedName name="Ellipse1_98">#REF!</definedName>
    <definedName name="Ellipse1_99" localSheetId="2">#REF!</definedName>
    <definedName name="Ellipse1_99">#REF!</definedName>
    <definedName name="Ellipse2_1" localSheetId="2">#REF!</definedName>
    <definedName name="Ellipse2_1">#REF!</definedName>
    <definedName name="_xlnm.Print_Area" localSheetId="1">'Sample Data'!$A$1:$BW$153</definedName>
    <definedName name="_xlnm.Print_Area" localSheetId="2">'Standard Data'!$A$1:$BW$139</definedName>
    <definedName name="SweepGraph1">"="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Mark Schmitz</author>
  </authors>
  <commentList>
    <comment ref="A5" authorId="0">
      <text>
        <r>
          <rPr>
            <b/>
            <sz val="9"/>
            <color indexed="81"/>
            <rFont val="Verdana"/>
            <family val="2"/>
          </rPr>
          <t>blue: standard; black: unknown; red:flagged (see Notes)</t>
        </r>
        <r>
          <rPr>
            <sz val="9"/>
            <color indexed="81"/>
            <rFont val="Verdan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Schmitz</author>
  </authors>
  <commentList>
    <comment ref="A5" authorId="0">
      <text>
        <r>
          <rPr>
            <b/>
            <sz val="9"/>
            <color indexed="81"/>
            <rFont val="Verdana"/>
            <family val="2"/>
          </rPr>
          <t>blue: standard; black: unknown; red:flagged (see Notes)</t>
        </r>
        <r>
          <rPr>
            <sz val="9"/>
            <color indexed="81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<sst xmlns="http://schemas.openxmlformats.org/spreadsheetml/2006/main" count="610" uniqueCount="364">
  <si>
    <t>Corrected isotope ratios</t>
  </si>
  <si>
    <t>Concentrations (ppm)</t>
  </si>
  <si>
    <t>CI chondrite normalizing values from Sun &amp; McDonough</t>
  </si>
  <si>
    <t>U</t>
  </si>
  <si>
    <t>Th</t>
  </si>
  <si>
    <t>208Pb*</t>
  </si>
  <si>
    <r>
      <t>±2</t>
    </r>
    <r>
      <rPr>
        <sz val="10"/>
        <rFont val="Symbol"/>
        <family val="1"/>
        <charset val="2"/>
      </rPr>
      <t>s</t>
    </r>
  </si>
  <si>
    <t>206Pb*</t>
  </si>
  <si>
    <t>207Pb*</t>
  </si>
  <si>
    <t>error</t>
  </si>
  <si>
    <t>238U</t>
  </si>
  <si>
    <t>Analysis</t>
  </si>
  <si>
    <t>ppm</t>
  </si>
  <si>
    <t>Th/U</t>
  </si>
  <si>
    <t>232Th</t>
  </si>
  <si>
    <t>(%)</t>
  </si>
  <si>
    <t>235U*</t>
  </si>
  <si>
    <t>corr.</t>
  </si>
  <si>
    <t>(Ma)</t>
  </si>
  <si>
    <t>235U</t>
  </si>
  <si>
    <t>238U*</t>
  </si>
  <si>
    <t>P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</si>
  <si>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</si>
  <si>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</si>
  <si>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</si>
  <si>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</si>
  <si>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</si>
  <si>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</si>
  <si>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</si>
  <si>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</si>
  <si>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</si>
  <si>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</si>
  <si>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</si>
  <si>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</si>
  <si>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</si>
  <si>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</si>
  <si>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</si>
  <si>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</si>
  <si>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</si>
  <si>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</si>
  <si>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</si>
  <si>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Eu/Eu*</t>
  </si>
  <si>
    <t>∑REE</t>
  </si>
  <si>
    <t>(Gd/Yb)cn</t>
  </si>
  <si>
    <t>Lu/Hf</t>
  </si>
  <si>
    <t>Nb/Ta</t>
  </si>
  <si>
    <t>Nb/U</t>
  </si>
  <si>
    <t>Nb/Th</t>
  </si>
  <si>
    <t>Th/Y</t>
  </si>
  <si>
    <t>Hf/Y</t>
  </si>
  <si>
    <t/>
  </si>
  <si>
    <t>Isotope ratios and ages corrected using a measured linear secondary standard age bias - 206Pb count rate relationship.</t>
  </si>
  <si>
    <t>Trace element concentrations in ppm, calculated using mean count rate method.</t>
  </si>
  <si>
    <t>Sweep-by-sweep downhole fractionation of U/Pb ratios NOT corrected via Si/Zr fractionation factor.</t>
  </si>
  <si>
    <t>U/Yb</t>
  </si>
  <si>
    <t>Nb/Yb</t>
  </si>
  <si>
    <t>CC1801-138 S-70</t>
  </si>
  <si>
    <t>CC1801-138 M-19</t>
  </si>
  <si>
    <t>CC1801-138 M-2</t>
  </si>
  <si>
    <t>CC1801-138 M-3</t>
  </si>
  <si>
    <t>CC1801-138 S-11</t>
  </si>
  <si>
    <t>CC1801-138 S-71</t>
  </si>
  <si>
    <t>CC1801-138 M-23</t>
  </si>
  <si>
    <t>CC1801-138 S-55</t>
  </si>
  <si>
    <t>CC1801-138 S-28</t>
  </si>
  <si>
    <t>CC1801-138 S-12</t>
  </si>
  <si>
    <t>CC1801-138 S-60</t>
  </si>
  <si>
    <t>CC1801-138 S-4</t>
  </si>
  <si>
    <t>CC1801-138 S-56</t>
  </si>
  <si>
    <t>CC1801-138 M-14</t>
  </si>
  <si>
    <t>CC1801-138 M-4</t>
  </si>
  <si>
    <t>CC1801-138 S-69</t>
  </si>
  <si>
    <t>CC1801-138 S-21</t>
  </si>
  <si>
    <t>CC1801-138 M-16</t>
  </si>
  <si>
    <t>CC1801-138 S-59</t>
  </si>
  <si>
    <t>CC1801-138 S-72</t>
  </si>
  <si>
    <t>CC1801-138 M-12</t>
  </si>
  <si>
    <t>CC1801-138 S-26</t>
  </si>
  <si>
    <t>CC1801-138 S-49</t>
  </si>
  <si>
    <t>CC1801-138 S-20</t>
  </si>
  <si>
    <t>CC1801-138 S-50</t>
  </si>
  <si>
    <t>CC1801-138 M-15</t>
  </si>
  <si>
    <t>CC1801-138 M-18</t>
  </si>
  <si>
    <t>CC1801-138 S-80</t>
  </si>
  <si>
    <t>CC1801-138 M-7</t>
  </si>
  <si>
    <t>CC1801-138 M-11</t>
  </si>
  <si>
    <t>CC1801-138 S-16</t>
  </si>
  <si>
    <t>CC1801-138 S-52</t>
  </si>
  <si>
    <t>CC1801-138 S-51</t>
  </si>
  <si>
    <t>CC1801-138 S-27</t>
  </si>
  <si>
    <t>CC1801-138 S-48</t>
  </si>
  <si>
    <t>CC1801-138 S-78</t>
  </si>
  <si>
    <t>CC1801-138 S-40</t>
  </si>
  <si>
    <t>CC1801-138 M-20</t>
  </si>
  <si>
    <t>CC1801-138 S-41</t>
  </si>
  <si>
    <t>CC1801-138 S-30</t>
  </si>
  <si>
    <t>CC1801-138 S-68</t>
  </si>
  <si>
    <t>CC1801-138 S-13</t>
  </si>
  <si>
    <t>CC1801-138 S-36</t>
  </si>
  <si>
    <t>CC1801-138 S-39</t>
  </si>
  <si>
    <t>CC1801-138 S-10</t>
  </si>
  <si>
    <t>CC1801-138 S-7</t>
  </si>
  <si>
    <t>CC1801-138 S-5</t>
  </si>
  <si>
    <t>CC1801-138 S-19</t>
  </si>
  <si>
    <t>CC1801-138 S-23</t>
  </si>
  <si>
    <t>CC1801-138 S-8</t>
  </si>
  <si>
    <t>CC1801-138 S-3</t>
  </si>
  <si>
    <t>CC1801-138 S-46</t>
  </si>
  <si>
    <t>CC1801-138 S-75</t>
  </si>
  <si>
    <t>CC1801-138 S-2</t>
  </si>
  <si>
    <t>CC1801-138 S-66</t>
  </si>
  <si>
    <t>CC1801-138 S-64</t>
  </si>
  <si>
    <t>CC1801-138 S-65</t>
  </si>
  <si>
    <t>CC1801-138 S-67</t>
  </si>
  <si>
    <t>CC1801-138 S-74</t>
  </si>
  <si>
    <t>CC1801-138 S-43</t>
  </si>
  <si>
    <t>CC1801-138 M-17</t>
  </si>
  <si>
    <t>CC1801-138 S-44</t>
  </si>
  <si>
    <t>CC1801-138 M-6</t>
  </si>
  <si>
    <t>CC1801-138 S-33</t>
  </si>
  <si>
    <t>CC1801-138 S-58</t>
  </si>
  <si>
    <t>CC1801-138 S-53</t>
  </si>
  <si>
    <t>CC1801-138 S-25</t>
  </si>
  <si>
    <t>CC1801-138 S-54</t>
  </si>
  <si>
    <t>CC1801-138 S-57</t>
  </si>
  <si>
    <t>CC1801-138 S-1</t>
  </si>
  <si>
    <t>CC1801-138 S-32</t>
  </si>
  <si>
    <t>CC1801-138 S-34</t>
  </si>
  <si>
    <t>CC1801-138 S-35</t>
  </si>
  <si>
    <t>CC1801-138 S-77</t>
  </si>
  <si>
    <t>CC1801-138 M-9</t>
  </si>
  <si>
    <t>CC1801-138 S-14</t>
  </si>
  <si>
    <t>CC1801-138 S-17</t>
  </si>
  <si>
    <t>CC1801-138 S-76</t>
  </si>
  <si>
    <t>CC1801-138 M-1</t>
  </si>
  <si>
    <t>CC1801-138 S-15</t>
  </si>
  <si>
    <t>CC1801-138 S-24</t>
  </si>
  <si>
    <t>CC1801-138 S-31</t>
  </si>
  <si>
    <t>CC1801-138 M-5</t>
  </si>
  <si>
    <t>CC1801-138 S-9</t>
  </si>
  <si>
    <t>CC1801-138 M-13</t>
  </si>
  <si>
    <t>CC1801-138 S-29</t>
  </si>
  <si>
    <t>CC1801-138 M-8</t>
  </si>
  <si>
    <t>CC1801-138 S-18</t>
  </si>
  <si>
    <t>CC1801-138 M-22</t>
  </si>
  <si>
    <t>CC1801-138 M-10</t>
  </si>
  <si>
    <t>CC1801-138 S-22</t>
  </si>
  <si>
    <t>CC1801-138 S-79</t>
  </si>
  <si>
    <t>CC1801-138 S-47</t>
  </si>
  <si>
    <t>CC1801-138 S-37</t>
  </si>
  <si>
    <t>CC1801-138 S-38</t>
  </si>
  <si>
    <t>CC1801-138 S-62</t>
  </si>
  <si>
    <t>CC1801-138 S-63</t>
  </si>
  <si>
    <t>CC1801-138 S-73</t>
  </si>
  <si>
    <t>CC1801-138 S-42</t>
  </si>
  <si>
    <t>CC1801-138 S-6</t>
  </si>
  <si>
    <t>CC1801-138 S-45</t>
  </si>
  <si>
    <t>Isotope ratio and date errors include systematic calibration errors of 0.70% (207Pb/206Pb) and 0.85% (206Pb/238U) (all 2-sigma).</t>
  </si>
  <si>
    <t>Ablation used a laser spot size of 15 microns, and a laser firing repetition rate of 10 Hz.</t>
  </si>
  <si>
    <t>Aug 19th, 2019 Experiment 1 - Boise State University</t>
  </si>
  <si>
    <t>Laser Ablation used a laser spot size of 25 microns</t>
  </si>
  <si>
    <t>Bold indicates preferred date</t>
  </si>
  <si>
    <t>Jan 6th, 2019 - UC Santa Barbara</t>
  </si>
  <si>
    <t>Discordant data</t>
  </si>
  <si>
    <t>CC1801-138 S 68    8/19/2019 9:36:50 PM    (Run: 1)</t>
  </si>
  <si>
    <t>CC1801-138 S 67    8/19/2019 9:34:53 PM    (Run: 1)</t>
  </si>
  <si>
    <t>CC1801-138 S 66    8/19/2019 9:32:55 PM    (Run: 1)</t>
  </si>
  <si>
    <t>CC1801-138 S 44    8/19/2019 8:33:53 PM    (Run: 1)</t>
  </si>
  <si>
    <t>CC1801-138 S 49    8/19/2019 8:43:38 PM    (Run: 1)</t>
  </si>
  <si>
    <t>CC1801-138 S 43    8/19/2019 8:31:56 PM    (Run: 1)</t>
  </si>
  <si>
    <t>CC1801-138 XS 72    8/19/2019 9:52:51 PM    (Run: 1)</t>
  </si>
  <si>
    <t>CC1801-138 XS 69    8/19/2019 9:38:49 PM    (Run: 1)</t>
  </si>
  <si>
    <t>CC1801-138 S 51    8/19/2019 8:55:33 PM    (Run: 1)</t>
  </si>
  <si>
    <t>CC1801-138 S 54    8/19/2019 9:01:25 PM    (Run: 1)</t>
  </si>
  <si>
    <t>CC1801-138 S 47    8/19/2019 8:39:44 PM    (Run: 1)</t>
  </si>
  <si>
    <t>CC1801-138 S 62    8/19/2019 9:25:06 PM    (Run: 1)</t>
  </si>
  <si>
    <t>CC1801-138 S 46    8/19/2019 8:37:47 PM    (Run: 1)</t>
  </si>
  <si>
    <t>CC1801-138 S 57    8/19/2019 9:07:16 PM    (Run: 1)</t>
  </si>
  <si>
    <t>CC1801-138 S 53    8/19/2019 8:59:27 PM    (Run: 1)</t>
  </si>
  <si>
    <t>CC1801-138 S 63    8/19/2019 9:27:04 PM    (Run: 1)</t>
  </si>
  <si>
    <t>CC1801-138 S 58    8/19/2019 9:09:13 PM    (Run: 1)</t>
  </si>
  <si>
    <t>CC1801-138 S 65    8/19/2019 9:30:58 PM    (Run: 1)</t>
  </si>
  <si>
    <t>CC1801-138 XS 70    8/19/2019 9:40:46 PM    (Run: 1)</t>
  </si>
  <si>
    <t>CC1801-138 S 56    8/19/2019 9:05:19 PM    (Run: 1)</t>
  </si>
  <si>
    <t>CC1801-138 S 60    8/19/2019 9:13:07 PM    (Run: 1)</t>
  </si>
  <si>
    <t>CC1801-138 S 45    8/19/2019 8:35:51 PM    (Run: 1)</t>
  </si>
  <si>
    <t>CC1801-138 S 52    8/19/2019 8:57:30 PM    (Run: 1)</t>
  </si>
  <si>
    <t>CC1801-138 S 48    8/19/2019 8:41:41 PM    (Run: 1)</t>
  </si>
  <si>
    <t>CC1801-138 S 59    8/19/2019 9:11:10 PM    (Run: 1)</t>
  </si>
  <si>
    <t>CC1801-138 S 61    8/19/2019 9:23:09 PM    (Run: 1)</t>
  </si>
  <si>
    <t>CC1801-138 S 50    8/19/2019 8:45:35 PM    (Run: 1)</t>
  </si>
  <si>
    <t>CC1801-138 S 55    8/19/2019 9:03:22 PM    (Run: 1)</t>
  </si>
  <si>
    <t>CC1801-138 S 64    8/19/2019 9:29:01 PM    (Run: 1)</t>
  </si>
  <si>
    <t>% disc.</t>
  </si>
  <si>
    <t>Laboratory and Sample Preparation</t>
  </si>
  <si>
    <t>Laboratory name</t>
  </si>
  <si>
    <t>Boise State University Isotope Geology Laboratory</t>
  </si>
  <si>
    <t>University of California Santa Barbara</t>
  </si>
  <si>
    <t>Sample type/mineral</t>
  </si>
  <si>
    <t>Zircon</t>
  </si>
  <si>
    <t>Sample preparation</t>
  </si>
  <si>
    <r>
      <t xml:space="preserve">Conventional mineral separation, 1 inch resin mount, 0.3 </t>
    </r>
    <r>
      <rPr>
        <sz val="12"/>
        <rFont val="Symbol"/>
        <charset val="2"/>
      </rPr>
      <t>m</t>
    </r>
    <r>
      <rPr>
        <sz val="12"/>
        <color indexed="8"/>
        <rFont val="Calibri"/>
        <family val="2"/>
      </rPr>
      <t>m polish to finish</t>
    </r>
  </si>
  <si>
    <t>Imaging</t>
  </si>
  <si>
    <t>CL, JEOL T300, 10 nA, 17 mm working distance</t>
  </si>
  <si>
    <t>Laser ablation system</t>
  </si>
  <si>
    <t>Make, Model and type</t>
  </si>
  <si>
    <t xml:space="preserve">ESI/New Wave Research, UP213 </t>
  </si>
  <si>
    <t>Ablation cell and volume</t>
  </si>
  <si>
    <t>Standard ablation cell</t>
  </si>
  <si>
    <t>Laser wavelength (nm)</t>
  </si>
  <si>
    <t>213 nm</t>
  </si>
  <si>
    <t>Pulse width (ns)</t>
  </si>
  <si>
    <t>4 ns</t>
  </si>
  <si>
    <r>
      <t>Fluence (J cm</t>
    </r>
    <r>
      <rPr>
        <vertAlign val="superscript"/>
        <sz val="12"/>
        <color indexed="8"/>
        <rFont val="Calibri"/>
        <family val="2"/>
      </rPr>
      <t>-2</t>
    </r>
    <r>
      <rPr>
        <sz val="12"/>
        <color indexed="8"/>
        <rFont val="Calibri"/>
        <family val="2"/>
      </rPr>
      <t>)</t>
    </r>
  </si>
  <si>
    <r>
      <t>~5 J cm</t>
    </r>
    <r>
      <rPr>
        <vertAlign val="superscript"/>
        <sz val="12"/>
        <color indexed="8"/>
        <rFont val="Calibri"/>
        <family val="2"/>
      </rPr>
      <t>-2</t>
    </r>
  </si>
  <si>
    <t>Repetition rate (Hz)</t>
  </si>
  <si>
    <t>10 Hz</t>
  </si>
  <si>
    <t>Ablation duration (s)</t>
  </si>
  <si>
    <t>30 s</t>
  </si>
  <si>
    <t>Ablation pit depth / ablation rate</t>
  </si>
  <si>
    <r>
      <t xml:space="preserve">30 </t>
    </r>
    <r>
      <rPr>
        <sz val="12"/>
        <rFont val="Symbol"/>
        <charset val="2"/>
      </rPr>
      <t>m</t>
    </r>
    <r>
      <rPr>
        <sz val="12"/>
        <color indexed="8"/>
        <rFont val="Calibri"/>
        <family val="2"/>
      </rPr>
      <t xml:space="preserve">m pit depth, measured using an optical microscope, equivalent to 0.1 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m/pulse</t>
    </r>
  </si>
  <si>
    <r>
      <t>Spot diameter (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m)</t>
    </r>
  </si>
  <si>
    <r>
      <t xml:space="preserve">25 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</t>
    </r>
  </si>
  <si>
    <t>Sampling mode / pattern</t>
  </si>
  <si>
    <t>Static spot ablation</t>
  </si>
  <si>
    <t>Carrier gas</t>
  </si>
  <si>
    <t>100% He in the cell, Ar make-up gas combined using a Y-piece 70 cm from the torch.</t>
  </si>
  <si>
    <r>
      <t>Cell carrier gas flow (l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>)</t>
    </r>
  </si>
  <si>
    <r>
      <t>1.15 l min</t>
    </r>
    <r>
      <rPr>
        <vertAlign val="superscript"/>
        <sz val="12"/>
        <color indexed="8"/>
        <rFont val="Calibri"/>
        <family val="2"/>
      </rPr>
      <t>-1</t>
    </r>
  </si>
  <si>
    <t>ICP-MS Instrument</t>
  </si>
  <si>
    <t>ThermoElectron, X-series II, quadrupole</t>
  </si>
  <si>
    <t>Sample introduction</t>
  </si>
  <si>
    <t>Ablation aerosol transported through 190 cm long, 1.5 cm dia. tygon tubing coil</t>
  </si>
  <si>
    <t>RF power (W)</t>
  </si>
  <si>
    <t>1400 W</t>
  </si>
  <si>
    <r>
      <t>Make-up gas flow (l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>)</t>
    </r>
  </si>
  <si>
    <r>
      <t>0.74 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 xml:space="preserve"> Ar</t>
    </r>
  </si>
  <si>
    <t>Detection system</t>
  </si>
  <si>
    <t>single ion-counting SEM</t>
  </si>
  <si>
    <t>Masses measured and dwell times per peak (ms)</t>
  </si>
  <si>
    <t>29,91(5); 31,89,93,139,140,141,146,147,153,157,159,163,165,166,169,172,175,177,181(10); 202,204,208,232,238(40); 206(80); 49,207(200)</t>
  </si>
  <si>
    <t>Total integration time per output data point (s)</t>
  </si>
  <si>
    <t>~ 0.895 s</t>
  </si>
  <si>
    <t>‘Sensitivity’ as useful yield (%, element)</t>
  </si>
  <si>
    <t xml:space="preserve">0.01% U </t>
  </si>
  <si>
    <r>
      <t xml:space="preserve">((#ions detected/#atoms sampled)*100; Schaltegger </t>
    </r>
    <r>
      <rPr>
        <i/>
        <sz val="12"/>
        <color indexed="8"/>
        <rFont val="Calibri"/>
        <family val="2"/>
      </rPr>
      <t>et al.</t>
    </r>
    <r>
      <rPr>
        <sz val="12"/>
        <color indexed="8"/>
        <rFont val="Calibri"/>
        <family val="2"/>
      </rPr>
      <t xml:space="preserve"> 2015)</t>
    </r>
  </si>
  <si>
    <t>IC Dead time (ns)</t>
  </si>
  <si>
    <t>29 ns</t>
  </si>
  <si>
    <t>Data Processing</t>
  </si>
  <si>
    <t>Gas blank</t>
  </si>
  <si>
    <t>30 s on-peak zero subtracted</t>
  </si>
  <si>
    <t>Calibration strategy</t>
  </si>
  <si>
    <t>Plešovice used as primary reference material, Seiland, Zirconia, R33 used as secondaries/validation</t>
  </si>
  <si>
    <t>Reference Material info</t>
  </si>
  <si>
    <t>Plešovice (Slama et al. 2008); 336.9 Ma</t>
  </si>
  <si>
    <t>Seiland (Kosler et al. 2008); 530.6 Ma</t>
  </si>
  <si>
    <t>Zirconia (Covey et al., 2012); 327.2 Ma</t>
  </si>
  <si>
    <t>R33 (Black et al., 2004); 419.3 Ma</t>
  </si>
  <si>
    <t>FC1 (Schoene et al. 2007); 1095.4 Ma</t>
  </si>
  <si>
    <t>Data processing package used / Correction for LIEF</t>
  </si>
  <si>
    <t>ThermoElectron Plasmalab TRA software for integrated cps acquisition; in-house Microsoft VBA coded spreadsheet for data normalisation, concentration calibration, uncertainty propagation and age calculation.</t>
  </si>
  <si>
    <t>Mass discrimination</t>
  </si>
  <si>
    <r>
      <rPr>
        <vertAlign val="superscript"/>
        <sz val="12"/>
        <rFont val="Calibri"/>
        <family val="2"/>
      </rPr>
      <t>207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206</t>
    </r>
    <r>
      <rPr>
        <sz val="12"/>
        <rFont val="Calibri"/>
        <family val="2"/>
      </rPr>
      <t xml:space="preserve">Pb and </t>
    </r>
    <r>
      <rPr>
        <vertAlign val="superscript"/>
        <sz val="12"/>
        <rFont val="Calibri"/>
        <family val="2"/>
      </rPr>
      <t>206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238</t>
    </r>
    <r>
      <rPr>
        <sz val="12"/>
        <rFont val="Calibri"/>
        <family val="2"/>
      </rPr>
      <t>U normalised to reference material</t>
    </r>
  </si>
  <si>
    <t>Common-Pb correction, composition and uncertainty</t>
  </si>
  <si>
    <t>No common-Pb correction applied; ablation sweeps with mass 204 signals above background rejected.</t>
  </si>
  <si>
    <t>Uncertainty level and propagation</t>
  </si>
  <si>
    <r>
      <t>Ages are quoted at 2</t>
    </r>
    <r>
      <rPr>
        <i/>
        <sz val="12"/>
        <rFont val="Calibri"/>
        <family val="2"/>
      </rPr>
      <t>s</t>
    </r>
    <r>
      <rPr>
        <sz val="12"/>
        <rFont val="Calibri"/>
        <family val="2"/>
      </rPr>
      <t xml:space="preserve"> absolute, propagation is by quadratic addition.</t>
    </r>
  </si>
  <si>
    <t>Quality control / Validation</t>
  </si>
  <si>
    <r>
      <t>Systematic errors based upon reproducibility  of reference material are propagated where appropriate: 0.7% (2</t>
    </r>
    <r>
      <rPr>
        <i/>
        <sz val="12"/>
        <rFont val="Calibri"/>
        <family val="2"/>
      </rPr>
      <t>s</t>
    </r>
    <r>
      <rPr>
        <sz val="12"/>
        <rFont val="Calibri"/>
        <family val="2"/>
      </rPr>
      <t>) for Pb/U and 0.5% (2s) for Pb/Pb.</t>
    </r>
  </si>
  <si>
    <t>FC1 366    8/19/2019 7:05:00 PM    (Run: 1)</t>
  </si>
  <si>
    <t>FC1 367    8/19/2019 7:06:57 PM    (Run: 1)</t>
  </si>
  <si>
    <t>FC1 370    8/19/2019 8:00:09 PM    (Run: 1)</t>
  </si>
  <si>
    <t>FC1 371    8/19/2019 8:02:07 PM    (Run: 1)</t>
  </si>
  <si>
    <t>FC1 374    8/19/2019 8:51:34 PM    (Run: 1)</t>
  </si>
  <si>
    <t>FC1 375    8/19/2019 8:53:31 PM    (Run: 1)</t>
  </si>
  <si>
    <t>FC1 378    8/19/2019 9:46:50 PM    (Run: 1)</t>
  </si>
  <si>
    <t>FC1 379    8/19/2019 9:48:47 PM    (Run: 1)</t>
  </si>
  <si>
    <t>FC1 382    8/19/2019 10:42:15 PM    (Run: 1)</t>
  </si>
  <si>
    <t>FC1 383    8/19/2019 10:44:12 PM    (Run: 1)</t>
  </si>
  <si>
    <t>FC1 386    8/19/2019 11:37:37 PM    (Run: 1)</t>
  </si>
  <si>
    <t>FC1 387    8/19/2019 11:39:34 PM    (Run: 1)</t>
  </si>
  <si>
    <t>PL 277    8/19/2019 6:29:36 PM    (Run: 1)</t>
  </si>
  <si>
    <t>PL 278    8/19/2019 6:31:33 PM    (Run: 1)</t>
  </si>
  <si>
    <t>PL 279    8/19/2019 6:33:30 PM    (Run: 1)</t>
  </si>
  <si>
    <t>PL 280    8/19/2019 6:35:27 PM    (Run: 1)</t>
  </si>
  <si>
    <t>PL 285    8/19/2019 7:01:04 PM    (Run: 1)</t>
  </si>
  <si>
    <t>PL 286    8/19/2019 7:03:00 PM    (Run: 1)</t>
  </si>
  <si>
    <t>PL 289    8/19/2019 7:28:41 PM    (Run: 1)</t>
  </si>
  <si>
    <t>PL 290    8/19/2019 7:30:37 PM    (Run: 1)</t>
  </si>
  <si>
    <t>PL 293    8/19/2019 7:56:12 PM    (Run: 1)</t>
  </si>
  <si>
    <t>PL 294    8/19/2019 7:58:10 PM    (Run: 1)</t>
  </si>
  <si>
    <t>PL 297    8/19/2019 8:23:54 PM    (Run: 1)</t>
  </si>
  <si>
    <t>PL 298    8/19/2019 8:25:51 PM    (Run: 1)</t>
  </si>
  <si>
    <t>PL 301    8/19/2019 8:47:37 PM    (Run: 1)</t>
  </si>
  <si>
    <t>PL 302    8/19/2019 8:49:35 PM    (Run: 1)</t>
  </si>
  <si>
    <t>PL 305    8/19/2019 9:15:11 PM    (Run: 1)</t>
  </si>
  <si>
    <t>PL 306    8/19/2019 9:17:08 PM    (Run: 1)</t>
  </si>
  <si>
    <t>PL 309    8/19/2019 9:42:53 PM    (Run: 1)</t>
  </si>
  <si>
    <t>PL 310    8/19/2019 9:44:51 PM    (Run: 1)</t>
  </si>
  <si>
    <t>PL 313    8/19/2019 10:10:36 PM    (Run: 1)</t>
  </si>
  <si>
    <t>PL 314    8/19/2019 10:12:33 PM    (Run: 1)</t>
  </si>
  <si>
    <t>PL 317    8/19/2019 10:38:18 PM    (Run: 1)</t>
  </si>
  <si>
    <t>PL 318    8/19/2019 10:40:15 PM    (Run: 1)</t>
  </si>
  <si>
    <t>PL 321    8/19/2019 11:05:58 PM    (Run: 1)</t>
  </si>
  <si>
    <t>PL 322    8/19/2019 11:07:56 PM    (Run: 1)</t>
  </si>
  <si>
    <t>PL 325    8/19/2019 11:33:40 PM    (Run: 1)</t>
  </si>
  <si>
    <t>PL 326    8/19/2019 11:35:37 PM    (Run: 1)</t>
  </si>
  <si>
    <t>PL 329    8/20/2019 12:01:22 AM    (Run: 1)</t>
  </si>
  <si>
    <t>PL 330    8/20/2019 12:03:20 AM    (Run: 1)</t>
  </si>
  <si>
    <t>PL 333    8/20/2019 12:40:46 AM    (Run: 1)</t>
  </si>
  <si>
    <t>PL 334    8/20/2019 12:42:43 AM    (Run: 1)</t>
  </si>
  <si>
    <t>Seiland 341    8/19/2019 6:37:26 PM    (Run: 1)</t>
  </si>
  <si>
    <t>Seiland 342    8/19/2019 6:39:23 PM    (Run: 1)</t>
  </si>
  <si>
    <t>Seiland 345    8/19/2019 7:32:36 PM    (Run: 1)</t>
  </si>
  <si>
    <t>Seiland 346    8/19/2019 7:34:33 PM    (Run: 1)</t>
  </si>
  <si>
    <t>Seiland 349    8/19/2019 9:19:08 PM    (Run: 1)</t>
  </si>
  <si>
    <t>Seiland 350    8/19/2019 9:21:05 PM    (Run: 1)</t>
  </si>
  <si>
    <t>Seiland 353    8/19/2019 10:14:33 PM    (Run: 1)</t>
  </si>
  <si>
    <t>Seiland 354    8/19/2019 10:16:30 PM    (Run: 1)</t>
  </si>
  <si>
    <t>Seiland 357    8/19/2019 11:09:55 PM    (Run: 1)</t>
  </si>
  <si>
    <t>Seiland 358    8/19/2019 11:11:52 PM    (Run: 1)</t>
  </si>
  <si>
    <t>FC1 – Wtd ave 206Pb/238U age = 1087 ± 8 (2s, MSWD = 1.2, n = 12)</t>
  </si>
  <si>
    <t>Seiland – Wtd ave 206Pb/238U age = 525 ± 13 (2s, MSWD = 3.5, n = 9)</t>
  </si>
  <si>
    <t>R33 – Wtd ave 207Pb/206Pb age = 1091 ± 23 (2s, MSWD = 2.3, n = 12)</t>
  </si>
  <si>
    <t>Sample CC1801-138</t>
  </si>
  <si>
    <t>Centaurus CL detector, FEI Quanta 400f field-emission SEM</t>
  </si>
  <si>
    <t xml:space="preserve">Photon Machines Excite </t>
  </si>
  <si>
    <t>193 nm</t>
  </si>
  <si>
    <t>&lt;4ns</t>
  </si>
  <si>
    <r>
      <t>~1 J cm</t>
    </r>
    <r>
      <rPr>
        <vertAlign val="superscript"/>
        <sz val="12"/>
        <color indexed="8"/>
        <rFont val="Calibri"/>
        <family val="2"/>
      </rPr>
      <t>-2</t>
    </r>
  </si>
  <si>
    <t>4 Hz</t>
  </si>
  <si>
    <t>15 s</t>
  </si>
  <si>
    <t>~0.07 µm/pulse</t>
  </si>
  <si>
    <t>100% He in the cell, Ar make-up gas combined in a mixing bulb</t>
  </si>
  <si>
    <r>
      <t>0.25 L min</t>
    </r>
    <r>
      <rPr>
        <vertAlign val="superscript"/>
        <sz val="12"/>
        <color indexed="8"/>
        <rFont val="Calibri"/>
        <family val="2"/>
      </rPr>
      <t>-1</t>
    </r>
  </si>
  <si>
    <r>
      <t xml:space="preserve">15 </t>
    </r>
    <r>
      <rPr>
        <sz val="12"/>
        <color indexed="8"/>
        <rFont val="Symbol"/>
        <charset val="2"/>
      </rPr>
      <t>m</t>
    </r>
    <r>
      <rPr>
        <sz val="12"/>
        <color indexed="8"/>
        <rFont val="Calibri"/>
        <family val="2"/>
      </rPr>
      <t>m</t>
    </r>
  </si>
  <si>
    <t>Nu Plasma 3D MC-ICPMS</t>
  </si>
  <si>
    <t>Aerosol transported in ~1 m long 4mm PTFE tubing</t>
  </si>
  <si>
    <t>1300 W</t>
  </si>
  <si>
    <t>~1.9 L min-1 Ar</t>
  </si>
  <si>
    <t>238 (100), 232 (100), 208 (100), 207 (100), 206 (100), 204 (100), 202 (100) measured simultaneously</t>
  </si>
  <si>
    <t>0.1 s</t>
  </si>
  <si>
    <t>0.7% U</t>
  </si>
  <si>
    <r>
      <t xml:space="preserve">(#ions detected/#atoms sampled)*100; Schaltegger </t>
    </r>
    <r>
      <rPr>
        <i/>
        <sz val="12"/>
        <color indexed="8"/>
        <rFont val="Calibri"/>
        <family val="2"/>
      </rPr>
      <t>et al.</t>
    </r>
    <r>
      <rPr>
        <sz val="12"/>
        <color indexed="8"/>
        <rFont val="Calibri"/>
        <family val="2"/>
      </rPr>
      <t xml:space="preserve"> 2015</t>
    </r>
  </si>
  <si>
    <t>~8 ns</t>
  </si>
  <si>
    <t>20 s on-peak zero subtracted</t>
  </si>
  <si>
    <t>91500 used as primary reference material, GJ-1, Plešovice, Piexe used as secondaries/validation</t>
  </si>
  <si>
    <r>
      <t xml:space="preserve">Plešovice (Slama </t>
    </r>
    <r>
      <rPr>
        <i/>
        <sz val="12"/>
        <color indexed="8"/>
        <rFont val="Calibri"/>
        <family val="2"/>
      </rPr>
      <t>et al</t>
    </r>
    <r>
      <rPr>
        <sz val="12"/>
        <color indexed="8"/>
        <rFont val="Calibri"/>
        <family val="2"/>
      </rPr>
      <t>. 2008); 337 Ma</t>
    </r>
  </si>
  <si>
    <r>
      <t xml:space="preserve">91500 (Wiedenbeck </t>
    </r>
    <r>
      <rPr>
        <i/>
        <sz val="12"/>
        <rFont val="Calibri"/>
        <family val="2"/>
      </rPr>
      <t>et al.</t>
    </r>
    <r>
      <rPr>
        <sz val="12"/>
        <rFont val="Calibri"/>
        <family val="2"/>
      </rPr>
      <t xml:space="preserve"> 1995); 1065 Ma</t>
    </r>
  </si>
  <si>
    <t>Peixe (Dickinson and Gehrels 2003); 564 Ma</t>
  </si>
  <si>
    <r>
      <t xml:space="preserve">GJ-1 (Jackson </t>
    </r>
    <r>
      <rPr>
        <i/>
        <sz val="12"/>
        <rFont val="Calibri"/>
        <family val="2"/>
      </rPr>
      <t>et al.</t>
    </r>
    <r>
      <rPr>
        <sz val="12"/>
        <rFont val="Calibri"/>
        <family val="2"/>
      </rPr>
      <t xml:space="preserve"> 2004);  602 Ma</t>
    </r>
  </si>
  <si>
    <r>
      <t xml:space="preserve">Iolite (Paton </t>
    </r>
    <r>
      <rPr>
        <i/>
        <sz val="12"/>
        <color indexed="8"/>
        <rFont val="Calibri"/>
        <family val="2"/>
      </rPr>
      <t>et al.</t>
    </r>
    <r>
      <rPr>
        <sz val="12"/>
        <color indexed="8"/>
        <rFont val="Calibri"/>
        <family val="2"/>
      </rPr>
      <t xml:space="preserve">2010; Kylander-Clark </t>
    </r>
    <r>
      <rPr>
        <i/>
        <sz val="12"/>
        <color indexed="8"/>
        <rFont val="Calibri"/>
        <family val="2"/>
      </rPr>
      <t>et al.</t>
    </r>
    <r>
      <rPr>
        <sz val="12"/>
        <color indexed="8"/>
        <rFont val="Calibri"/>
        <family val="2"/>
      </rPr>
      <t>2013)</t>
    </r>
  </si>
  <si>
    <r>
      <rPr>
        <vertAlign val="superscript"/>
        <sz val="12"/>
        <color indexed="8"/>
        <rFont val="Calibri"/>
        <family val="2"/>
      </rPr>
      <t>207</t>
    </r>
    <r>
      <rPr>
        <sz val="12"/>
        <color indexed="8"/>
        <rFont val="Calibri"/>
        <family val="2"/>
      </rPr>
      <t>Pb/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 xml:space="preserve">Pb and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>Pb/</t>
    </r>
    <r>
      <rPr>
        <vertAlign val="superscript"/>
        <sz val="12"/>
        <color indexed="8"/>
        <rFont val="Calibri"/>
        <family val="2"/>
      </rPr>
      <t>238</t>
    </r>
    <r>
      <rPr>
        <sz val="12"/>
        <color indexed="8"/>
        <rFont val="Calibri"/>
        <family val="2"/>
      </rPr>
      <t>U normalised to reference material</t>
    </r>
  </si>
  <si>
    <r>
      <t>Ages are quoted at 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 xml:space="preserve"> absolute, propagation is by quadratic addition.</t>
    </r>
  </si>
  <si>
    <r>
      <t>Systematic errors based upon reproducibility  of reference material are propagate</t>
    </r>
    <r>
      <rPr>
        <sz val="12"/>
        <color indexed="8"/>
        <rFont val="Calibri"/>
        <family val="2"/>
      </rPr>
      <t>d where appropriate: 1.1% (2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) for Pb/U and 0.6% (2s) for Pb/Pb.</t>
    </r>
  </si>
  <si>
    <r>
      <t xml:space="preserve">91500 – Wtd ave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>Pb/</t>
    </r>
    <r>
      <rPr>
        <vertAlign val="superscript"/>
        <sz val="12"/>
        <color indexed="8"/>
        <rFont val="Calibri"/>
        <family val="2"/>
      </rPr>
      <t>238</t>
    </r>
    <r>
      <rPr>
        <sz val="12"/>
        <color indexed="8"/>
        <rFont val="Calibri"/>
        <family val="2"/>
      </rPr>
      <t>U age = 1063.22 ± 1.67 (2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, MSWD = 0.46, n = 21)</t>
    </r>
  </si>
  <si>
    <r>
      <t xml:space="preserve">Peixe – Wtd ave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>Pb/</t>
    </r>
    <r>
      <rPr>
        <vertAlign val="superscript"/>
        <sz val="12"/>
        <color indexed="8"/>
        <rFont val="Calibri"/>
        <family val="2"/>
      </rPr>
      <t>238</t>
    </r>
    <r>
      <rPr>
        <sz val="12"/>
        <color indexed="8"/>
        <rFont val="Calibri"/>
        <family val="2"/>
      </rPr>
      <t>U age = 571.75 ± 2.11 (2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, MSWD = 1.03, n = 5)</t>
    </r>
  </si>
  <si>
    <r>
      <t xml:space="preserve">GJ-1 – Wtd ave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>Pb/</t>
    </r>
    <r>
      <rPr>
        <vertAlign val="superscript"/>
        <sz val="12"/>
        <color indexed="8"/>
        <rFont val="Calibri"/>
        <family val="2"/>
      </rPr>
      <t>238</t>
    </r>
    <r>
      <rPr>
        <sz val="12"/>
        <color indexed="8"/>
        <rFont val="Calibri"/>
        <family val="2"/>
      </rPr>
      <t>U age = 600.53 ± 1.51 (2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, MSWD = 0.23, n = 12)</t>
    </r>
  </si>
  <si>
    <r>
      <t xml:space="preserve">Plešovice – Wtd ave </t>
    </r>
    <r>
      <rPr>
        <vertAlign val="superscript"/>
        <sz val="12"/>
        <color indexed="8"/>
        <rFont val="Calibri"/>
        <family val="2"/>
      </rPr>
      <t>206</t>
    </r>
    <r>
      <rPr>
        <sz val="12"/>
        <color indexed="8"/>
        <rFont val="Calibri"/>
        <family val="2"/>
      </rPr>
      <t>Pb/</t>
    </r>
    <r>
      <rPr>
        <vertAlign val="superscript"/>
        <sz val="12"/>
        <color indexed="8"/>
        <rFont val="Calibri"/>
        <family val="2"/>
      </rPr>
      <t>238</t>
    </r>
    <r>
      <rPr>
        <sz val="12"/>
        <color indexed="8"/>
        <rFont val="Calibri"/>
        <family val="2"/>
      </rPr>
      <t>U age = 337.69 ± 0.97 (2</t>
    </r>
    <r>
      <rPr>
        <i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, MSWD = 1.05, n = 9)</t>
    </r>
  </si>
  <si>
    <t>Table S2. LA-ICPMS U-Pb geochronologic analyses and trace element concentrations</t>
  </si>
  <si>
    <r>
      <t>Table S2. Metadata</t>
    </r>
    <r>
      <rPr>
        <sz val="12"/>
        <color indexed="8"/>
        <rFont val="Calibri"/>
        <family val="2"/>
      </rPr>
      <t xml:space="preserve"> for LA-ICP-MS U-(Th-)Pb analyses</t>
    </r>
  </si>
  <si>
    <t>Bold Italics indicateds zircon trace element ratios used in Fig. S4</t>
  </si>
  <si>
    <t>Bold indicates preferred date; Bold and Italics indicates zircon trace element ratios plotted in Fig. S4</t>
  </si>
  <si>
    <t>Hodgin, E.B., et al., 2020, A link between rift-related volcanism and end-Ediacaran extinction? Integrated chemostratigraphy, biostratigraphy, and U-Pb geochronology from Sonora, Mexico: Geology, v. 49, https://doi.org/10.1130/G47972.1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</si>
</sst>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"/>
  </numFmts>
  <fonts count="39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Geneva"/>
      <family val="2"/>
    </font>
    <font>
      <b/>
      <i/>
      <sz val="10"/>
      <name val="Verdana"/>
      <family val="2"/>
    </font>
    <font>
      <u/>
      <sz val="10"/>
      <name val="Verdana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5" tint="-0.499984740745262"/>
      <name val="Verdana"/>
      <family val="2"/>
    </font>
    <font>
      <b/>
      <sz val="10"/>
      <color theme="5" tint="-0.499984740745262"/>
      <name val="Verdana"/>
      <family val="2"/>
    </font>
    <font>
      <strike/>
      <sz val="10"/>
      <color theme="5" tint="-0.499984740745262"/>
      <name val="Verdana"/>
      <family val="2"/>
    </font>
    <font>
      <sz val="10"/>
      <color theme="3" tint="-0.499984740745262"/>
      <name val="Verdana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Verdana"/>
      <family val="2"/>
    </font>
    <font>
      <b/>
      <i/>
      <sz val="10"/>
      <color theme="3" tint="-0.499984740745262"/>
      <name val="Verdana"/>
      <family val="2"/>
    </font>
    <font>
      <b/>
      <i/>
      <sz val="10"/>
      <color theme="5" tint="-0.499984740745262"/>
      <name val="Verdana"/>
      <family val="2"/>
    </font>
    <font>
      <sz val="8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name val="Symbol"/>
      <charset val="2"/>
    </font>
    <font>
      <vertAlign val="superscript"/>
      <sz val="12"/>
      <color indexed="8"/>
      <name val="Calibri"/>
      <family val="2"/>
    </font>
    <font>
      <sz val="12"/>
      <color indexed="8"/>
      <name val="Symbol"/>
      <charset val="2"/>
    </font>
    <font>
      <i/>
      <sz val="12"/>
      <color indexed="8"/>
      <name val="Calibri"/>
      <family val="2"/>
    </font>
    <font>
      <vertAlign val="superscript"/>
      <sz val="12"/>
      <name val="Calibri"/>
      <family val="2"/>
    </font>
    <font>
      <i/>
      <sz val="12"/>
      <name val="Calibri"/>
      <family val="2"/>
    </font>
    <font>
      <sz val="10"/>
      <color indexed="17"/>
      <name val="Verdana"/>
      <family val="2"/>
    </font>
    <font>
      <sz val="10"/>
      <color indexed="12"/>
      <name val="Verdana"/>
      <family val="2"/>
    </font>
    <font>
      <sz val="10"/>
      <color rgb="FFFFC000"/>
      <name val="Verdana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1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</cellStyleXfs>
  <cellXfs count="167">
    <xf numFmtId="0" fontId="0" fillId="0" borderId="0" xfId="0"/>
    <xf numFmtId="0" fontId="25" fillId="2" borderId="0" xfId="20" applyFont="1" applyFill="1"/>
    <xf numFmtId="0" fontId="3" fillId="2" borderId="0" xfId="20" applyFill="1"/>
    <xf numFmtId="0" fontId="3" fillId="0" borderId="0" xfId="20"/>
    <xf numFmtId="0" fontId="27" fillId="3" borderId="2" xfId="20" applyFont="1" applyFill="1" applyBorder="1" applyAlignment="1">
      <alignment vertical="top" wrapText="1"/>
    </xf>
    <xf numFmtId="0" fontId="28" fillId="3" borderId="3" xfId="20" applyFont="1" applyFill="1" applyBorder="1" applyAlignment="1">
      <alignment vertical="top" wrapText="1"/>
    </xf>
    <xf numFmtId="0" fontId="26" fillId="0" borderId="4" xfId="20" applyFont="1" applyBorder="1" applyAlignment="1">
      <alignment vertical="top" wrapText="1"/>
    </xf>
    <xf numFmtId="0" fontId="26" fillId="2" borderId="5" xfId="20" applyFont="1" applyFill="1" applyBorder="1" applyAlignment="1">
      <alignment vertical="top" wrapText="1"/>
    </xf>
    <xf numFmtId="0" fontId="27" fillId="3" borderId="4" xfId="20" applyFont="1" applyFill="1" applyBorder="1" applyAlignment="1">
      <alignment vertical="top" wrapText="1"/>
    </xf>
    <xf numFmtId="0" fontId="28" fillId="3" borderId="5" xfId="20" applyFont="1" applyFill="1" applyBorder="1" applyAlignment="1">
      <alignment vertical="top" wrapText="1"/>
    </xf>
    <xf numFmtId="0" fontId="26" fillId="2" borderId="7" xfId="20" applyFont="1" applyFill="1" applyBorder="1" applyAlignment="1">
      <alignment vertical="top" wrapText="1"/>
    </xf>
    <xf numFmtId="0" fontId="32" fillId="2" borderId="5" xfId="20" applyFont="1" applyFill="1" applyBorder="1" applyAlignment="1">
      <alignment vertical="top" wrapText="1"/>
    </xf>
    <xf numFmtId="0" fontId="25" fillId="2" borderId="7" xfId="20" applyFont="1" applyFill="1" applyBorder="1" applyAlignment="1">
      <alignment vertical="top" wrapText="1"/>
    </xf>
    <xf numFmtId="0" fontId="25" fillId="2" borderId="5" xfId="20" applyFont="1" applyFill="1" applyBorder="1" applyAlignment="1">
      <alignment vertical="top" wrapText="1"/>
    </xf>
    <xf numFmtId="0" fontId="25" fillId="2" borderId="10" xfId="20" applyFont="1" applyFill="1" applyBorder="1" applyAlignment="1">
      <alignment vertical="top" wrapText="1"/>
    </xf>
    <xf numFmtId="0" fontId="25" fillId="2" borderId="13" xfId="20" applyFont="1" applyFill="1" applyBorder="1" applyAlignment="1">
      <alignment vertical="top" wrapText="1"/>
    </xf>
    <xf numFmtId="1" fontId="1" fillId="2" borderId="0" xfId="0" applyNumberFormat="1" applyFont="1" applyFill="1" applyBorder="1"/>
    <xf numFmtId="1" fontId="0" fillId="2" borderId="0" xfId="0" applyNumberFormat="1" applyFill="1" applyBorder="1"/>
    <xf numFmtId="2" fontId="0" fillId="2" borderId="0" xfId="0" applyNumberFormat="1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/>
    <xf numFmtId="1" fontId="2" fillId="2" borderId="0" xfId="0" applyNumberFormat="1" applyFont="1" applyFill="1" applyBorder="1"/>
    <xf numFmtId="2" fontId="2" fillId="2" borderId="0" xfId="0" applyNumberFormat="1" applyFont="1" applyFill="1" applyBorder="1"/>
    <xf numFmtId="164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5" fillId="2" borderId="0" xfId="1" applyFont="1" applyFill="1" applyAlignment="1">
      <alignment horizontal="left"/>
    </xf>
    <xf numFmtId="2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5" fontId="9" fillId="2" borderId="1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0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1" fontId="9" fillId="2" borderId="0" xfId="0" applyNumberFormat="1" applyFont="1" applyFill="1" applyBorder="1"/>
    <xf numFmtId="2" fontId="9" fillId="2" borderId="0" xfId="0" applyNumberFormat="1" applyFont="1" applyFill="1" applyBorder="1"/>
    <xf numFmtId="164" fontId="9" fillId="2" borderId="0" xfId="0" applyNumberFormat="1" applyFont="1" applyFill="1" applyBorder="1"/>
    <xf numFmtId="165" fontId="9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0" fontId="36" fillId="2" borderId="0" xfId="0" applyFont="1" applyFill="1"/>
    <xf numFmtId="1" fontId="36" fillId="2" borderId="0" xfId="0" applyNumberFormat="1" applyFont="1" applyFill="1"/>
    <xf numFmtId="1" fontId="36" fillId="2" borderId="0" xfId="0" applyNumberFormat="1" applyFont="1" applyFill="1" applyAlignment="1">
      <alignment horizontal="center"/>
    </xf>
    <xf numFmtId="0" fontId="36" fillId="2" borderId="0" xfId="0" applyFont="1" applyFill="1" applyBorder="1"/>
    <xf numFmtId="2" fontId="36" fillId="2" borderId="0" xfId="0" applyNumberFormat="1" applyFont="1" applyFill="1" applyBorder="1"/>
    <xf numFmtId="165" fontId="36" fillId="2" borderId="0" xfId="0" applyNumberFormat="1" applyFont="1" applyFill="1" applyBorder="1"/>
    <xf numFmtId="166" fontId="36" fillId="2" borderId="0" xfId="0" applyNumberFormat="1" applyFont="1" applyFill="1" applyBorder="1"/>
    <xf numFmtId="0" fontId="35" fillId="2" borderId="0" xfId="0" applyFont="1" applyFill="1" applyBorder="1"/>
    <xf numFmtId="0" fontId="37" fillId="2" borderId="0" xfId="0" applyFont="1" applyFill="1" applyBorder="1"/>
    <xf numFmtId="0" fontId="35" fillId="2" borderId="0" xfId="0" applyFont="1" applyFill="1"/>
    <xf numFmtId="1" fontId="35" fillId="2" borderId="0" xfId="0" applyNumberFormat="1" applyFont="1" applyFill="1"/>
    <xf numFmtId="1" fontId="35" fillId="2" borderId="0" xfId="0" applyNumberFormat="1" applyFont="1" applyFill="1" applyAlignment="1">
      <alignment horizontal="center"/>
    </xf>
    <xf numFmtId="2" fontId="35" fillId="2" borderId="0" xfId="0" applyNumberFormat="1" applyFont="1" applyFill="1" applyBorder="1"/>
    <xf numFmtId="165" fontId="35" fillId="2" borderId="0" xfId="0" applyNumberFormat="1" applyFont="1" applyFill="1" applyBorder="1"/>
    <xf numFmtId="166" fontId="35" fillId="2" borderId="0" xfId="0" applyNumberFormat="1" applyFont="1" applyFill="1" applyBorder="1"/>
    <xf numFmtId="0" fontId="10" fillId="2" borderId="0" xfId="0" applyFont="1" applyFill="1"/>
    <xf numFmtId="1" fontId="10" fillId="2" borderId="0" xfId="0" applyNumberFormat="1" applyFont="1" applyFill="1"/>
    <xf numFmtId="1" fontId="10" fillId="2" borderId="0" xfId="0" applyNumberFormat="1" applyFont="1" applyFill="1" applyAlignment="1">
      <alignment horizontal="center"/>
    </xf>
    <xf numFmtId="0" fontId="10" fillId="2" borderId="0" xfId="0" applyFont="1" applyFill="1" applyBorder="1"/>
    <xf numFmtId="2" fontId="10" fillId="2" borderId="0" xfId="0" applyNumberFormat="1" applyFont="1" applyFill="1" applyBorder="1"/>
    <xf numFmtId="165" fontId="10" fillId="2" borderId="0" xfId="0" applyNumberFormat="1" applyFont="1" applyFill="1" applyBorder="1"/>
    <xf numFmtId="166" fontId="10" fillId="2" borderId="0" xfId="0" applyNumberFormat="1" applyFont="1" applyFill="1" applyBorder="1"/>
    <xf numFmtId="164" fontId="10" fillId="2" borderId="0" xfId="0" applyNumberFormat="1" applyFont="1" applyFill="1" applyBorder="1"/>
    <xf numFmtId="1" fontId="10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/>
    <xf numFmtId="0" fontId="19" fillId="2" borderId="0" xfId="0" applyFont="1" applyFill="1"/>
    <xf numFmtId="1" fontId="19" fillId="2" borderId="0" xfId="0" applyNumberFormat="1" applyFont="1" applyFill="1"/>
    <xf numFmtId="164" fontId="19" fillId="2" borderId="0" xfId="0" applyNumberFormat="1" applyFont="1" applyFill="1" applyBorder="1"/>
    <xf numFmtId="2" fontId="19" fillId="2" borderId="0" xfId="0" applyNumberFormat="1" applyFont="1" applyFill="1"/>
    <xf numFmtId="167" fontId="19" fillId="2" borderId="0" xfId="0" applyNumberFormat="1" applyFont="1" applyFill="1"/>
    <xf numFmtId="166" fontId="19" fillId="2" borderId="0" xfId="0" applyNumberFormat="1" applyFont="1" applyFill="1"/>
    <xf numFmtId="1" fontId="21" fillId="2" borderId="0" xfId="0" applyNumberFormat="1" applyFont="1" applyFill="1"/>
    <xf numFmtId="164" fontId="19" fillId="2" borderId="0" xfId="0" applyNumberFormat="1" applyFont="1" applyFill="1"/>
    <xf numFmtId="166" fontId="19" fillId="2" borderId="0" xfId="0" applyNumberFormat="1" applyFont="1" applyFill="1" applyBorder="1"/>
    <xf numFmtId="1" fontId="19" fillId="2" borderId="0" xfId="0" applyNumberFormat="1" applyFont="1" applyFill="1" applyBorder="1"/>
    <xf numFmtId="0" fontId="19" fillId="2" borderId="0" xfId="0" applyFont="1" applyFill="1" applyBorder="1"/>
    <xf numFmtId="2" fontId="19" fillId="2" borderId="0" xfId="0" applyNumberFormat="1" applyFont="1" applyFill="1" applyBorder="1"/>
    <xf numFmtId="1" fontId="19" fillId="2" borderId="0" xfId="0" applyNumberFormat="1" applyFont="1" applyFill="1" applyAlignment="1">
      <alignment horizontal="right"/>
    </xf>
    <xf numFmtId="0" fontId="16" fillId="2" borderId="0" xfId="0" applyFont="1" applyFill="1"/>
    <xf numFmtId="1" fontId="16" fillId="2" borderId="0" xfId="0" applyNumberFormat="1" applyFont="1" applyFill="1"/>
    <xf numFmtId="2" fontId="16" fillId="2" borderId="0" xfId="0" applyNumberFormat="1" applyFont="1" applyFill="1"/>
    <xf numFmtId="167" fontId="16" fillId="2" borderId="0" xfId="0" applyNumberFormat="1" applyFont="1" applyFill="1"/>
    <xf numFmtId="1" fontId="16" fillId="2" borderId="0" xfId="0" applyNumberFormat="1" applyFont="1" applyFill="1" applyAlignment="1">
      <alignment horizontal="right"/>
    </xf>
    <xf numFmtId="164" fontId="16" fillId="2" borderId="0" xfId="0" applyNumberFormat="1" applyFont="1" applyFill="1"/>
    <xf numFmtId="2" fontId="16" fillId="2" borderId="0" xfId="0" applyNumberFormat="1" applyFont="1" applyFill="1" applyBorder="1"/>
    <xf numFmtId="164" fontId="16" fillId="2" borderId="0" xfId="0" applyNumberFormat="1" applyFont="1" applyFill="1" applyBorder="1"/>
    <xf numFmtId="1" fontId="16" fillId="2" borderId="0" xfId="0" applyNumberFormat="1" applyFont="1" applyFill="1" applyBorder="1"/>
    <xf numFmtId="0" fontId="16" fillId="2" borderId="0" xfId="0" applyFont="1" applyFill="1" applyBorder="1"/>
    <xf numFmtId="166" fontId="16" fillId="2" borderId="0" xfId="0" applyNumberFormat="1" applyFont="1" applyFill="1" applyBorder="1"/>
    <xf numFmtId="1" fontId="17" fillId="2" borderId="0" xfId="0" applyNumberFormat="1" applyFont="1" applyFill="1"/>
    <xf numFmtId="0" fontId="0" fillId="2" borderId="0" xfId="0" applyFont="1" applyFill="1" applyBorder="1"/>
    <xf numFmtId="166" fontId="16" fillId="2" borderId="0" xfId="0" applyNumberFormat="1" applyFont="1" applyFill="1"/>
    <xf numFmtId="167" fontId="0" fillId="2" borderId="0" xfId="0" applyNumberFormat="1" applyFill="1" applyBorder="1"/>
    <xf numFmtId="166" fontId="13" fillId="2" borderId="0" xfId="0" applyNumberFormat="1" applyFont="1" applyFill="1" applyBorder="1"/>
    <xf numFmtId="0" fontId="21" fillId="2" borderId="0" xfId="0" applyFont="1" applyFill="1" applyBorder="1"/>
    <xf numFmtId="167" fontId="10" fillId="2" borderId="0" xfId="0" applyNumberFormat="1" applyFont="1" applyFill="1" applyBorder="1"/>
    <xf numFmtId="1" fontId="0" fillId="2" borderId="0" xfId="0" applyNumberFormat="1" applyFill="1"/>
    <xf numFmtId="2" fontId="0" fillId="2" borderId="0" xfId="0" applyNumberFormat="1" applyFill="1"/>
    <xf numFmtId="164" fontId="0" fillId="2" borderId="0" xfId="0" applyNumberFormat="1" applyFill="1"/>
    <xf numFmtId="165" fontId="19" fillId="2" borderId="0" xfId="0" applyNumberFormat="1" applyFont="1" applyFill="1"/>
    <xf numFmtId="166" fontId="20" fillId="2" borderId="0" xfId="0" applyNumberFormat="1" applyFont="1" applyFill="1" applyBorder="1"/>
    <xf numFmtId="2" fontId="20" fillId="2" borderId="0" xfId="0" applyNumberFormat="1" applyFont="1" applyFill="1" applyBorder="1"/>
    <xf numFmtId="1" fontId="20" fillId="2" borderId="0" xfId="0" applyNumberFormat="1" applyFont="1" applyFill="1" applyBorder="1"/>
    <xf numFmtId="2" fontId="20" fillId="2" borderId="0" xfId="0" applyNumberFormat="1" applyFont="1" applyFill="1"/>
    <xf numFmtId="164" fontId="20" fillId="2" borderId="0" xfId="0" applyNumberFormat="1" applyFont="1" applyFill="1" applyBorder="1"/>
    <xf numFmtId="0" fontId="21" fillId="2" borderId="0" xfId="0" applyFont="1" applyFill="1"/>
    <xf numFmtId="165" fontId="19" fillId="2" borderId="0" xfId="0" applyNumberFormat="1" applyFont="1" applyFill="1" applyBorder="1"/>
    <xf numFmtId="1" fontId="19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165" fontId="16" fillId="2" borderId="0" xfId="0" applyNumberFormat="1" applyFont="1" applyFill="1" applyBorder="1"/>
    <xf numFmtId="1" fontId="16" fillId="2" borderId="0" xfId="0" applyNumberFormat="1" applyFont="1" applyFill="1" applyBorder="1" applyAlignment="1">
      <alignment horizontal="center"/>
    </xf>
    <xf numFmtId="0" fontId="0" fillId="2" borderId="0" xfId="0" applyFill="1"/>
    <xf numFmtId="166" fontId="0" fillId="2" borderId="0" xfId="0" applyNumberFormat="1" applyFill="1"/>
    <xf numFmtId="164" fontId="8" fillId="2" borderId="0" xfId="0" applyNumberFormat="1" applyFont="1" applyFill="1"/>
    <xf numFmtId="166" fontId="22" fillId="2" borderId="0" xfId="0" applyNumberFormat="1" applyFont="1" applyFill="1" applyBorder="1"/>
    <xf numFmtId="166" fontId="23" fillId="2" borderId="0" xfId="0" applyNumberFormat="1" applyFont="1" applyFill="1" applyBorder="1"/>
    <xf numFmtId="1" fontId="18" fillId="2" borderId="0" xfId="0" applyNumberFormat="1" applyFont="1" applyFill="1"/>
    <xf numFmtId="164" fontId="18" fillId="2" borderId="0" xfId="0" applyNumberFormat="1" applyFont="1" applyFill="1"/>
    <xf numFmtId="2" fontId="18" fillId="2" borderId="0" xfId="0" applyNumberFormat="1" applyFont="1" applyFill="1"/>
    <xf numFmtId="166" fontId="18" fillId="2" borderId="0" xfId="0" applyNumberFormat="1" applyFont="1" applyFill="1"/>
    <xf numFmtId="2" fontId="18" fillId="2" borderId="0" xfId="0" applyNumberFormat="1" applyFont="1" applyFill="1" applyBorder="1"/>
    <xf numFmtId="164" fontId="18" fillId="2" borderId="0" xfId="0" applyNumberFormat="1" applyFont="1" applyFill="1" applyBorder="1"/>
    <xf numFmtId="1" fontId="18" fillId="2" borderId="0" xfId="0" applyNumberFormat="1" applyFont="1" applyFill="1" applyBorder="1"/>
    <xf numFmtId="0" fontId="18" fillId="2" borderId="0" xfId="0" applyNumberFormat="1" applyFont="1" applyFill="1" applyBorder="1"/>
    <xf numFmtId="166" fontId="18" fillId="2" borderId="0" xfId="0" applyNumberFormat="1" applyFont="1" applyFill="1" applyBorder="1"/>
    <xf numFmtId="166" fontId="17" fillId="2" borderId="0" xfId="0" applyNumberFormat="1" applyFont="1" applyFill="1" applyBorder="1"/>
    <xf numFmtId="0" fontId="26" fillId="2" borderId="5" xfId="0" applyFont="1" applyFill="1" applyBorder="1" applyAlignment="1">
      <alignment vertical="top" wrapText="1"/>
    </xf>
    <xf numFmtId="0" fontId="26" fillId="2" borderId="7" xfId="0" applyFont="1" applyFill="1" applyBorder="1" applyAlignment="1">
      <alignment vertical="top" wrapText="1"/>
    </xf>
    <xf numFmtId="0" fontId="32" fillId="2" borderId="5" xfId="0" applyFont="1" applyFill="1" applyBorder="1" applyAlignment="1">
      <alignment vertical="top" wrapText="1"/>
    </xf>
    <xf numFmtId="0" fontId="26" fillId="2" borderId="14" xfId="0" applyFont="1" applyFill="1" applyBorder="1" applyAlignment="1">
      <alignment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vertical="top" wrapText="1"/>
    </xf>
    <xf numFmtId="0" fontId="26" fillId="2" borderId="10" xfId="0" applyFont="1" applyFill="1" applyBorder="1" applyAlignment="1">
      <alignment vertical="top" wrapText="1"/>
    </xf>
    <xf numFmtId="0" fontId="26" fillId="2" borderId="13" xfId="0" applyFont="1" applyFill="1" applyBorder="1" applyAlignment="1">
      <alignment vertical="top" wrapText="1"/>
    </xf>
    <xf numFmtId="0" fontId="38" fillId="2" borderId="10" xfId="0" applyFont="1" applyFill="1" applyBorder="1" applyAlignment="1">
      <alignment vertical="top" wrapText="1"/>
    </xf>
    <xf numFmtId="0" fontId="38" fillId="2" borderId="11" xfId="0" applyFont="1" applyFill="1" applyBorder="1" applyAlignment="1">
      <alignment vertical="top" wrapText="1"/>
    </xf>
    <xf numFmtId="0" fontId="28" fillId="3" borderId="18" xfId="20" applyFont="1" applyFill="1" applyBorder="1" applyAlignment="1">
      <alignment vertical="top" wrapText="1"/>
    </xf>
    <xf numFmtId="0" fontId="28" fillId="3" borderId="17" xfId="20" applyFont="1" applyFill="1" applyBorder="1" applyAlignment="1">
      <alignment vertical="top" wrapText="1"/>
    </xf>
    <xf numFmtId="0" fontId="3" fillId="2" borderId="11" xfId="20" applyFill="1" applyBorder="1"/>
    <xf numFmtId="0" fontId="3" fillId="2" borderId="21" xfId="20" applyFill="1" applyBorder="1"/>
    <xf numFmtId="0" fontId="38" fillId="2" borderId="13" xfId="0" applyFont="1" applyFill="1" applyBorder="1" applyAlignment="1">
      <alignment vertical="top" wrapText="1"/>
    </xf>
    <xf numFmtId="0" fontId="26" fillId="0" borderId="6" xfId="20" applyFont="1" applyBorder="1" applyAlignment="1">
      <alignment vertical="top" wrapText="1"/>
    </xf>
    <xf numFmtId="0" fontId="26" fillId="0" borderId="4" xfId="20" applyFont="1" applyBorder="1" applyAlignment="1">
      <alignment vertical="top" wrapText="1"/>
    </xf>
    <xf numFmtId="0" fontId="26" fillId="0" borderId="8" xfId="20" applyFont="1" applyBorder="1" applyAlignment="1">
      <alignment vertical="top" wrapText="1"/>
    </xf>
    <xf numFmtId="0" fontId="26" fillId="0" borderId="9" xfId="20" applyFont="1" applyBorder="1" applyAlignment="1">
      <alignment horizontal="left" vertical="top" wrapText="1"/>
    </xf>
    <xf numFmtId="0" fontId="26" fillId="0" borderId="12" xfId="20" applyFont="1" applyBorder="1" applyAlignment="1">
      <alignment horizontal="left" vertical="top" wrapText="1"/>
    </xf>
    <xf numFmtId="0" fontId="26" fillId="0" borderId="19" xfId="20" applyFont="1" applyBorder="1" applyAlignment="1">
      <alignment vertical="top" wrapText="1"/>
    </xf>
    <xf numFmtId="0" fontId="26" fillId="0" borderId="20" xfId="20" applyFont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</cellXfs>
  <cellStyles count="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20"/>
    <cellStyle name="Normal_Traces(PM-Sun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Data'!$AW$9:$BJ$9</c:f>
              <c:numCache>
                <c:formatCode>0.0</c:formatCode>
                <c:ptCount val="14"/>
                <c:pt idx="0" formatCode="0.000">
                  <c:v>2.5822784810126584E-3</c:v>
                </c:pt>
                <c:pt idx="1">
                  <c:v>10.947712418300654</c:v>
                </c:pt>
                <c:pt idx="2">
                  <c:v>3.8947368421052633</c:v>
                </c:pt>
                <c:pt idx="4" formatCode="0">
                  <c:v>136.60130718954247</c:v>
                </c:pt>
                <c:pt idx="5" formatCode="0">
                  <c:v>237.93103448275863</c:v>
                </c:pt>
                <c:pt idx="6" formatCode="0">
                  <c:v>335.76642335766428</c:v>
                </c:pt>
                <c:pt idx="7" formatCode="0">
                  <c:v>673.79679144385022</c:v>
                </c:pt>
                <c:pt idx="8" formatCode="0">
                  <c:v>751.96850393700788</c:v>
                </c:pt>
                <c:pt idx="9" formatCode="0">
                  <c:v>899.29328621908132</c:v>
                </c:pt>
                <c:pt idx="10" formatCode="0">
                  <c:v>1135.9516616314199</c:v>
                </c:pt>
                <c:pt idx="11" formatCode="0">
                  <c:v>1396.0784313725492</c:v>
                </c:pt>
                <c:pt idx="12" formatCode="0">
                  <c:v>2217.6470588235293</c:v>
                </c:pt>
                <c:pt idx="13" formatCode="0">
                  <c:v>2070.8661417322837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Data'!$AW$10:$BJ$10</c:f>
              <c:numCache>
                <c:formatCode>0.0</c:formatCode>
                <c:ptCount val="14"/>
                <c:pt idx="1">
                  <c:v>42.810457516339866</c:v>
                </c:pt>
                <c:pt idx="2">
                  <c:v>34.736842105263158</c:v>
                </c:pt>
                <c:pt idx="4" formatCode="0">
                  <c:v>202.61437908496731</c:v>
                </c:pt>
                <c:pt idx="5" formatCode="0">
                  <c:v>115.51724137931035</c:v>
                </c:pt>
                <c:pt idx="6" formatCode="0">
                  <c:v>321.16788321167883</c:v>
                </c:pt>
                <c:pt idx="7" formatCode="0">
                  <c:v>737.9679144385027</c:v>
                </c:pt>
                <c:pt idx="8" formatCode="0">
                  <c:v>1090.5511811023621</c:v>
                </c:pt>
                <c:pt idx="9" formatCode="0">
                  <c:v>1254.416961130742</c:v>
                </c:pt>
                <c:pt idx="10" formatCode="0">
                  <c:v>1528.7009063444109</c:v>
                </c:pt>
                <c:pt idx="11" formatCode="0">
                  <c:v>2172.5490196078431</c:v>
                </c:pt>
                <c:pt idx="12" formatCode="0">
                  <c:v>2947.0588235294117</c:v>
                </c:pt>
                <c:pt idx="13" formatCode="0">
                  <c:v>3055.1181102362202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Data'!$AW$11:$BJ$11</c:f>
              <c:numCache>
                <c:formatCode>0.0</c:formatCode>
                <c:ptCount val="14"/>
                <c:pt idx="0" formatCode="0.000">
                  <c:v>0.16751054852320676</c:v>
                </c:pt>
                <c:pt idx="1">
                  <c:v>8.1699346405228752</c:v>
                </c:pt>
                <c:pt idx="4" formatCode="0">
                  <c:v>45.751633986928105</c:v>
                </c:pt>
                <c:pt idx="5" formatCode="0">
                  <c:v>70.689655172413779</c:v>
                </c:pt>
                <c:pt idx="6" formatCode="0">
                  <c:v>272.50608272506082</c:v>
                </c:pt>
                <c:pt idx="7" formatCode="0">
                  <c:v>457.21925133689842</c:v>
                </c:pt>
                <c:pt idx="8" formatCode="0">
                  <c:v>1011.8110236220472</c:v>
                </c:pt>
                <c:pt idx="9" formatCode="0">
                  <c:v>918.72791519434634</c:v>
                </c:pt>
                <c:pt idx="10" formatCode="0">
                  <c:v>1293.0513595166162</c:v>
                </c:pt>
                <c:pt idx="11" formatCode="0">
                  <c:v>1882.3529411764707</c:v>
                </c:pt>
                <c:pt idx="12" formatCode="0">
                  <c:v>2152.9411764705883</c:v>
                </c:pt>
                <c:pt idx="13" formatCode="0">
                  <c:v>2086.6141732283463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Data'!$AW$12:$BJ$12</c:f>
              <c:numCache>
                <c:formatCode>0.0</c:formatCode>
                <c:ptCount val="14"/>
                <c:pt idx="0" formatCode="0.000">
                  <c:v>6.6989758486453308</c:v>
                </c:pt>
                <c:pt idx="1">
                  <c:v>16.851291241002901</c:v>
                </c:pt>
                <c:pt idx="2">
                  <c:v>10.497945113233881</c:v>
                </c:pt>
                <c:pt idx="3" formatCode="0">
                  <c:v>26.911583740283646</c:v>
                </c:pt>
                <c:pt idx="4" formatCode="0">
                  <c:v>107.95716713208414</c:v>
                </c:pt>
                <c:pt idx="5" formatCode="0">
                  <c:v>66.337001105094927</c:v>
                </c:pt>
                <c:pt idx="6" formatCode="0">
                  <c:v>331.64883353700708</c:v>
                </c:pt>
                <c:pt idx="7" formatCode="0">
                  <c:v>623.32627418272807</c:v>
                </c:pt>
                <c:pt idx="8" formatCode="0">
                  <c:v>921.55822023474195</c:v>
                </c:pt>
                <c:pt idx="9" formatCode="0">
                  <c:v>1349.4260210609179</c:v>
                </c:pt>
                <c:pt idx="10" formatCode="0">
                  <c:v>1855.7872061944804</c:v>
                </c:pt>
                <c:pt idx="11" formatCode="0">
                  <c:v>2582.2102011141105</c:v>
                </c:pt>
                <c:pt idx="12" formatCode="0">
                  <c:v>3263.2906344929247</c:v>
                </c:pt>
                <c:pt idx="13" formatCode="0">
                  <c:v>3063.7208796710538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marker>
            <c:symbol val="star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Data'!$AW$13:$BJ$13</c:f>
              <c:numCache>
                <c:formatCode>0.0</c:formatCode>
                <c:ptCount val="14"/>
                <c:pt idx="0" formatCode="0.000">
                  <c:v>1.680699478761791</c:v>
                </c:pt>
                <c:pt idx="1">
                  <c:v>51.02312199926844</c:v>
                </c:pt>
                <c:pt idx="2">
                  <c:v>8.5938827469566554</c:v>
                </c:pt>
                <c:pt idx="3" formatCode="0">
                  <c:v>43.980408358692287</c:v>
                </c:pt>
                <c:pt idx="4" formatCode="0">
                  <c:v>257.34023904116225</c:v>
                </c:pt>
                <c:pt idx="5" formatCode="0">
                  <c:v>68.937897510339681</c:v>
                </c:pt>
                <c:pt idx="6" formatCode="0">
                  <c:v>904.28077356021345</c:v>
                </c:pt>
                <c:pt idx="7" formatCode="0">
                  <c:v>1662.3094408283039</c:v>
                </c:pt>
                <c:pt idx="8" formatCode="0">
                  <c:v>2516.8808299771899</c:v>
                </c:pt>
                <c:pt idx="9" formatCode="0">
                  <c:v>3612.0848577515881</c:v>
                </c:pt>
                <c:pt idx="10" formatCode="0">
                  <c:v>4753.3318200613476</c:v>
                </c:pt>
                <c:pt idx="11" formatCode="0">
                  <c:v>6329.5319923844499</c:v>
                </c:pt>
                <c:pt idx="12" formatCode="0">
                  <c:v>7941.6733439217642</c:v>
                </c:pt>
                <c:pt idx="13" formatCode="0">
                  <c:v>7137.1310419046267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Data'!$AW$14:$BJ$14</c:f>
              <c:numCache>
                <c:formatCode>0.0</c:formatCode>
                <c:ptCount val="14"/>
                <c:pt idx="0" formatCode="0.000">
                  <c:v>0.16582183960035501</c:v>
                </c:pt>
                <c:pt idx="1">
                  <c:v>16.277782073980699</c:v>
                </c:pt>
                <c:pt idx="2">
                  <c:v>7.0973161314363242</c:v>
                </c:pt>
                <c:pt idx="3" formatCode="0">
                  <c:v>27.779906957224114</c:v>
                </c:pt>
                <c:pt idx="4" formatCode="0">
                  <c:v>164.14453828525396</c:v>
                </c:pt>
                <c:pt idx="5" formatCode="0">
                  <c:v>102.01797578944007</c:v>
                </c:pt>
                <c:pt idx="6" formatCode="0">
                  <c:v>504.65475071651616</c:v>
                </c:pt>
                <c:pt idx="7" formatCode="0">
                  <c:v>932.0115141227808</c:v>
                </c:pt>
                <c:pt idx="8" formatCode="0">
                  <c:v>1415.795507417982</c:v>
                </c:pt>
                <c:pt idx="9" formatCode="0">
                  <c:v>2025.3680051351614</c:v>
                </c:pt>
                <c:pt idx="10" formatCode="0">
                  <c:v>2595.6503874275163</c:v>
                </c:pt>
                <c:pt idx="11" formatCode="0">
                  <c:v>3745.9535856587609</c:v>
                </c:pt>
                <c:pt idx="12" formatCode="0">
                  <c:v>5163.383797016777</c:v>
                </c:pt>
                <c:pt idx="13" formatCode="0">
                  <c:v>3978.1705565944831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spPr>
            <a:ln w="12700">
              <a:solidFill>
                <a:srgbClr val="90713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Data'!$AW$15:$BJ$15</c:f>
              <c:numCache>
                <c:formatCode>0.0</c:formatCode>
                <c:ptCount val="14"/>
                <c:pt idx="0" formatCode="0.000">
                  <c:v>0.19175498634732313</c:v>
                </c:pt>
                <c:pt idx="1">
                  <c:v>13.221971625583237</c:v>
                </c:pt>
                <c:pt idx="2">
                  <c:v>7.6540516655689395</c:v>
                </c:pt>
                <c:pt idx="3" formatCode="0">
                  <c:v>23.754033016040051</c:v>
                </c:pt>
                <c:pt idx="4" formatCode="0">
                  <c:v>117.90777718488903</c:v>
                </c:pt>
                <c:pt idx="5" formatCode="0">
                  <c:v>75.255109388950345</c:v>
                </c:pt>
                <c:pt idx="6" formatCode="0">
                  <c:v>372.867921703653</c:v>
                </c:pt>
                <c:pt idx="7" formatCode="0">
                  <c:v>674.09236055875647</c:v>
                </c:pt>
                <c:pt idx="8" formatCode="0">
                  <c:v>1037.8055438714016</c:v>
                </c:pt>
                <c:pt idx="9" formatCode="0">
                  <c:v>1497.5256819713079</c:v>
                </c:pt>
                <c:pt idx="10" formatCode="0">
                  <c:v>1923.4379415575652</c:v>
                </c:pt>
                <c:pt idx="11" formatCode="0">
                  <c:v>2776.8407939449467</c:v>
                </c:pt>
                <c:pt idx="12" formatCode="0">
                  <c:v>3769.0930555662467</c:v>
                </c:pt>
                <c:pt idx="13" formatCode="0">
                  <c:v>3020.7825218144621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spPr>
            <a:ln w="12700">
              <a:solidFill>
                <a:srgbClr val="96969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Data'!$AW$16:$BJ$16</c:f>
              <c:numCache>
                <c:formatCode>0.0</c:formatCode>
                <c:ptCount val="14"/>
                <c:pt idx="0" formatCode="0.000">
                  <c:v>33.285219891023708</c:v>
                </c:pt>
                <c:pt idx="1">
                  <c:v>167.76720379537517</c:v>
                </c:pt>
                <c:pt idx="2">
                  <c:v>39.465945984127416</c:v>
                </c:pt>
                <c:pt idx="3" formatCode="0">
                  <c:v>70.446478311552099</c:v>
                </c:pt>
                <c:pt idx="4" formatCode="0">
                  <c:v>291.04596368227732</c:v>
                </c:pt>
                <c:pt idx="5" formatCode="0">
                  <c:v>214.21696043820506</c:v>
                </c:pt>
                <c:pt idx="6" formatCode="0">
                  <c:v>778.7081540826033</c:v>
                </c:pt>
                <c:pt idx="7" formatCode="0">
                  <c:v>1442.1358784093452</c:v>
                </c:pt>
                <c:pt idx="8" formatCode="0">
                  <c:v>2118.7335022787297</c:v>
                </c:pt>
                <c:pt idx="9" formatCode="0">
                  <c:v>2858.7063097257605</c:v>
                </c:pt>
                <c:pt idx="10" formatCode="0">
                  <c:v>3626.6434962034182</c:v>
                </c:pt>
                <c:pt idx="11" formatCode="0">
                  <c:v>4797.629043814286</c:v>
                </c:pt>
                <c:pt idx="12" formatCode="0">
                  <c:v>6529.8500367303386</c:v>
                </c:pt>
                <c:pt idx="13" formatCode="0">
                  <c:v>4885.5184972051102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Data'!$AW$17:$BJ$17</c:f>
              <c:numCache>
                <c:formatCode>0.0</c:formatCode>
                <c:ptCount val="14"/>
                <c:pt idx="1">
                  <c:v>8.6601307189542478</c:v>
                </c:pt>
                <c:pt idx="2">
                  <c:v>2.6315789473684212</c:v>
                </c:pt>
                <c:pt idx="4" formatCode="0">
                  <c:v>67.320261437908499</c:v>
                </c:pt>
                <c:pt idx="5" formatCode="0">
                  <c:v>25.862068965517238</c:v>
                </c:pt>
                <c:pt idx="6" formatCode="0">
                  <c:v>345.49878345498786</c:v>
                </c:pt>
                <c:pt idx="7" formatCode="0">
                  <c:v>786.09625668449189</c:v>
                </c:pt>
                <c:pt idx="8" formatCode="0">
                  <c:v>948.81889763779532</c:v>
                </c:pt>
                <c:pt idx="9" formatCode="0">
                  <c:v>1487.6325088339224</c:v>
                </c:pt>
                <c:pt idx="10" formatCode="0">
                  <c:v>1697.8851963746222</c:v>
                </c:pt>
                <c:pt idx="11" formatCode="0">
                  <c:v>2619.6078431372548</c:v>
                </c:pt>
                <c:pt idx="12" formatCode="0">
                  <c:v>3517.6470588235293</c:v>
                </c:pt>
                <c:pt idx="13" formatCode="0">
                  <c:v>4212.5984251968503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Data'!$AW$18:$BJ$18</c:f>
              <c:numCache>
                <c:formatCode>0.0</c:formatCode>
                <c:ptCount val="14"/>
                <c:pt idx="0" formatCode="0.000">
                  <c:v>8.2585537041058324E-2</c:v>
                </c:pt>
                <c:pt idx="1">
                  <c:v>10.101076015354812</c:v>
                </c:pt>
                <c:pt idx="2">
                  <c:v>3.296466910102033</c:v>
                </c:pt>
                <c:pt idx="3" formatCode="0">
                  <c:v>18.404060904716282</c:v>
                </c:pt>
                <c:pt idx="4" formatCode="0">
                  <c:v>94.236865470119113</c:v>
                </c:pt>
                <c:pt idx="5" formatCode="0">
                  <c:v>53.989816772025577</c:v>
                </c:pt>
                <c:pt idx="6" formatCode="0">
                  <c:v>276.59380045297377</c:v>
                </c:pt>
                <c:pt idx="7" formatCode="0">
                  <c:v>551.32874378078293</c:v>
                </c:pt>
                <c:pt idx="8" formatCode="0">
                  <c:v>823.50059437997334</c:v>
                </c:pt>
                <c:pt idx="9" formatCode="0">
                  <c:v>1170.969342378218</c:v>
                </c:pt>
                <c:pt idx="10" formatCode="0">
                  <c:v>1673.0662680454102</c:v>
                </c:pt>
                <c:pt idx="11" formatCode="0">
                  <c:v>2376.2786357254149</c:v>
                </c:pt>
                <c:pt idx="12" formatCode="0">
                  <c:v>2989.8609878755069</c:v>
                </c:pt>
                <c:pt idx="13" formatCode="0">
                  <c:v>2859.449637072888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Data'!$AW$19:$BJ$19</c:f>
              <c:numCache>
                <c:formatCode>0.0</c:formatCode>
                <c:ptCount val="14"/>
                <c:pt idx="1">
                  <c:v>15.359477124183007</c:v>
                </c:pt>
                <c:pt idx="2">
                  <c:v>10.631578947368421</c:v>
                </c:pt>
                <c:pt idx="4" formatCode="0">
                  <c:v>111.11111111111111</c:v>
                </c:pt>
                <c:pt idx="5" formatCode="0">
                  <c:v>60.344827586206897</c:v>
                </c:pt>
                <c:pt idx="6" formatCode="0">
                  <c:v>408.75912408759126</c:v>
                </c:pt>
                <c:pt idx="7" formatCode="0">
                  <c:v>1032.0855614973261</c:v>
                </c:pt>
                <c:pt idx="8" formatCode="0">
                  <c:v>1062.992125984252</c:v>
                </c:pt>
                <c:pt idx="9" formatCode="0">
                  <c:v>1342.756183745583</c:v>
                </c:pt>
                <c:pt idx="10" formatCode="0">
                  <c:v>1631.4199395770393</c:v>
                </c:pt>
                <c:pt idx="11" formatCode="0">
                  <c:v>2235.294117647059</c:v>
                </c:pt>
                <c:pt idx="12" formatCode="0">
                  <c:v>2841.1764705882351</c:v>
                </c:pt>
                <c:pt idx="13" formatCode="0">
                  <c:v>2807.0866141732286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"/>
          <c:order val="11"/>
          <c:spPr>
            <a:ln w="12700">
              <a:solidFill>
                <a:srgbClr val="FEA74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Data'!$AW$21:$BJ$21</c:f>
              <c:numCache>
                <c:formatCode>0.0</c:formatCode>
                <c:ptCount val="14"/>
                <c:pt idx="0" formatCode="0.000">
                  <c:v>7.8858778050369768E-2</c:v>
                </c:pt>
                <c:pt idx="1">
                  <c:v>10.253584408166473</c:v>
                </c:pt>
                <c:pt idx="2">
                  <c:v>3.1477103828105486</c:v>
                </c:pt>
                <c:pt idx="3" formatCode="0">
                  <c:v>19.342123846299284</c:v>
                </c:pt>
                <c:pt idx="4" formatCode="0">
                  <c:v>83.941579627622346</c:v>
                </c:pt>
                <c:pt idx="5" formatCode="0">
                  <c:v>29.699703555600482</c:v>
                </c:pt>
                <c:pt idx="6" formatCode="0">
                  <c:v>225.56706404639567</c:v>
                </c:pt>
                <c:pt idx="7" formatCode="0">
                  <c:v>378.27039571412541</c:v>
                </c:pt>
                <c:pt idx="8" formatCode="0">
                  <c:v>562.22982632856758</c:v>
                </c:pt>
                <c:pt idx="9" formatCode="0">
                  <c:v>775.29999445471162</c:v>
                </c:pt>
                <c:pt idx="10" formatCode="0">
                  <c:v>907.21121127439926</c:v>
                </c:pt>
                <c:pt idx="11" formatCode="0">
                  <c:v>1269.2941887925547</c:v>
                </c:pt>
                <c:pt idx="12" formatCode="0">
                  <c:v>1887.9820252447028</c:v>
                </c:pt>
                <c:pt idx="13" formatCode="0">
                  <c:v>1484.4334421675185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"/>
          <c:order val="12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Data'!$AW$22:$BJ$22</c:f>
              <c:numCache>
                <c:formatCode>0.0</c:formatCode>
                <c:ptCount val="1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"/>
          <c:order val="13"/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Data'!$AW$23:$BJ$23</c:f>
              <c:numCache>
                <c:formatCode>0.0</c:formatCode>
                <c:ptCount val="14"/>
                <c:pt idx="1">
                  <c:v>63.071895424836605</c:v>
                </c:pt>
                <c:pt idx="5" formatCode="0">
                  <c:v>203.44827586206895</c:v>
                </c:pt>
                <c:pt idx="6" formatCode="0">
                  <c:v>218.97810218978103</c:v>
                </c:pt>
                <c:pt idx="7" formatCode="0">
                  <c:v>481.28342245989302</c:v>
                </c:pt>
                <c:pt idx="8" formatCode="0">
                  <c:v>519.6850393700787</c:v>
                </c:pt>
                <c:pt idx="9" formatCode="0">
                  <c:v>669.61130742049465</c:v>
                </c:pt>
                <c:pt idx="10" formatCode="0">
                  <c:v>936.5558912386706</c:v>
                </c:pt>
                <c:pt idx="11" formatCode="0">
                  <c:v>1572.5490196078433</c:v>
                </c:pt>
                <c:pt idx="12" formatCode="0">
                  <c:v>2258.8235294117644</c:v>
                </c:pt>
                <c:pt idx="13" formatCode="0">
                  <c:v>2755.9055118110236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"/>
          <c:order val="14"/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Data'!$AW$24:$BJ$24</c:f>
              <c:numCache>
                <c:formatCode>0.0</c:formatCode>
                <c:ptCount val="14"/>
                <c:pt idx="0" formatCode="0.000">
                  <c:v>1.5249057298032926E-2</c:v>
                </c:pt>
                <c:pt idx="1">
                  <c:v>6.6251607030538171</c:v>
                </c:pt>
                <c:pt idx="2">
                  <c:v>0.60867816078043002</c:v>
                </c:pt>
                <c:pt idx="3" formatCode="0">
                  <c:v>3.3977087340373764</c:v>
                </c:pt>
                <c:pt idx="4" formatCode="0">
                  <c:v>27.119880062136083</c:v>
                </c:pt>
                <c:pt idx="5" formatCode="0">
                  <c:v>12.596519423406766</c:v>
                </c:pt>
                <c:pt idx="6" formatCode="0">
                  <c:v>112.2436082916914</c:v>
                </c:pt>
                <c:pt idx="7" formatCode="0">
                  <c:v>205.81601626289537</c:v>
                </c:pt>
                <c:pt idx="8" formatCode="0">
                  <c:v>371.42212795354436</c:v>
                </c:pt>
                <c:pt idx="9" formatCode="0">
                  <c:v>630.66064478274723</c:v>
                </c:pt>
                <c:pt idx="10" formatCode="0">
                  <c:v>1013.5902194844316</c:v>
                </c:pt>
                <c:pt idx="11" formatCode="0">
                  <c:v>1565.4364181677815</c:v>
                </c:pt>
                <c:pt idx="12" formatCode="0">
                  <c:v>2272.9170650555111</c:v>
                </c:pt>
                <c:pt idx="13" formatCode="0">
                  <c:v>2453.2874707731357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"/>
          <c:order val="15"/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Data'!$AW$25:$BJ$25</c:f>
              <c:numCache>
                <c:formatCode>0.0</c:formatCode>
                <c:ptCount val="14"/>
                <c:pt idx="0" formatCode="0.000">
                  <c:v>1.8185654008438818E-2</c:v>
                </c:pt>
                <c:pt idx="1">
                  <c:v>65.252854812398041</c:v>
                </c:pt>
                <c:pt idx="3" formatCode="0">
                  <c:v>107.22100656455142</c:v>
                </c:pt>
                <c:pt idx="4" formatCode="0">
                  <c:v>171.24183006535947</c:v>
                </c:pt>
                <c:pt idx="5" formatCode="0">
                  <c:v>105.17241379310343</c:v>
                </c:pt>
                <c:pt idx="6" formatCode="0">
                  <c:v>510.94890510948909</c:v>
                </c:pt>
                <c:pt idx="7" formatCode="0">
                  <c:v>566.84491978609617</c:v>
                </c:pt>
                <c:pt idx="8" formatCode="0">
                  <c:v>893.70078740157476</c:v>
                </c:pt>
                <c:pt idx="9" formatCode="0">
                  <c:v>1173.1448763250885</c:v>
                </c:pt>
                <c:pt idx="10" formatCode="0">
                  <c:v>2006.0422960725075</c:v>
                </c:pt>
                <c:pt idx="11" formatCode="0">
                  <c:v>2400.0000000000005</c:v>
                </c:pt>
                <c:pt idx="12" formatCode="0">
                  <c:v>3070.5882352941176</c:v>
                </c:pt>
                <c:pt idx="13" formatCode="0">
                  <c:v>3992.1259842519689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"/>
          <c:order val="16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Data'!$AW$26:$BJ$26</c:f>
              <c:numCache>
                <c:formatCode>0.0</c:formatCode>
                <c:ptCount val="14"/>
                <c:pt idx="0" formatCode="0.000">
                  <c:v>0.27047573102500128</c:v>
                </c:pt>
                <c:pt idx="1">
                  <c:v>53.453773215232559</c:v>
                </c:pt>
                <c:pt idx="2">
                  <c:v>8.4616734012111916</c:v>
                </c:pt>
                <c:pt idx="3" formatCode="0">
                  <c:v>18.831872029645762</c:v>
                </c:pt>
                <c:pt idx="4" formatCode="0">
                  <c:v>109.86727202706473</c:v>
                </c:pt>
                <c:pt idx="5" formatCode="0">
                  <c:v>73.592509754552296</c:v>
                </c:pt>
                <c:pt idx="6" formatCode="0">
                  <c:v>319.9953605176309</c:v>
                </c:pt>
                <c:pt idx="7" formatCode="0">
                  <c:v>582.50968681175175</c:v>
                </c:pt>
                <c:pt idx="8" formatCode="0">
                  <c:v>904.14460124833874</c:v>
                </c:pt>
                <c:pt idx="9" formatCode="0">
                  <c:v>1426.312749657038</c:v>
                </c:pt>
                <c:pt idx="10" formatCode="0">
                  <c:v>2039.2877464178091</c:v>
                </c:pt>
                <c:pt idx="11" formatCode="0">
                  <c:v>3017.3848235150544</c:v>
                </c:pt>
                <c:pt idx="12" formatCode="0">
                  <c:v>4374.7250995590812</c:v>
                </c:pt>
                <c:pt idx="13" formatCode="0">
                  <c:v>4132.6470384125296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"/>
          <c:order val="17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Data'!$AW$27:$BJ$27</c:f>
              <c:numCache>
                <c:formatCode>0.0</c:formatCode>
                <c:ptCount val="14"/>
                <c:pt idx="0" formatCode="0.000">
                  <c:v>0.72536577359573418</c:v>
                </c:pt>
                <c:pt idx="1">
                  <c:v>77.704491213267715</c:v>
                </c:pt>
                <c:pt idx="2">
                  <c:v>11.363971654967823</c:v>
                </c:pt>
                <c:pt idx="3" formatCode="0">
                  <c:v>41.792434454284368</c:v>
                </c:pt>
                <c:pt idx="4" formatCode="0">
                  <c:v>179.13249295857216</c:v>
                </c:pt>
                <c:pt idx="5" formatCode="0">
                  <c:v>160.95790235639751</c:v>
                </c:pt>
                <c:pt idx="6" formatCode="0">
                  <c:v>457.06638641275612</c:v>
                </c:pt>
                <c:pt idx="7" formatCode="0">
                  <c:v>654.41338741432901</c:v>
                </c:pt>
                <c:pt idx="8" formatCode="0">
                  <c:v>958.43805311728306</c:v>
                </c:pt>
                <c:pt idx="9" formatCode="0">
                  <c:v>1372.4281459333906</c:v>
                </c:pt>
                <c:pt idx="10" formatCode="0">
                  <c:v>1735.0384491020297</c:v>
                </c:pt>
                <c:pt idx="11" formatCode="0">
                  <c:v>2168.8558297518521</c:v>
                </c:pt>
                <c:pt idx="12" formatCode="0">
                  <c:v>2998.475880036086</c:v>
                </c:pt>
                <c:pt idx="13" formatCode="0">
                  <c:v>2853.1803320976951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"/>
          <c:order val="18"/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Data'!$AW$28:$BJ$28</c:f>
              <c:numCache>
                <c:formatCode>0.0</c:formatCode>
                <c:ptCount val="14"/>
                <c:pt idx="1">
                  <c:v>56.933115823817289</c:v>
                </c:pt>
                <c:pt idx="2">
                  <c:v>0.39331896551724138</c:v>
                </c:pt>
                <c:pt idx="3" formatCode="0">
                  <c:v>35.010940919037196</c:v>
                </c:pt>
                <c:pt idx="4" formatCode="0">
                  <c:v>109.15032679738562</c:v>
                </c:pt>
                <c:pt idx="5" formatCode="0">
                  <c:v>62.068965517241381</c:v>
                </c:pt>
                <c:pt idx="6" formatCode="0">
                  <c:v>326.03406326034064</c:v>
                </c:pt>
                <c:pt idx="7" formatCode="0">
                  <c:v>302.13903743315507</c:v>
                </c:pt>
                <c:pt idx="8" formatCode="0">
                  <c:v>500</c:v>
                </c:pt>
                <c:pt idx="9" formatCode="0">
                  <c:v>694.34628975265014</c:v>
                </c:pt>
                <c:pt idx="10" formatCode="0">
                  <c:v>1148.0362537764349</c:v>
                </c:pt>
                <c:pt idx="11" formatCode="0">
                  <c:v>1156.8627450980393</c:v>
                </c:pt>
                <c:pt idx="12" formatCode="0">
                  <c:v>1594.1176470588234</c:v>
                </c:pt>
                <c:pt idx="13" formatCode="0">
                  <c:v>2055.1181102362207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"/>
          <c:order val="19"/>
          <c:marker>
            <c:symbol val="squar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Data'!$AW$29:$BJ$29</c:f>
              <c:numCache>
                <c:formatCode>0.0</c:formatCode>
                <c:ptCount val="14"/>
                <c:pt idx="0" formatCode="0.000">
                  <c:v>2.5316455696202532E-3</c:v>
                </c:pt>
                <c:pt idx="1">
                  <c:v>53.18107667210441</c:v>
                </c:pt>
                <c:pt idx="3" formatCode="0">
                  <c:v>27.352297592997811</c:v>
                </c:pt>
                <c:pt idx="4" formatCode="0">
                  <c:v>26.143790849673202</c:v>
                </c:pt>
                <c:pt idx="5" formatCode="0">
                  <c:v>32.758620689655167</c:v>
                </c:pt>
                <c:pt idx="6" formatCode="0">
                  <c:v>141.11922141119223</c:v>
                </c:pt>
                <c:pt idx="7" formatCode="0">
                  <c:v>211.22994652406416</c:v>
                </c:pt>
                <c:pt idx="8" formatCode="0">
                  <c:v>346.45669291338584</c:v>
                </c:pt>
                <c:pt idx="9" formatCode="0">
                  <c:v>632.50883392226149</c:v>
                </c:pt>
                <c:pt idx="10" formatCode="0">
                  <c:v>1039.2749244712991</c:v>
                </c:pt>
                <c:pt idx="11" formatCode="0">
                  <c:v>1513.7254901960787</c:v>
                </c:pt>
                <c:pt idx="12" formatCode="0">
                  <c:v>2429.411764705882</c:v>
                </c:pt>
                <c:pt idx="13" formatCode="0">
                  <c:v>3661.4173228346458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0"/>
          <c:order val="20"/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Data'!$AW$30:$BJ$30</c:f>
              <c:numCache>
                <c:formatCode>0.0</c:formatCode>
                <c:ptCount val="14"/>
                <c:pt idx="0" formatCode="0.000">
                  <c:v>1.5991561181434601E-2</c:v>
                </c:pt>
                <c:pt idx="1">
                  <c:v>46.003262642740623</c:v>
                </c:pt>
                <c:pt idx="2">
                  <c:v>0.35991379310344829</c:v>
                </c:pt>
                <c:pt idx="3" formatCode="0">
                  <c:v>26.039387308533918</c:v>
                </c:pt>
                <c:pt idx="4" formatCode="0">
                  <c:v>80.392156862745111</c:v>
                </c:pt>
                <c:pt idx="5" formatCode="0">
                  <c:v>19.827586206896548</c:v>
                </c:pt>
                <c:pt idx="6" formatCode="0">
                  <c:v>199.51338199513384</c:v>
                </c:pt>
                <c:pt idx="7" formatCode="0">
                  <c:v>221.92513368983958</c:v>
                </c:pt>
                <c:pt idx="8" formatCode="0">
                  <c:v>460.62992125984249</c:v>
                </c:pt>
                <c:pt idx="9" formatCode="0">
                  <c:v>704.94699646643107</c:v>
                </c:pt>
                <c:pt idx="10" formatCode="0">
                  <c:v>1274.9244712990935</c:v>
                </c:pt>
                <c:pt idx="11" formatCode="0">
                  <c:v>1686.2745098039218</c:v>
                </c:pt>
                <c:pt idx="12" formatCode="0">
                  <c:v>2400</c:v>
                </c:pt>
                <c:pt idx="13" formatCode="0">
                  <c:v>3031.4960629921261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1"/>
          <c:order val="21"/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Data'!$AW$31:$BJ$31</c:f>
              <c:numCache>
                <c:formatCode>0.0</c:formatCode>
                <c:ptCount val="14"/>
                <c:pt idx="0" formatCode="0.000">
                  <c:v>1.7215189873417722E-2</c:v>
                </c:pt>
                <c:pt idx="1">
                  <c:v>35.399673735725941</c:v>
                </c:pt>
                <c:pt idx="3" formatCode="0">
                  <c:v>11.597374179431071</c:v>
                </c:pt>
                <c:pt idx="4" formatCode="0">
                  <c:v>75.816993464052288</c:v>
                </c:pt>
                <c:pt idx="5" formatCode="0">
                  <c:v>12.413793103448274</c:v>
                </c:pt>
                <c:pt idx="6" formatCode="0">
                  <c:v>116.78832116788323</c:v>
                </c:pt>
                <c:pt idx="7" formatCode="0">
                  <c:v>192.51336898395721</c:v>
                </c:pt>
                <c:pt idx="8" formatCode="0">
                  <c:v>295.2755905511811</c:v>
                </c:pt>
                <c:pt idx="9" formatCode="0">
                  <c:v>464.66431095406364</c:v>
                </c:pt>
                <c:pt idx="10" formatCode="0">
                  <c:v>833.83685800604223</c:v>
                </c:pt>
                <c:pt idx="11" formatCode="0">
                  <c:v>1070.5882352941178</c:v>
                </c:pt>
                <c:pt idx="12" formatCode="0">
                  <c:v>1429.4117647058822</c:v>
                </c:pt>
                <c:pt idx="13" formatCode="0">
                  <c:v>1992.1259842519687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2"/>
          <c:order val="22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Data'!$AW$32:$BJ$32</c:f>
              <c:numCache>
                <c:formatCode>0.0</c:formatCode>
                <c:ptCount val="14"/>
                <c:pt idx="0" formatCode="0.000">
                  <c:v>8.1339214835654136E-2</c:v>
                </c:pt>
                <c:pt idx="1">
                  <c:v>40.029306509319049</c:v>
                </c:pt>
                <c:pt idx="2">
                  <c:v>3.2467189753347414</c:v>
                </c:pt>
                <c:pt idx="3" formatCode="0">
                  <c:v>11.119671180319671</c:v>
                </c:pt>
                <c:pt idx="4" formatCode="0">
                  <c:v>54.689994008542428</c:v>
                </c:pt>
                <c:pt idx="5" formatCode="0">
                  <c:v>53.604338955607084</c:v>
                </c:pt>
                <c:pt idx="6" formatCode="0">
                  <c:v>213.22308928588555</c:v>
                </c:pt>
                <c:pt idx="7" formatCode="0">
                  <c:v>364.39675062498515</c:v>
                </c:pt>
                <c:pt idx="8" formatCode="0">
                  <c:v>608.95751672830443</c:v>
                </c:pt>
                <c:pt idx="9" formatCode="0">
                  <c:v>1004.6141548697176</c:v>
                </c:pt>
                <c:pt idx="10" formatCode="0">
                  <c:v>1391.3745142857319</c:v>
                </c:pt>
                <c:pt idx="11" formatCode="0">
                  <c:v>2084.2122340608903</c:v>
                </c:pt>
                <c:pt idx="12" formatCode="0">
                  <c:v>3279.5209193767591</c:v>
                </c:pt>
                <c:pt idx="13" formatCode="0">
                  <c:v>2942.1812857575401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3"/>
          <c:order val="23"/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Data'!$AW$33:$BJ$33</c:f>
              <c:numCache>
                <c:formatCode>0.0</c:formatCode>
                <c:ptCount val="14"/>
                <c:pt idx="1">
                  <c:v>34.313725490196077</c:v>
                </c:pt>
                <c:pt idx="2">
                  <c:v>2.4210526315789473</c:v>
                </c:pt>
                <c:pt idx="4" formatCode="0">
                  <c:v>30.065359477124183</c:v>
                </c:pt>
                <c:pt idx="5" formatCode="0">
                  <c:v>110.3448275862069</c:v>
                </c:pt>
                <c:pt idx="6" formatCode="0">
                  <c:v>131.87347931873481</c:v>
                </c:pt>
                <c:pt idx="7" formatCode="0">
                  <c:v>358.2887700534759</c:v>
                </c:pt>
                <c:pt idx="8" formatCode="0">
                  <c:v>433.07086614173227</c:v>
                </c:pt>
                <c:pt idx="9" formatCode="0">
                  <c:v>544.1696113074205</c:v>
                </c:pt>
                <c:pt idx="10" formatCode="0">
                  <c:v>706.94864048338366</c:v>
                </c:pt>
                <c:pt idx="11" formatCode="0">
                  <c:v>1070.5882352941178</c:v>
                </c:pt>
                <c:pt idx="12" formatCode="0">
                  <c:v>1523.5294117647059</c:v>
                </c:pt>
                <c:pt idx="13" formatCode="0">
                  <c:v>1830.7086614173229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4"/>
          <c:order val="24"/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Data'!$AW$34:$BJ$34</c:f>
              <c:numCache>
                <c:formatCode>0.0</c:formatCode>
                <c:ptCount val="14"/>
                <c:pt idx="0" formatCode="0.000">
                  <c:v>2.1308016877637132E-2</c:v>
                </c:pt>
                <c:pt idx="1">
                  <c:v>132.35294117647058</c:v>
                </c:pt>
                <c:pt idx="2">
                  <c:v>3.6842105263157894</c:v>
                </c:pt>
                <c:pt idx="4" formatCode="0">
                  <c:v>287.58169934640523</c:v>
                </c:pt>
                <c:pt idx="5" formatCode="0">
                  <c:v>517.24137931034477</c:v>
                </c:pt>
                <c:pt idx="6" formatCode="0">
                  <c:v>423.35766423357666</c:v>
                </c:pt>
                <c:pt idx="7" formatCode="0">
                  <c:v>783.42245989304809</c:v>
                </c:pt>
                <c:pt idx="8" formatCode="0">
                  <c:v>838.58267716535431</c:v>
                </c:pt>
                <c:pt idx="9" formatCode="0">
                  <c:v>1146.6431095406363</c:v>
                </c:pt>
                <c:pt idx="10" formatCode="0">
                  <c:v>1172.2054380664651</c:v>
                </c:pt>
                <c:pt idx="11" formatCode="0">
                  <c:v>1784.3137254901962</c:v>
                </c:pt>
                <c:pt idx="12" formatCode="0">
                  <c:v>2747.0588235294117</c:v>
                </c:pt>
                <c:pt idx="13" formatCode="0">
                  <c:v>2960.6299212598428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5"/>
          <c:order val="25"/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Data'!$AW$35:$BJ$35</c:f>
              <c:numCache>
                <c:formatCode>0.0</c:formatCode>
                <c:ptCount val="14"/>
                <c:pt idx="0" formatCode="0.000">
                  <c:v>3.3966244725738399E-3</c:v>
                </c:pt>
                <c:pt idx="1">
                  <c:v>32.679738562091501</c:v>
                </c:pt>
                <c:pt idx="4" formatCode="0">
                  <c:v>62.091503267973856</c:v>
                </c:pt>
                <c:pt idx="5" formatCode="0">
                  <c:v>124.13793103448276</c:v>
                </c:pt>
                <c:pt idx="6" formatCode="0">
                  <c:v>155.71776155717762</c:v>
                </c:pt>
                <c:pt idx="7" formatCode="0">
                  <c:v>390.37433155080208</c:v>
                </c:pt>
                <c:pt idx="8" formatCode="0">
                  <c:v>484.25196850393701</c:v>
                </c:pt>
                <c:pt idx="9" formatCode="0">
                  <c:v>690.81272084805664</c:v>
                </c:pt>
                <c:pt idx="10" formatCode="0">
                  <c:v>912.38670694864049</c:v>
                </c:pt>
                <c:pt idx="11" formatCode="0">
                  <c:v>1145.0980392156864</c:v>
                </c:pt>
                <c:pt idx="12" formatCode="0">
                  <c:v>1835.2941176470588</c:v>
                </c:pt>
                <c:pt idx="13" formatCode="0">
                  <c:v>1992.1259842519687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6"/>
          <c:order val="26"/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Data'!$AW$36:$BJ$36</c:f>
              <c:numCache>
                <c:formatCode>0.0</c:formatCode>
                <c:ptCount val="14"/>
                <c:pt idx="0" formatCode="0.000">
                  <c:v>5.3291139240506331E-2</c:v>
                </c:pt>
                <c:pt idx="1">
                  <c:v>104.90196078431373</c:v>
                </c:pt>
                <c:pt idx="2">
                  <c:v>2.6315789473684212</c:v>
                </c:pt>
                <c:pt idx="4" formatCode="0">
                  <c:v>98.039215686274517</c:v>
                </c:pt>
                <c:pt idx="5" formatCode="0">
                  <c:v>110.3448275862069</c:v>
                </c:pt>
                <c:pt idx="6" formatCode="0">
                  <c:v>136.25304136253041</c:v>
                </c:pt>
                <c:pt idx="7" formatCode="0">
                  <c:v>278.07486631016042</c:v>
                </c:pt>
                <c:pt idx="8" formatCode="0">
                  <c:v>366.14173228346453</c:v>
                </c:pt>
                <c:pt idx="9" formatCode="0">
                  <c:v>420.49469964664314</c:v>
                </c:pt>
                <c:pt idx="10" formatCode="0">
                  <c:v>646.52567975830812</c:v>
                </c:pt>
                <c:pt idx="11" formatCode="0">
                  <c:v>666.66666666666674</c:v>
                </c:pt>
                <c:pt idx="12" formatCode="0">
                  <c:v>1211.7647058823529</c:v>
                </c:pt>
                <c:pt idx="13" formatCode="0">
                  <c:v>1444.8818897637798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7"/>
          <c:order val="27"/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'Sample Data'!$AW$37:$BJ$37</c:f>
              <c:numCache>
                <c:formatCode>0.0</c:formatCode>
                <c:ptCount val="14"/>
                <c:pt idx="0" formatCode="0.000">
                  <c:v>6.0379746835443039E-2</c:v>
                </c:pt>
                <c:pt idx="1">
                  <c:v>92.156862745098039</c:v>
                </c:pt>
                <c:pt idx="7" formatCode="0">
                  <c:v>155.0802139037433</c:v>
                </c:pt>
                <c:pt idx="8" formatCode="0">
                  <c:v>251.96850393700788</c:v>
                </c:pt>
                <c:pt idx="9" formatCode="0">
                  <c:v>323.32155477031807</c:v>
                </c:pt>
                <c:pt idx="10" formatCode="0">
                  <c:v>471.2990936555891</c:v>
                </c:pt>
                <c:pt idx="11" formatCode="0">
                  <c:v>1023.529411764706</c:v>
                </c:pt>
                <c:pt idx="12" formatCode="0">
                  <c:v>1770.5882352941176</c:v>
                </c:pt>
                <c:pt idx="13" formatCode="0">
                  <c:v>2362.2047244094488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8"/>
          <c:order val="28"/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9"/>
          <c:order val="29"/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0"/>
          <c:order val="30"/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1"/>
          <c:order val="31"/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2"/>
          <c:order val="32"/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3"/>
          <c:order val="33"/>
          <c:marker>
            <c:symbol val="plus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4"/>
          <c:order val="34"/>
          <c:marker>
            <c:symbol val="dot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5"/>
          <c:order val="35"/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6"/>
          <c:order val="36"/>
          <c:marker>
            <c:symbol val="diamond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7"/>
          <c:order val="37"/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8"/>
          <c:order val="38"/>
          <c:marker>
            <c:symbol val="triangle"/>
            <c:size val="5"/>
            <c:spPr>
              <a:solidFill>
                <a:srgbClr val="00ABEA"/>
              </a:solidFill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9"/>
          <c:order val="39"/>
          <c:marker>
            <c:symbol val="x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0"/>
          <c:order val="40"/>
          <c:marker>
            <c:symbol val="star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1"/>
          <c:order val="41"/>
          <c:marker>
            <c:symbol val="circ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2"/>
          <c:order val="42"/>
          <c:marker>
            <c:symbol val="plus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3"/>
          <c:order val="43"/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4"/>
          <c:order val="44"/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5"/>
          <c:order val="45"/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6"/>
          <c:order val="46"/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7"/>
          <c:order val="47"/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8"/>
          <c:order val="48"/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9"/>
          <c:order val="49"/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0"/>
          <c:order val="50"/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1"/>
          <c:order val="51"/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2"/>
          <c:order val="52"/>
          <c:marker>
            <c:symbol val="dot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3"/>
          <c:order val="53"/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4"/>
          <c:order val="54"/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5"/>
          <c:order val="55"/>
          <c:marker>
            <c:symbol val="squar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6"/>
          <c:order val="56"/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7"/>
          <c:order val="57"/>
          <c:marker>
            <c:symbol val="x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8"/>
          <c:order val="58"/>
          <c:marker>
            <c:symbol val="star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9"/>
          <c:order val="59"/>
          <c:marker>
            <c:symbol val="circle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0"/>
          <c:order val="60"/>
          <c:marker>
            <c:symbol val="plus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1"/>
          <c:order val="61"/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2"/>
          <c:order val="62"/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3"/>
          <c:order val="63"/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4"/>
          <c:order val="64"/>
          <c:marker>
            <c:symbol val="squar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5"/>
          <c:order val="65"/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6"/>
          <c:order val="66"/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7"/>
          <c:order val="67"/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8"/>
          <c:order val="68"/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9"/>
          <c:order val="69"/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0"/>
          <c:order val="70"/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1"/>
          <c:order val="71"/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2"/>
          <c:order val="72"/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3"/>
          <c:order val="73"/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4"/>
          <c:order val="74"/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5"/>
          <c:order val="75"/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6"/>
          <c:order val="76"/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7"/>
          <c:order val="77"/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8"/>
          <c:order val="78"/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9"/>
          <c:order val="79"/>
          <c:marker>
            <c:symbol val="dot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0"/>
          <c:order val="80"/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1"/>
          <c:order val="81"/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2"/>
          <c:order val="82"/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3"/>
          <c:order val="83"/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4"/>
          <c:order val="84"/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5"/>
          <c:order val="85"/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6"/>
          <c:order val="86"/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7"/>
          <c:order val="87"/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8"/>
          <c:order val="88"/>
          <c:marker>
            <c:symbol val="dot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9"/>
          <c:order val="89"/>
          <c:marker>
            <c:symbol val="dash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0"/>
          <c:order val="90"/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1"/>
          <c:order val="91"/>
          <c:marker>
            <c:symbol val="squar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2"/>
          <c:order val="92"/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3"/>
          <c:order val="93"/>
          <c:marker>
            <c:symbol val="x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4"/>
          <c:order val="94"/>
          <c:marker>
            <c:symbol val="star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5"/>
          <c:order val="95"/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6"/>
          <c:order val="96"/>
          <c:marker>
            <c:symbol val="plus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7"/>
          <c:order val="97"/>
          <c:marker>
            <c:symbol val="dot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8"/>
          <c:order val="98"/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9"/>
          <c:order val="99"/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0"/>
          <c:order val="100"/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1"/>
          <c:order val="101"/>
          <c:marker>
            <c:symbol val="triang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2"/>
          <c:order val="102"/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3"/>
          <c:order val="103"/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4"/>
          <c:order val="104"/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5"/>
          <c:order val="105"/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6"/>
          <c:order val="106"/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7"/>
          <c:order val="107"/>
          <c:marker>
            <c:symbol val="dash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8"/>
          <c:order val="108"/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9"/>
          <c:order val="109"/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0"/>
          <c:order val="110"/>
          <c:marker>
            <c:symbol val="triang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1"/>
          <c:order val="111"/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2"/>
          <c:order val="112"/>
          <c:marker>
            <c:symbol val="star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3"/>
          <c:order val="113"/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4"/>
          <c:order val="114"/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5"/>
          <c:order val="115"/>
          <c:marker>
            <c:symbol val="dot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6"/>
          <c:order val="116"/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7"/>
          <c:order val="117"/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8"/>
          <c:order val="118"/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9"/>
          <c:order val="119"/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0"/>
          <c:order val="120"/>
          <c:marker>
            <c:symbol val="x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1"/>
          <c:order val="121"/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2"/>
          <c:order val="122"/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3"/>
          <c:order val="123"/>
          <c:marker>
            <c:symbol val="plus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4"/>
          <c:order val="124"/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5"/>
          <c:order val="125"/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6"/>
          <c:order val="126"/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7"/>
          <c:order val="127"/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8"/>
          <c:order val="128"/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9"/>
          <c:order val="129"/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0"/>
          <c:order val="130"/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1"/>
          <c:order val="131"/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2"/>
          <c:order val="132"/>
          <c:marker>
            <c:symbol val="plus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3"/>
          <c:order val="133"/>
          <c:marker>
            <c:symbol val="dot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4"/>
          <c:order val="134"/>
          <c:marker>
            <c:symbol val="dash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5"/>
          <c:order val="135"/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6"/>
          <c:order val="136"/>
          <c:marker>
            <c:symbol val="squar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7"/>
          <c:order val="137"/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8"/>
          <c:order val="138"/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9"/>
          <c:order val="139"/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0"/>
          <c:order val="140"/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1"/>
          <c:order val="141"/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2"/>
          <c:order val="142"/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3"/>
          <c:order val="143"/>
          <c:marker>
            <c:symbol val="dash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4"/>
          <c:order val="144"/>
          <c:marker>
            <c:symbol val="diamond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5"/>
          <c:order val="145"/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6"/>
          <c:order val="146"/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7"/>
          <c:order val="147"/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8"/>
          <c:order val="148"/>
          <c:marker>
            <c:symbol val="star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9"/>
          <c:order val="149"/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0"/>
          <c:order val="150"/>
          <c:marker>
            <c:symbol val="plus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1"/>
          <c:order val="151"/>
          <c:marker>
            <c:symbol val="dot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2"/>
          <c:order val="152"/>
          <c:marker>
            <c:symbol val="dash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3"/>
          <c:order val="153"/>
          <c:marker>
            <c:symbol val="diamond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4"/>
          <c:order val="154"/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5"/>
          <c:order val="155"/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6"/>
          <c:order val="156"/>
          <c:marker>
            <c:symbol val="x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7"/>
          <c:order val="157"/>
          <c:marker>
            <c:symbol val="star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8"/>
          <c:order val="158"/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9"/>
          <c:order val="159"/>
          <c:marker>
            <c:symbol val="plus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0"/>
          <c:order val="160"/>
          <c:marker>
            <c:symbol val="dot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1"/>
          <c:order val="161"/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2"/>
          <c:order val="162"/>
          <c:marker>
            <c:symbol val="diamond"/>
            <c:size val="5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3"/>
          <c:order val="163"/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4"/>
          <c:order val="164"/>
          <c:marker>
            <c:symbol val="triang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5"/>
          <c:order val="165"/>
          <c:marker>
            <c:symbol val="x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6"/>
          <c:order val="166"/>
          <c:marker>
            <c:symbol val="star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7"/>
          <c:order val="167"/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8"/>
          <c:order val="168"/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9"/>
          <c:order val="169"/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0"/>
          <c:order val="170"/>
          <c:marker>
            <c:symbol val="dash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1"/>
          <c:order val="171"/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2"/>
          <c:order val="172"/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3"/>
          <c:order val="173"/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4"/>
          <c:order val="174"/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5"/>
          <c:order val="175"/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6"/>
          <c:order val="176"/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7"/>
          <c:order val="177"/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8"/>
          <c:order val="178"/>
          <c:marker>
            <c:symbol val="dot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9"/>
          <c:order val="179"/>
          <c:marker>
            <c:symbol val="dash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0"/>
          <c:order val="180"/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1"/>
          <c:order val="181"/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2"/>
          <c:order val="182"/>
          <c:marker>
            <c:symbol val="triang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3"/>
          <c:order val="183"/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4"/>
          <c:order val="184"/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5"/>
          <c:order val="185"/>
          <c:marker>
            <c:symbol val="circ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6"/>
          <c:order val="186"/>
          <c:marker>
            <c:symbol val="plus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7"/>
          <c:order val="187"/>
          <c:marker>
            <c:symbol val="dot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8"/>
          <c:order val="188"/>
          <c:marker>
            <c:symbol val="dash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9"/>
          <c:order val="189"/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0"/>
          <c:order val="190"/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1"/>
          <c:order val="191"/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2"/>
          <c:order val="192"/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3"/>
          <c:order val="193"/>
          <c:marker>
            <c:symbol val="star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4"/>
          <c:order val="194"/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5"/>
          <c:order val="195"/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6"/>
          <c:order val="196"/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7"/>
          <c:order val="197"/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8"/>
          <c:order val="198"/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9"/>
          <c:order val="199"/>
          <c:marker>
            <c:symbol val="square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00"/>
          <c:order val="200"/>
          <c:marker>
            <c:symbol val="triangl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'Sample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1D3F-454E-9F5A-57410E2F7A3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71936"/>
        <c:axId val="164473856"/>
      </c:lineChart>
      <c:catAx>
        <c:axId val="16447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73856"/>
        <c:crossesAt val="0.01"/>
        <c:auto val="1"/>
        <c:lblAlgn val="ctr"/>
        <c:lblOffset val="100"/>
        <c:tickLblSkip val="3"/>
        <c:tickMarkSkip val="1"/>
        <c:noMultiLvlLbl val="0"/>
      </c:catAx>
      <c:valAx>
        <c:axId val="164473856"/>
        <c:scaling>
          <c:logBase val="10"/>
          <c:orientation val="minMax"/>
          <c:min val="0.01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Sample/CI Chondrites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71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marker>
            <c:symbol val="star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spPr>
            <a:ln w="12700">
              <a:solidFill>
                <a:srgbClr val="90713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spPr>
            <a:ln w="12700">
              <a:solidFill>
                <a:srgbClr val="96969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"/>
          <c:order val="11"/>
          <c:spPr>
            <a:ln w="12700">
              <a:solidFill>
                <a:srgbClr val="FEA74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"/>
          <c:order val="12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"/>
          <c:order val="13"/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"/>
          <c:order val="14"/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Data'!$AG$8:$AT$8</c:f>
              <c:numCache>
                <c:formatCode>General</c:formatCode>
                <c:ptCount val="14"/>
                <c:pt idx="0">
                  <c:v>1.5581886254543011</c:v>
                </c:pt>
                <c:pt idx="1">
                  <c:v>3.4953741214807628</c:v>
                </c:pt>
                <c:pt idx="2">
                  <c:v>0.86551860823909299</c:v>
                </c:pt>
                <c:pt idx="3">
                  <c:v>12.330781811074379</c:v>
                </c:pt>
                <c:pt idx="4">
                  <c:v>5.2001873249982218</c:v>
                </c:pt>
                <c:pt idx="5">
                  <c:v>58.792258613087448</c:v>
                </c:pt>
                <c:pt idx="6">
                  <c:v>14.967562673311912</c:v>
                </c:pt>
                <c:pt idx="7">
                  <c:v>50.932796807191984</c:v>
                </c:pt>
                <c:pt idx="8">
                  <c:v>10.312170979242968</c:v>
                </c:pt>
                <c:pt idx="9">
                  <c:v>85.109903636899659</c:v>
                </c:pt>
                <c:pt idx="10">
                  <c:v>6.7085223111310706</c:v>
                </c:pt>
                <c:pt idx="11">
                  <c:v>9637.0178095871634</c:v>
                </c:pt>
                <c:pt idx="12">
                  <c:v>3.0562767146855445</c:v>
                </c:pt>
                <c:pt idx="13">
                  <c:v>58.761757223847383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"/>
          <c:order val="15"/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Data'!$AG$9:$AT$9</c:f>
              <c:numCache>
                <c:formatCode>General</c:formatCode>
                <c:ptCount val="14"/>
                <c:pt idx="0">
                  <c:v>1.9506095547785531</c:v>
                </c:pt>
                <c:pt idx="1">
                  <c:v>3.2584733278269775</c:v>
                </c:pt>
                <c:pt idx="2">
                  <c:v>0.82575148926294939</c:v>
                </c:pt>
                <c:pt idx="3">
                  <c:v>13.555102679464712</c:v>
                </c:pt>
                <c:pt idx="4">
                  <c:v>5.9919845798590172</c:v>
                </c:pt>
                <c:pt idx="5">
                  <c:v>65.581499813538684</c:v>
                </c:pt>
                <c:pt idx="6">
                  <c:v>17.148579024250314</c:v>
                </c:pt>
                <c:pt idx="7">
                  <c:v>57.0488779225171</c:v>
                </c:pt>
                <c:pt idx="8">
                  <c:v>12.322629332248246</c:v>
                </c:pt>
                <c:pt idx="9">
                  <c:v>96.209344360505966</c:v>
                </c:pt>
                <c:pt idx="10">
                  <c:v>7.9599341139029862</c:v>
                </c:pt>
                <c:pt idx="11">
                  <c:v>9600.3824544591898</c:v>
                </c:pt>
                <c:pt idx="12">
                  <c:v>3.1340495730244959</c:v>
                </c:pt>
                <c:pt idx="13">
                  <c:v>65.795162767556079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"/>
          <c:order val="16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Data'!$AG$10:$AT$10</c:f>
              <c:numCache>
                <c:formatCode>General</c:formatCode>
                <c:ptCount val="14"/>
                <c:pt idx="0">
                  <c:v>2.07151505824043</c:v>
                </c:pt>
                <c:pt idx="1">
                  <c:v>3.8020006025770949</c:v>
                </c:pt>
                <c:pt idx="2">
                  <c:v>1.0219282152524447</c:v>
                </c:pt>
                <c:pt idx="3">
                  <c:v>15.21658519213225</c:v>
                </c:pt>
                <c:pt idx="4">
                  <c:v>5.900898833399256</c:v>
                </c:pt>
                <c:pt idx="5">
                  <c:v>65.481773279409722</c:v>
                </c:pt>
                <c:pt idx="6">
                  <c:v>17.880439883052151</c:v>
                </c:pt>
                <c:pt idx="7">
                  <c:v>58.428522652414699</c:v>
                </c:pt>
                <c:pt idx="8">
                  <c:v>13.013529820734455</c:v>
                </c:pt>
                <c:pt idx="9">
                  <c:v>102.80993676282328</c:v>
                </c:pt>
                <c:pt idx="10">
                  <c:v>8.7939776390616569</c:v>
                </c:pt>
                <c:pt idx="11">
                  <c:v>9678.1093960398248</c:v>
                </c:pt>
                <c:pt idx="12">
                  <c:v>4.0896924822485463</c:v>
                </c:pt>
                <c:pt idx="13">
                  <c:v>70.387341034441462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"/>
          <c:order val="17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Data'!$AG$11:$AT$11</c:f>
              <c:numCache>
                <c:formatCode>General</c:formatCode>
                <c:ptCount val="14"/>
                <c:pt idx="0">
                  <c:v>1.8402381345003052</c:v>
                </c:pt>
                <c:pt idx="1">
                  <c:v>5.2238482285740986</c:v>
                </c:pt>
                <c:pt idx="2">
                  <c:v>0.91338289191148059</c:v>
                </c:pt>
                <c:pt idx="3">
                  <c:v>15.934511695990036</c:v>
                </c:pt>
                <c:pt idx="4">
                  <c:v>5.9861227406678053</c:v>
                </c:pt>
                <c:pt idx="5">
                  <c:v>66.393820704978069</c:v>
                </c:pt>
                <c:pt idx="6">
                  <c:v>17.165203367919435</c:v>
                </c:pt>
                <c:pt idx="7">
                  <c:v>58.759545124230598</c:v>
                </c:pt>
                <c:pt idx="8">
                  <c:v>11.818046997513667</c:v>
                </c:pt>
                <c:pt idx="9">
                  <c:v>98.210193354328652</c:v>
                </c:pt>
                <c:pt idx="10">
                  <c:v>7.6335027856632101</c:v>
                </c:pt>
                <c:pt idx="11">
                  <c:v>8839.4044886291977</c:v>
                </c:pt>
                <c:pt idx="12">
                  <c:v>3.3070724035574601</c:v>
                </c:pt>
                <c:pt idx="13">
                  <c:v>67.797380780716708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"/>
          <c:order val="18"/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Data'!$AG$12:$AT$12</c:f>
              <c:numCache>
                <c:formatCode>General</c:formatCode>
                <c:ptCount val="14"/>
                <c:pt idx="0">
                  <c:v>1.8766273578174038</c:v>
                </c:pt>
                <c:pt idx="1">
                  <c:v>3.7686450885758846</c:v>
                </c:pt>
                <c:pt idx="2">
                  <c:v>1.2888906198948562</c:v>
                </c:pt>
                <c:pt idx="3">
                  <c:v>16.186632842539627</c:v>
                </c:pt>
                <c:pt idx="4">
                  <c:v>6.9674643626984425</c:v>
                </c:pt>
                <c:pt idx="5">
                  <c:v>76.270804925819036</c:v>
                </c:pt>
                <c:pt idx="6">
                  <c:v>19.8279645334141</c:v>
                </c:pt>
                <c:pt idx="7">
                  <c:v>62.254196243423401</c:v>
                </c:pt>
                <c:pt idx="8">
                  <c:v>13.841103339766349</c:v>
                </c:pt>
                <c:pt idx="9">
                  <c:v>114.40011591257429</c:v>
                </c:pt>
                <c:pt idx="10">
                  <c:v>8.8482617761409283</c:v>
                </c:pt>
                <c:pt idx="11">
                  <c:v>9690.7710304080574</c:v>
                </c:pt>
                <c:pt idx="12">
                  <c:v>3.2743364697094357</c:v>
                </c:pt>
                <c:pt idx="13">
                  <c:v>77.165440500663024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"/>
          <c:order val="19"/>
          <c:marker>
            <c:symbol val="squar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Data'!$AG$13:$AT$13</c:f>
              <c:numCache>
                <c:formatCode>General</c:formatCode>
                <c:ptCount val="14"/>
                <c:pt idx="0">
                  <c:v>2.1720342337120155</c:v>
                </c:pt>
                <c:pt idx="1">
                  <c:v>3.6943311910698617</c:v>
                </c:pt>
                <c:pt idx="2">
                  <c:v>1.1404338828107821</c:v>
                </c:pt>
                <c:pt idx="3">
                  <c:v>15.588339021946735</c:v>
                </c:pt>
                <c:pt idx="4">
                  <c:v>6.9100287048939233</c:v>
                </c:pt>
                <c:pt idx="5">
                  <c:v>73.072424710983</c:v>
                </c:pt>
                <c:pt idx="6">
                  <c:v>18.76715257474557</c:v>
                </c:pt>
                <c:pt idx="7">
                  <c:v>61.680964952183025</c:v>
                </c:pt>
                <c:pt idx="8">
                  <c:v>13.030993471838023</c:v>
                </c:pt>
                <c:pt idx="9">
                  <c:v>102.5012092955198</c:v>
                </c:pt>
                <c:pt idx="10">
                  <c:v>8.6459041547350424</c:v>
                </c:pt>
                <c:pt idx="11">
                  <c:v>9814.3383433972813</c:v>
                </c:pt>
                <c:pt idx="12">
                  <c:v>2.990963252613331</c:v>
                </c:pt>
                <c:pt idx="13">
                  <c:v>74.033890280051523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0"/>
          <c:order val="20"/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Data'!$AG$14:$AT$14</c:f>
              <c:numCache>
                <c:formatCode>General</c:formatCode>
                <c:ptCount val="14"/>
                <c:pt idx="0">
                  <c:v>1.4217604731906714</c:v>
                </c:pt>
                <c:pt idx="1">
                  <c:v>3.7753824439666923</c:v>
                </c:pt>
                <c:pt idx="2">
                  <c:v>0.90979702167509957</c:v>
                </c:pt>
                <c:pt idx="3">
                  <c:v>12.036423783407933</c:v>
                </c:pt>
                <c:pt idx="4">
                  <c:v>5.0722574403329217</c:v>
                </c:pt>
                <c:pt idx="5">
                  <c:v>56.631510982885779</c:v>
                </c:pt>
                <c:pt idx="6">
                  <c:v>14.42627903024386</c:v>
                </c:pt>
                <c:pt idx="7">
                  <c:v>49.327248944809142</c:v>
                </c:pt>
                <c:pt idx="8">
                  <c:v>10.067753633149314</c:v>
                </c:pt>
                <c:pt idx="9">
                  <c:v>84.400182882494164</c:v>
                </c:pt>
                <c:pt idx="10">
                  <c:v>6.5692321161519391</c:v>
                </c:pt>
                <c:pt idx="11">
                  <c:v>9418.3582066987437</c:v>
                </c:pt>
                <c:pt idx="12">
                  <c:v>3.1392906065754671</c:v>
                </c:pt>
                <c:pt idx="13">
                  <c:v>58.463732094280928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1"/>
          <c:order val="21"/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Data'!$AG$15:$AT$15</c:f>
              <c:numCache>
                <c:formatCode>General</c:formatCode>
                <c:ptCount val="14"/>
                <c:pt idx="0">
                  <c:v>1.72818097003354</c:v>
                </c:pt>
                <c:pt idx="1">
                  <c:v>4.0543618183873518</c:v>
                </c:pt>
                <c:pt idx="2">
                  <c:v>1.0077233215435113</c:v>
                </c:pt>
                <c:pt idx="3">
                  <c:v>13.604172624649983</c:v>
                </c:pt>
                <c:pt idx="4">
                  <c:v>5.4335598204021531</c:v>
                </c:pt>
                <c:pt idx="5">
                  <c:v>62.9190949754652</c:v>
                </c:pt>
                <c:pt idx="6">
                  <c:v>16.638389877183148</c:v>
                </c:pt>
                <c:pt idx="7">
                  <c:v>53.256085111392828</c:v>
                </c:pt>
                <c:pt idx="8">
                  <c:v>11.402835618378838</c:v>
                </c:pt>
                <c:pt idx="9">
                  <c:v>91.712641543308479</c:v>
                </c:pt>
                <c:pt idx="10">
                  <c:v>7.7856527393740134</c:v>
                </c:pt>
                <c:pt idx="11">
                  <c:v>9553.9056657904457</c:v>
                </c:pt>
                <c:pt idx="12">
                  <c:v>3.1830491871030304</c:v>
                </c:pt>
                <c:pt idx="13">
                  <c:v>64.536807128274148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2"/>
          <c:order val="22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Data'!$AG$16:$AT$16</c:f>
              <c:numCache>
                <c:formatCode>General</c:formatCode>
                <c:ptCount val="14"/>
                <c:pt idx="0">
                  <c:v>2.8331780893976459</c:v>
                </c:pt>
                <c:pt idx="1">
                  <c:v>5.8082902890185268</c:v>
                </c:pt>
                <c:pt idx="2">
                  <c:v>0.96950361458539036</c:v>
                </c:pt>
                <c:pt idx="3">
                  <c:v>16.581406209538216</c:v>
                </c:pt>
                <c:pt idx="4">
                  <c:v>6.3717259876081567</c:v>
                </c:pt>
                <c:pt idx="5">
                  <c:v>70.437588601939538</c:v>
                </c:pt>
                <c:pt idx="6">
                  <c:v>19.145750426856527</c:v>
                </c:pt>
                <c:pt idx="7">
                  <c:v>57.731145735536963</c:v>
                </c:pt>
                <c:pt idx="8">
                  <c:v>12.286442815729311</c:v>
                </c:pt>
                <c:pt idx="9">
                  <c:v>105.78815904660561</c:v>
                </c:pt>
                <c:pt idx="10">
                  <c:v>9.0122835630716942</c:v>
                </c:pt>
                <c:pt idx="11">
                  <c:v>9654.3449785585071</c:v>
                </c:pt>
                <c:pt idx="12">
                  <c:v>3.2116705828761023</c:v>
                </c:pt>
                <c:pt idx="13">
                  <c:v>74.04823289999382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3"/>
          <c:order val="23"/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Data'!$AG$17:$AT$17</c:f>
              <c:numCache>
                <c:formatCode>General</c:formatCode>
                <c:ptCount val="14"/>
                <c:pt idx="0">
                  <c:v>2.743148423469318</c:v>
                </c:pt>
                <c:pt idx="1">
                  <c:v>4.1896241453335987</c:v>
                </c:pt>
                <c:pt idx="2">
                  <c:v>1.0854178692933967</c:v>
                </c:pt>
                <c:pt idx="3">
                  <c:v>16.84037358891042</c:v>
                </c:pt>
                <c:pt idx="4">
                  <c:v>6.6576714851600398</c:v>
                </c:pt>
                <c:pt idx="5">
                  <c:v>65.171007166714062</c:v>
                </c:pt>
                <c:pt idx="6">
                  <c:v>18.239181901065027</c:v>
                </c:pt>
                <c:pt idx="7">
                  <c:v>62.930989835248035</c:v>
                </c:pt>
                <c:pt idx="8">
                  <c:v>13.165715558761782</c:v>
                </c:pt>
                <c:pt idx="9">
                  <c:v>103.46642911453054</c:v>
                </c:pt>
                <c:pt idx="10">
                  <c:v>8.5183287095936429</c:v>
                </c:pt>
                <c:pt idx="11">
                  <c:v>9335.8629781676755</c:v>
                </c:pt>
                <c:pt idx="12">
                  <c:v>3.5400287761144411</c:v>
                </c:pt>
                <c:pt idx="13">
                  <c:v>76.254938753327735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4"/>
          <c:order val="24"/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Data'!$AG$18:$AT$18</c:f>
              <c:numCache>
                <c:formatCode>General</c:formatCode>
                <c:ptCount val="14"/>
                <c:pt idx="0">
                  <c:v>2.2369880015478136</c:v>
                </c:pt>
                <c:pt idx="1">
                  <c:v>4.2849764975863964</c:v>
                </c:pt>
                <c:pt idx="2">
                  <c:v>1.5251744443935549</c:v>
                </c:pt>
                <c:pt idx="3">
                  <c:v>18.047368091124405</c:v>
                </c:pt>
                <c:pt idx="4">
                  <c:v>6.5627115787714478</c:v>
                </c:pt>
                <c:pt idx="5">
                  <c:v>71.752381753082133</c:v>
                </c:pt>
                <c:pt idx="6">
                  <c:v>18.740937313497888</c:v>
                </c:pt>
                <c:pt idx="7">
                  <c:v>63.912836656530651</c:v>
                </c:pt>
                <c:pt idx="8">
                  <c:v>13.306781768244006</c:v>
                </c:pt>
                <c:pt idx="9">
                  <c:v>105.30861014359138</c:v>
                </c:pt>
                <c:pt idx="10">
                  <c:v>9.057656064085517</c:v>
                </c:pt>
                <c:pt idx="11">
                  <c:v>9372.0267629616192</c:v>
                </c:pt>
                <c:pt idx="12">
                  <c:v>3.4865640815308954</c:v>
                </c:pt>
                <c:pt idx="13">
                  <c:v>75.973065657735674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5"/>
          <c:order val="25"/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Data'!$AG$19:$AT$19</c:f>
              <c:numCache>
                <c:formatCode>General</c:formatCode>
                <c:ptCount val="14"/>
                <c:pt idx="0">
                  <c:v>1.4455335149388182</c:v>
                </c:pt>
                <c:pt idx="1">
                  <c:v>3.1890018073313438</c:v>
                </c:pt>
                <c:pt idx="2">
                  <c:v>0.83584675632861138</c:v>
                </c:pt>
                <c:pt idx="3">
                  <c:v>11.742689003619745</c:v>
                </c:pt>
                <c:pt idx="4">
                  <c:v>4.7220789446106863</c:v>
                </c:pt>
                <c:pt idx="5">
                  <c:v>49.976888623141846</c:v>
                </c:pt>
                <c:pt idx="6">
                  <c:v>12.984974946406082</c:v>
                </c:pt>
                <c:pt idx="7">
                  <c:v>44.701743279556204</c:v>
                </c:pt>
                <c:pt idx="8">
                  <c:v>9.6237899543817154</c:v>
                </c:pt>
                <c:pt idx="9">
                  <c:v>79.475171942411322</c:v>
                </c:pt>
                <c:pt idx="10">
                  <c:v>6.0508626211594505</c:v>
                </c:pt>
                <c:pt idx="11">
                  <c:v>9725.38593555017</c:v>
                </c:pt>
                <c:pt idx="12">
                  <c:v>2.8367755320672212</c:v>
                </c:pt>
                <c:pt idx="13">
                  <c:v>56.635396350631105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6"/>
          <c:order val="26"/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Data'!$AG$20:$AT$20</c:f>
              <c:numCache>
                <c:formatCode>General</c:formatCode>
                <c:ptCount val="14"/>
                <c:pt idx="0">
                  <c:v>1.8082304083512555</c:v>
                </c:pt>
                <c:pt idx="1">
                  <c:v>5.6796184645199084</c:v>
                </c:pt>
                <c:pt idx="2">
                  <c:v>1.2667356923561894</c:v>
                </c:pt>
                <c:pt idx="3">
                  <c:v>13.433741079444935</c:v>
                </c:pt>
                <c:pt idx="4">
                  <c:v>6.0258131268337074</c:v>
                </c:pt>
                <c:pt idx="5">
                  <c:v>65.869038840917867</c:v>
                </c:pt>
                <c:pt idx="6">
                  <c:v>18.048423940462555</c:v>
                </c:pt>
                <c:pt idx="7">
                  <c:v>62.100691200535181</c:v>
                </c:pt>
                <c:pt idx="8">
                  <c:v>12.629126856528478</c:v>
                </c:pt>
                <c:pt idx="9">
                  <c:v>105.24519296333413</c:v>
                </c:pt>
                <c:pt idx="10">
                  <c:v>8.3511054758759933</c:v>
                </c:pt>
                <c:pt idx="11">
                  <c:v>9801.233747455919</c:v>
                </c:pt>
                <c:pt idx="12">
                  <c:v>3.713669238879028</c:v>
                </c:pt>
                <c:pt idx="13">
                  <c:v>73.299794020910099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7"/>
          <c:order val="27"/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'Standard Data'!$AG$21:$AT$21</c:f>
              <c:numCache>
                <c:formatCode>General</c:formatCode>
                <c:ptCount val="14"/>
                <c:pt idx="0">
                  <c:v>2.5938978490815021</c:v>
                </c:pt>
                <c:pt idx="1">
                  <c:v>4.1639205762373512</c:v>
                </c:pt>
                <c:pt idx="2">
                  <c:v>1.0038134260911793</c:v>
                </c:pt>
                <c:pt idx="3">
                  <c:v>16.444088618782157</c:v>
                </c:pt>
                <c:pt idx="4">
                  <c:v>5.9751035297687771</c:v>
                </c:pt>
                <c:pt idx="5">
                  <c:v>70.114247930989166</c:v>
                </c:pt>
                <c:pt idx="6">
                  <c:v>19.056715794936256</c:v>
                </c:pt>
                <c:pt idx="7">
                  <c:v>61.343923202476482</c:v>
                </c:pt>
                <c:pt idx="8">
                  <c:v>12.407198145341596</c:v>
                </c:pt>
                <c:pt idx="9">
                  <c:v>110.92318069946775</c:v>
                </c:pt>
                <c:pt idx="10">
                  <c:v>8.3333016385258638</c:v>
                </c:pt>
                <c:pt idx="11">
                  <c:v>9484.3101166177021</c:v>
                </c:pt>
                <c:pt idx="12">
                  <c:v>3.9184526898217094</c:v>
                </c:pt>
                <c:pt idx="13">
                  <c:v>73.92501251655483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8"/>
          <c:order val="28"/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9"/>
          <c:order val="29"/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0"/>
          <c:order val="30"/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1"/>
          <c:order val="31"/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2"/>
          <c:order val="32"/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3"/>
          <c:order val="33"/>
          <c:marker>
            <c:symbol val="plus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4"/>
          <c:order val="34"/>
          <c:marker>
            <c:symbol val="dot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5"/>
          <c:order val="35"/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6"/>
          <c:order val="36"/>
          <c:marker>
            <c:symbol val="diamond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7"/>
          <c:order val="37"/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8"/>
          <c:order val="38"/>
          <c:marker>
            <c:symbol val="triangle"/>
            <c:size val="5"/>
            <c:spPr>
              <a:solidFill>
                <a:srgbClr val="00ABEA"/>
              </a:solidFill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9"/>
          <c:order val="39"/>
          <c:marker>
            <c:symbol val="x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0"/>
          <c:order val="40"/>
          <c:marker>
            <c:symbol val="star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1"/>
          <c:order val="41"/>
          <c:marker>
            <c:symbol val="circ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2"/>
          <c:order val="42"/>
          <c:marker>
            <c:symbol val="plus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3"/>
          <c:order val="43"/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4"/>
          <c:order val="44"/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5"/>
          <c:order val="45"/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6"/>
          <c:order val="46"/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7"/>
          <c:order val="47"/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8"/>
          <c:order val="48"/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9"/>
          <c:order val="49"/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0"/>
          <c:order val="50"/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1"/>
          <c:order val="51"/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2"/>
          <c:order val="52"/>
          <c:marker>
            <c:symbol val="dot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3"/>
          <c:order val="53"/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4"/>
          <c:order val="54"/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5"/>
          <c:order val="55"/>
          <c:marker>
            <c:symbol val="squar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6"/>
          <c:order val="56"/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7"/>
          <c:order val="57"/>
          <c:marker>
            <c:symbol val="x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8"/>
          <c:order val="58"/>
          <c:marker>
            <c:symbol val="star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9"/>
          <c:order val="59"/>
          <c:marker>
            <c:symbol val="circle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0"/>
          <c:order val="60"/>
          <c:marker>
            <c:symbol val="plus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1"/>
          <c:order val="61"/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2"/>
          <c:order val="62"/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3"/>
          <c:order val="63"/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4"/>
          <c:order val="64"/>
          <c:marker>
            <c:symbol val="squar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5"/>
          <c:order val="65"/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6"/>
          <c:order val="66"/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7"/>
          <c:order val="67"/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8"/>
          <c:order val="68"/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9"/>
          <c:order val="69"/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0"/>
          <c:order val="70"/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1"/>
          <c:order val="71"/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2"/>
          <c:order val="72"/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3"/>
          <c:order val="73"/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4"/>
          <c:order val="74"/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5"/>
          <c:order val="75"/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6"/>
          <c:order val="76"/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7"/>
          <c:order val="77"/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8"/>
          <c:order val="78"/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9"/>
          <c:order val="79"/>
          <c:marker>
            <c:symbol val="dot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0"/>
          <c:order val="80"/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1"/>
          <c:order val="81"/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2"/>
          <c:order val="82"/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3"/>
          <c:order val="83"/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4"/>
          <c:order val="84"/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5"/>
          <c:order val="85"/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6"/>
          <c:order val="86"/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7"/>
          <c:order val="87"/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8"/>
          <c:order val="88"/>
          <c:marker>
            <c:symbol val="dot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9"/>
          <c:order val="89"/>
          <c:marker>
            <c:symbol val="dash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0"/>
          <c:order val="90"/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1"/>
          <c:order val="91"/>
          <c:marker>
            <c:symbol val="squar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2"/>
          <c:order val="92"/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3"/>
          <c:order val="93"/>
          <c:marker>
            <c:symbol val="x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4"/>
          <c:order val="94"/>
          <c:marker>
            <c:symbol val="star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5"/>
          <c:order val="95"/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6"/>
          <c:order val="96"/>
          <c:marker>
            <c:symbol val="plus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7"/>
          <c:order val="97"/>
          <c:marker>
            <c:symbol val="dot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8"/>
          <c:order val="98"/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9"/>
          <c:order val="99"/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0"/>
          <c:order val="100"/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1"/>
          <c:order val="101"/>
          <c:marker>
            <c:symbol val="triang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2"/>
          <c:order val="102"/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3"/>
          <c:order val="103"/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4"/>
          <c:order val="104"/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5"/>
          <c:order val="105"/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6"/>
          <c:order val="106"/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7"/>
          <c:order val="107"/>
          <c:marker>
            <c:symbol val="dash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8"/>
          <c:order val="108"/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9"/>
          <c:order val="109"/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0"/>
          <c:order val="110"/>
          <c:marker>
            <c:symbol val="triang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1"/>
          <c:order val="111"/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2"/>
          <c:order val="112"/>
          <c:marker>
            <c:symbol val="star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3"/>
          <c:order val="113"/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4"/>
          <c:order val="114"/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5"/>
          <c:order val="115"/>
          <c:marker>
            <c:symbol val="dot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6"/>
          <c:order val="116"/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7"/>
          <c:order val="117"/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8"/>
          <c:order val="118"/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9"/>
          <c:order val="119"/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0"/>
          <c:order val="120"/>
          <c:marker>
            <c:symbol val="x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1"/>
          <c:order val="121"/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2"/>
          <c:order val="122"/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3"/>
          <c:order val="123"/>
          <c:marker>
            <c:symbol val="plus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4"/>
          <c:order val="124"/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5"/>
          <c:order val="125"/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6"/>
          <c:order val="126"/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7"/>
          <c:order val="127"/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8"/>
          <c:order val="128"/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9"/>
          <c:order val="129"/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0"/>
          <c:order val="130"/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1"/>
          <c:order val="131"/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2"/>
          <c:order val="132"/>
          <c:marker>
            <c:symbol val="plus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3"/>
          <c:order val="133"/>
          <c:marker>
            <c:symbol val="dot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4"/>
          <c:order val="134"/>
          <c:marker>
            <c:symbol val="dash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5"/>
          <c:order val="135"/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6"/>
          <c:order val="136"/>
          <c:marker>
            <c:symbol val="squar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7"/>
          <c:order val="137"/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8"/>
          <c:order val="138"/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9"/>
          <c:order val="139"/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0"/>
          <c:order val="140"/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1"/>
          <c:order val="141"/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2"/>
          <c:order val="142"/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3"/>
          <c:order val="143"/>
          <c:marker>
            <c:symbol val="dash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4"/>
          <c:order val="144"/>
          <c:marker>
            <c:symbol val="diamond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5"/>
          <c:order val="145"/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6"/>
          <c:order val="146"/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7"/>
          <c:order val="147"/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8"/>
          <c:order val="148"/>
          <c:marker>
            <c:symbol val="star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49"/>
          <c:order val="149"/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0"/>
          <c:order val="150"/>
          <c:marker>
            <c:symbol val="plus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1"/>
          <c:order val="151"/>
          <c:marker>
            <c:symbol val="dot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2"/>
          <c:order val="152"/>
          <c:marker>
            <c:symbol val="dash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3"/>
          <c:order val="153"/>
          <c:marker>
            <c:symbol val="diamond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4"/>
          <c:order val="154"/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5"/>
          <c:order val="155"/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6"/>
          <c:order val="156"/>
          <c:marker>
            <c:symbol val="x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7"/>
          <c:order val="157"/>
          <c:marker>
            <c:symbol val="star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8"/>
          <c:order val="158"/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59"/>
          <c:order val="159"/>
          <c:marker>
            <c:symbol val="plus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0"/>
          <c:order val="160"/>
          <c:marker>
            <c:symbol val="dot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1"/>
          <c:order val="161"/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2"/>
          <c:order val="162"/>
          <c:marker>
            <c:symbol val="diamond"/>
            <c:size val="5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3"/>
          <c:order val="163"/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4"/>
          <c:order val="164"/>
          <c:marker>
            <c:symbol val="triang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5"/>
          <c:order val="165"/>
          <c:marker>
            <c:symbol val="x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6"/>
          <c:order val="166"/>
          <c:marker>
            <c:symbol val="star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7"/>
          <c:order val="167"/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8"/>
          <c:order val="168"/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69"/>
          <c:order val="169"/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0"/>
          <c:order val="170"/>
          <c:marker>
            <c:symbol val="dash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1"/>
          <c:order val="171"/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2"/>
          <c:order val="172"/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3"/>
          <c:order val="173"/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4"/>
          <c:order val="174"/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5"/>
          <c:order val="175"/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6"/>
          <c:order val="176"/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7"/>
          <c:order val="177"/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8"/>
          <c:order val="178"/>
          <c:marker>
            <c:symbol val="dot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79"/>
          <c:order val="179"/>
          <c:marker>
            <c:symbol val="dash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0"/>
          <c:order val="180"/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1"/>
          <c:order val="181"/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2"/>
          <c:order val="182"/>
          <c:marker>
            <c:symbol val="triang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3"/>
          <c:order val="183"/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4"/>
          <c:order val="184"/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5"/>
          <c:order val="185"/>
          <c:marker>
            <c:symbol val="circ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6"/>
          <c:order val="186"/>
          <c:marker>
            <c:symbol val="plus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7"/>
          <c:order val="187"/>
          <c:marker>
            <c:symbol val="dot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8"/>
          <c:order val="188"/>
          <c:marker>
            <c:symbol val="dash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89"/>
          <c:order val="189"/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0"/>
          <c:order val="190"/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1"/>
          <c:order val="191"/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2"/>
          <c:order val="192"/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3"/>
          <c:order val="193"/>
          <c:marker>
            <c:symbol val="star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4"/>
          <c:order val="194"/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5"/>
          <c:order val="195"/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6"/>
          <c:order val="196"/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7"/>
          <c:order val="197"/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8"/>
          <c:order val="198"/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99"/>
          <c:order val="199"/>
          <c:marker>
            <c:symbol val="square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00"/>
          <c:order val="200"/>
          <c:marker>
            <c:symbol val="triangl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'Standard Data'!$AW$5:$BJ$7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cat>
          <c:val>
            <c:numRef>
              <c:f>FinalDataTable!#REF!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7D3-9D4F-AC43-3AE612997AA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FinalDataTable!#REF!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3840"/>
        <c:axId val="217142400"/>
      </c:lineChart>
      <c:catAx>
        <c:axId val="21712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42400"/>
        <c:crossesAt val="0.01"/>
        <c:auto val="1"/>
        <c:lblAlgn val="ctr"/>
        <c:lblOffset val="100"/>
        <c:tickLblSkip val="3"/>
        <c:tickMarkSkip val="1"/>
        <c:noMultiLvlLbl val="0"/>
      </c:catAx>
      <c:valAx>
        <c:axId val="217142400"/>
        <c:scaling>
          <c:logBase val="10"/>
          <c:orientation val="minMax"/>
          <c:min val="0.01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Sample/CI Chondrites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23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0</xdr:colOff>
      <xdr:row>8</xdr:row>
      <xdr:rowOff>0</xdr:rowOff>
    </xdr:from>
    <xdr:to>
      <xdr:col>74</xdr:col>
      <xdr:colOff>0</xdr:colOff>
      <xdr:row>37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0</xdr:colOff>
      <xdr:row>7</xdr:row>
      <xdr:rowOff>0</xdr:rowOff>
    </xdr:from>
    <xdr:to>
      <xdr:col>73</xdr:col>
      <xdr:colOff>0</xdr:colOff>
      <xdr:row>21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DCB9BD96-8241-504E-884F-AE260F3B0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zoomScale="75" zoomScaleNormal="92" workbookViewId="0"/>
  </sheetViews>
  <sheetFormatPr defaultColWidth="11" defaultRowHeight="12.75"/>
  <cols>
    <col min="1" max="1" width="24.5" style="3" customWidth="1"/>
    <col min="2" max="3" width="75" style="3" customWidth="1"/>
    <col min="4" max="256" width="10.875" style="3"/>
    <col min="257" max="257" width="24.5" style="3" customWidth="1"/>
    <col min="258" max="259" width="75" style="3" customWidth="1"/>
    <col min="260" max="512" width="10.875" style="3"/>
    <col min="513" max="513" width="24.5" style="3" customWidth="1"/>
    <col min="514" max="515" width="75" style="3" customWidth="1"/>
    <col min="516" max="768" width="10.875" style="3"/>
    <col min="769" max="769" width="24.5" style="3" customWidth="1"/>
    <col min="770" max="771" width="75" style="3" customWidth="1"/>
    <col min="772" max="1024" width="10.875" style="3"/>
    <col min="1025" max="1025" width="24.5" style="3" customWidth="1"/>
    <col min="1026" max="1027" width="75" style="3" customWidth="1"/>
    <col min="1028" max="1280" width="10.875" style="3"/>
    <col min="1281" max="1281" width="24.5" style="3" customWidth="1"/>
    <col min="1282" max="1283" width="75" style="3" customWidth="1"/>
    <col min="1284" max="1536" width="10.875" style="3"/>
    <col min="1537" max="1537" width="24.5" style="3" customWidth="1"/>
    <col min="1538" max="1539" width="75" style="3" customWidth="1"/>
    <col min="1540" max="1792" width="10.875" style="3"/>
    <col min="1793" max="1793" width="24.5" style="3" customWidth="1"/>
    <col min="1794" max="1795" width="75" style="3" customWidth="1"/>
    <col min="1796" max="2048" width="10.875" style="3"/>
    <col min="2049" max="2049" width="24.5" style="3" customWidth="1"/>
    <col min="2050" max="2051" width="75" style="3" customWidth="1"/>
    <col min="2052" max="2304" width="10.875" style="3"/>
    <col min="2305" max="2305" width="24.5" style="3" customWidth="1"/>
    <col min="2306" max="2307" width="75" style="3" customWidth="1"/>
    <col min="2308" max="2560" width="10.875" style="3"/>
    <col min="2561" max="2561" width="24.5" style="3" customWidth="1"/>
    <col min="2562" max="2563" width="75" style="3" customWidth="1"/>
    <col min="2564" max="2816" width="10.875" style="3"/>
    <col min="2817" max="2817" width="24.5" style="3" customWidth="1"/>
    <col min="2818" max="2819" width="75" style="3" customWidth="1"/>
    <col min="2820" max="3072" width="10.875" style="3"/>
    <col min="3073" max="3073" width="24.5" style="3" customWidth="1"/>
    <col min="3074" max="3075" width="75" style="3" customWidth="1"/>
    <col min="3076" max="3328" width="10.875" style="3"/>
    <col min="3329" max="3329" width="24.5" style="3" customWidth="1"/>
    <col min="3330" max="3331" width="75" style="3" customWidth="1"/>
    <col min="3332" max="3584" width="10.875" style="3"/>
    <col min="3585" max="3585" width="24.5" style="3" customWidth="1"/>
    <col min="3586" max="3587" width="75" style="3" customWidth="1"/>
    <col min="3588" max="3840" width="10.875" style="3"/>
    <col min="3841" max="3841" width="24.5" style="3" customWidth="1"/>
    <col min="3842" max="3843" width="75" style="3" customWidth="1"/>
    <col min="3844" max="4096" width="10.875" style="3"/>
    <col min="4097" max="4097" width="24.5" style="3" customWidth="1"/>
    <col min="4098" max="4099" width="75" style="3" customWidth="1"/>
    <col min="4100" max="4352" width="10.875" style="3"/>
    <col min="4353" max="4353" width="24.5" style="3" customWidth="1"/>
    <col min="4354" max="4355" width="75" style="3" customWidth="1"/>
    <col min="4356" max="4608" width="10.875" style="3"/>
    <col min="4609" max="4609" width="24.5" style="3" customWidth="1"/>
    <col min="4610" max="4611" width="75" style="3" customWidth="1"/>
    <col min="4612" max="4864" width="10.875" style="3"/>
    <col min="4865" max="4865" width="24.5" style="3" customWidth="1"/>
    <col min="4866" max="4867" width="75" style="3" customWidth="1"/>
    <col min="4868" max="5120" width="10.875" style="3"/>
    <col min="5121" max="5121" width="24.5" style="3" customWidth="1"/>
    <col min="5122" max="5123" width="75" style="3" customWidth="1"/>
    <col min="5124" max="5376" width="10.875" style="3"/>
    <col min="5377" max="5377" width="24.5" style="3" customWidth="1"/>
    <col min="5378" max="5379" width="75" style="3" customWidth="1"/>
    <col min="5380" max="5632" width="10.875" style="3"/>
    <col min="5633" max="5633" width="24.5" style="3" customWidth="1"/>
    <col min="5634" max="5635" width="75" style="3" customWidth="1"/>
    <col min="5636" max="5888" width="10.875" style="3"/>
    <col min="5889" max="5889" width="24.5" style="3" customWidth="1"/>
    <col min="5890" max="5891" width="75" style="3" customWidth="1"/>
    <col min="5892" max="6144" width="10.875" style="3"/>
    <col min="6145" max="6145" width="24.5" style="3" customWidth="1"/>
    <col min="6146" max="6147" width="75" style="3" customWidth="1"/>
    <col min="6148" max="6400" width="10.875" style="3"/>
    <col min="6401" max="6401" width="24.5" style="3" customWidth="1"/>
    <col min="6402" max="6403" width="75" style="3" customWidth="1"/>
    <col min="6404" max="6656" width="10.875" style="3"/>
    <col min="6657" max="6657" width="24.5" style="3" customWidth="1"/>
    <col min="6658" max="6659" width="75" style="3" customWidth="1"/>
    <col min="6660" max="6912" width="10.875" style="3"/>
    <col min="6913" max="6913" width="24.5" style="3" customWidth="1"/>
    <col min="6914" max="6915" width="75" style="3" customWidth="1"/>
    <col min="6916" max="7168" width="10.875" style="3"/>
    <col min="7169" max="7169" width="24.5" style="3" customWidth="1"/>
    <col min="7170" max="7171" width="75" style="3" customWidth="1"/>
    <col min="7172" max="7424" width="10.875" style="3"/>
    <col min="7425" max="7425" width="24.5" style="3" customWidth="1"/>
    <col min="7426" max="7427" width="75" style="3" customWidth="1"/>
    <col min="7428" max="7680" width="10.875" style="3"/>
    <col min="7681" max="7681" width="24.5" style="3" customWidth="1"/>
    <col min="7682" max="7683" width="75" style="3" customWidth="1"/>
    <col min="7684" max="7936" width="10.875" style="3"/>
    <col min="7937" max="7937" width="24.5" style="3" customWidth="1"/>
    <col min="7938" max="7939" width="75" style="3" customWidth="1"/>
    <col min="7940" max="8192" width="10.875" style="3"/>
    <col min="8193" max="8193" width="24.5" style="3" customWidth="1"/>
    <col min="8194" max="8195" width="75" style="3" customWidth="1"/>
    <col min="8196" max="8448" width="10.875" style="3"/>
    <col min="8449" max="8449" width="24.5" style="3" customWidth="1"/>
    <col min="8450" max="8451" width="75" style="3" customWidth="1"/>
    <col min="8452" max="8704" width="10.875" style="3"/>
    <col min="8705" max="8705" width="24.5" style="3" customWidth="1"/>
    <col min="8706" max="8707" width="75" style="3" customWidth="1"/>
    <col min="8708" max="8960" width="10.875" style="3"/>
    <col min="8961" max="8961" width="24.5" style="3" customWidth="1"/>
    <col min="8962" max="8963" width="75" style="3" customWidth="1"/>
    <col min="8964" max="9216" width="10.875" style="3"/>
    <col min="9217" max="9217" width="24.5" style="3" customWidth="1"/>
    <col min="9218" max="9219" width="75" style="3" customWidth="1"/>
    <col min="9220" max="9472" width="10.875" style="3"/>
    <col min="9473" max="9473" width="24.5" style="3" customWidth="1"/>
    <col min="9474" max="9475" width="75" style="3" customWidth="1"/>
    <col min="9476" max="9728" width="10.875" style="3"/>
    <col min="9729" max="9729" width="24.5" style="3" customWidth="1"/>
    <col min="9730" max="9731" width="75" style="3" customWidth="1"/>
    <col min="9732" max="9984" width="10.875" style="3"/>
    <col min="9985" max="9985" width="24.5" style="3" customWidth="1"/>
    <col min="9986" max="9987" width="75" style="3" customWidth="1"/>
    <col min="9988" max="10240" width="10.875" style="3"/>
    <col min="10241" max="10241" width="24.5" style="3" customWidth="1"/>
    <col min="10242" max="10243" width="75" style="3" customWidth="1"/>
    <col min="10244" max="10496" width="10.875" style="3"/>
    <col min="10497" max="10497" width="24.5" style="3" customWidth="1"/>
    <col min="10498" max="10499" width="75" style="3" customWidth="1"/>
    <col min="10500" max="10752" width="10.875" style="3"/>
    <col min="10753" max="10753" width="24.5" style="3" customWidth="1"/>
    <col min="10754" max="10755" width="75" style="3" customWidth="1"/>
    <col min="10756" max="11008" width="10.875" style="3"/>
    <col min="11009" max="11009" width="24.5" style="3" customWidth="1"/>
    <col min="11010" max="11011" width="75" style="3" customWidth="1"/>
    <col min="11012" max="11264" width="10.875" style="3"/>
    <col min="11265" max="11265" width="24.5" style="3" customWidth="1"/>
    <col min="11266" max="11267" width="75" style="3" customWidth="1"/>
    <col min="11268" max="11520" width="10.875" style="3"/>
    <col min="11521" max="11521" width="24.5" style="3" customWidth="1"/>
    <col min="11522" max="11523" width="75" style="3" customWidth="1"/>
    <col min="11524" max="11776" width="10.875" style="3"/>
    <col min="11777" max="11777" width="24.5" style="3" customWidth="1"/>
    <col min="11778" max="11779" width="75" style="3" customWidth="1"/>
    <col min="11780" max="12032" width="10.875" style="3"/>
    <col min="12033" max="12033" width="24.5" style="3" customWidth="1"/>
    <col min="12034" max="12035" width="75" style="3" customWidth="1"/>
    <col min="12036" max="12288" width="10.875" style="3"/>
    <col min="12289" max="12289" width="24.5" style="3" customWidth="1"/>
    <col min="12290" max="12291" width="75" style="3" customWidth="1"/>
    <col min="12292" max="12544" width="10.875" style="3"/>
    <col min="12545" max="12545" width="24.5" style="3" customWidth="1"/>
    <col min="12546" max="12547" width="75" style="3" customWidth="1"/>
    <col min="12548" max="12800" width="10.875" style="3"/>
    <col min="12801" max="12801" width="24.5" style="3" customWidth="1"/>
    <col min="12802" max="12803" width="75" style="3" customWidth="1"/>
    <col min="12804" max="13056" width="10.875" style="3"/>
    <col min="13057" max="13057" width="24.5" style="3" customWidth="1"/>
    <col min="13058" max="13059" width="75" style="3" customWidth="1"/>
    <col min="13060" max="13312" width="10.875" style="3"/>
    <col min="13313" max="13313" width="24.5" style="3" customWidth="1"/>
    <col min="13314" max="13315" width="75" style="3" customWidth="1"/>
    <col min="13316" max="13568" width="10.875" style="3"/>
    <col min="13569" max="13569" width="24.5" style="3" customWidth="1"/>
    <col min="13570" max="13571" width="75" style="3" customWidth="1"/>
    <col min="13572" max="13824" width="10.875" style="3"/>
    <col min="13825" max="13825" width="24.5" style="3" customWidth="1"/>
    <col min="13826" max="13827" width="75" style="3" customWidth="1"/>
    <col min="13828" max="14080" width="10.875" style="3"/>
    <col min="14081" max="14081" width="24.5" style="3" customWidth="1"/>
    <col min="14082" max="14083" width="75" style="3" customWidth="1"/>
    <col min="14084" max="14336" width="10.875" style="3"/>
    <col min="14337" max="14337" width="24.5" style="3" customWidth="1"/>
    <col min="14338" max="14339" width="75" style="3" customWidth="1"/>
    <col min="14340" max="14592" width="10.875" style="3"/>
    <col min="14593" max="14593" width="24.5" style="3" customWidth="1"/>
    <col min="14594" max="14595" width="75" style="3" customWidth="1"/>
    <col min="14596" max="14848" width="10.875" style="3"/>
    <col min="14849" max="14849" width="24.5" style="3" customWidth="1"/>
    <col min="14850" max="14851" width="75" style="3" customWidth="1"/>
    <col min="14852" max="15104" width="10.875" style="3"/>
    <col min="15105" max="15105" width="24.5" style="3" customWidth="1"/>
    <col min="15106" max="15107" width="75" style="3" customWidth="1"/>
    <col min="15108" max="15360" width="10.875" style="3"/>
    <col min="15361" max="15361" width="24.5" style="3" customWidth="1"/>
    <col min="15362" max="15363" width="75" style="3" customWidth="1"/>
    <col min="15364" max="15616" width="10.875" style="3"/>
    <col min="15617" max="15617" width="24.5" style="3" customWidth="1"/>
    <col min="15618" max="15619" width="75" style="3" customWidth="1"/>
    <col min="15620" max="15872" width="10.875" style="3"/>
    <col min="15873" max="15873" width="24.5" style="3" customWidth="1"/>
    <col min="15874" max="15875" width="75" style="3" customWidth="1"/>
    <col min="15876" max="16128" width="10.875" style="3"/>
    <col min="16129" max="16129" width="24.5" style="3" customWidth="1"/>
    <col min="16130" max="16131" width="75" style="3" customWidth="1"/>
    <col min="16132" max="16384" width="10.875" style="3"/>
  </cols>
  <sheetData>
    <row r="1" spans="1:3" ht="15.75">
      <c r="A1" s="1" t="s">
        <v>360</v>
      </c>
      <c r="B1" s="2"/>
      <c r="C1" s="2"/>
    </row>
    <row r="2" spans="1:3" ht="16.5" thickBot="1">
      <c r="A2" s="1"/>
      <c r="B2" s="2"/>
      <c r="C2" s="2"/>
    </row>
    <row r="3" spans="1:3" ht="32.25" thickBot="1">
      <c r="A3" s="4" t="s">
        <v>194</v>
      </c>
      <c r="B3" s="5"/>
      <c r="C3" s="5"/>
    </row>
    <row r="4" spans="1:3" ht="16.5" thickBot="1">
      <c r="A4" s="6" t="s">
        <v>195</v>
      </c>
      <c r="B4" s="7" t="s">
        <v>196</v>
      </c>
      <c r="C4" s="7" t="s">
        <v>197</v>
      </c>
    </row>
    <row r="5" spans="1:3" ht="16.5" thickBot="1">
      <c r="A5" s="6" t="s">
        <v>198</v>
      </c>
      <c r="B5" s="7" t="s">
        <v>199</v>
      </c>
      <c r="C5" s="7" t="s">
        <v>199</v>
      </c>
    </row>
    <row r="6" spans="1:3" ht="16.5" thickBot="1">
      <c r="A6" s="6" t="s">
        <v>200</v>
      </c>
      <c r="B6" s="7" t="s">
        <v>201</v>
      </c>
      <c r="C6" s="7" t="s">
        <v>201</v>
      </c>
    </row>
    <row r="7" spans="1:3" ht="16.5" thickBot="1">
      <c r="A7" s="6" t="s">
        <v>202</v>
      </c>
      <c r="B7" s="7" t="s">
        <v>203</v>
      </c>
      <c r="C7" s="7" t="s">
        <v>325</v>
      </c>
    </row>
    <row r="8" spans="1:3" ht="16.5" thickBot="1">
      <c r="A8" s="8" t="s">
        <v>204</v>
      </c>
      <c r="B8" s="9"/>
      <c r="C8" s="9"/>
    </row>
    <row r="9" spans="1:3" ht="16.5" thickBot="1">
      <c r="A9" s="6" t="s">
        <v>205</v>
      </c>
      <c r="B9" s="7" t="s">
        <v>206</v>
      </c>
      <c r="C9" s="143" t="s">
        <v>326</v>
      </c>
    </row>
    <row r="10" spans="1:3" ht="16.5" thickBot="1">
      <c r="A10" s="6" t="s">
        <v>207</v>
      </c>
      <c r="B10" s="7" t="s">
        <v>208</v>
      </c>
      <c r="C10" s="143" t="s">
        <v>208</v>
      </c>
    </row>
    <row r="11" spans="1:3" ht="16.5" thickBot="1">
      <c r="A11" s="6" t="s">
        <v>209</v>
      </c>
      <c r="B11" s="7" t="s">
        <v>210</v>
      </c>
      <c r="C11" s="143" t="s">
        <v>327</v>
      </c>
    </row>
    <row r="12" spans="1:3" ht="16.5" thickBot="1">
      <c r="A12" s="6" t="s">
        <v>211</v>
      </c>
      <c r="B12" s="7" t="s">
        <v>212</v>
      </c>
      <c r="C12" s="143" t="s">
        <v>328</v>
      </c>
    </row>
    <row r="13" spans="1:3" ht="18.75" thickBot="1">
      <c r="A13" s="6" t="s">
        <v>213</v>
      </c>
      <c r="B13" s="7" t="s">
        <v>214</v>
      </c>
      <c r="C13" s="143" t="s">
        <v>329</v>
      </c>
    </row>
    <row r="14" spans="1:3" ht="16.5" thickBot="1">
      <c r="A14" s="6" t="s">
        <v>215</v>
      </c>
      <c r="B14" s="7" t="s">
        <v>216</v>
      </c>
      <c r="C14" s="143" t="s">
        <v>330</v>
      </c>
    </row>
    <row r="15" spans="1:3" ht="16.5" thickBot="1">
      <c r="A15" s="6" t="s">
        <v>217</v>
      </c>
      <c r="B15" s="7" t="s">
        <v>218</v>
      </c>
      <c r="C15" s="143" t="s">
        <v>331</v>
      </c>
    </row>
    <row r="16" spans="1:3" ht="32.25" thickBot="1">
      <c r="A16" s="6" t="s">
        <v>219</v>
      </c>
      <c r="B16" s="7" t="s">
        <v>220</v>
      </c>
      <c r="C16" s="143" t="s">
        <v>332</v>
      </c>
    </row>
    <row r="17" spans="1:3" ht="16.5" thickBot="1">
      <c r="A17" s="6" t="s">
        <v>221</v>
      </c>
      <c r="B17" s="7" t="s">
        <v>335</v>
      </c>
      <c r="C17" s="143" t="s">
        <v>222</v>
      </c>
    </row>
    <row r="18" spans="1:3" ht="16.5" thickBot="1">
      <c r="A18" s="6" t="s">
        <v>223</v>
      </c>
      <c r="B18" s="7" t="s">
        <v>224</v>
      </c>
      <c r="C18" s="143" t="s">
        <v>224</v>
      </c>
    </row>
    <row r="19" spans="1:3" ht="16.5" thickBot="1">
      <c r="A19" s="6" t="s">
        <v>225</v>
      </c>
      <c r="B19" s="7" t="s">
        <v>226</v>
      </c>
      <c r="C19" s="143" t="s">
        <v>333</v>
      </c>
    </row>
    <row r="20" spans="1:3" ht="23.1" customHeight="1" thickBot="1">
      <c r="A20" s="6" t="s">
        <v>227</v>
      </c>
      <c r="B20" s="7" t="s">
        <v>228</v>
      </c>
      <c r="C20" s="143" t="s">
        <v>334</v>
      </c>
    </row>
    <row r="21" spans="1:3" ht="16.5" thickBot="1">
      <c r="A21" s="8" t="s">
        <v>229</v>
      </c>
      <c r="B21" s="9"/>
      <c r="C21" s="9"/>
    </row>
    <row r="22" spans="1:3" ht="16.5" thickBot="1">
      <c r="A22" s="6" t="s">
        <v>205</v>
      </c>
      <c r="B22" s="7" t="s">
        <v>230</v>
      </c>
      <c r="C22" s="143" t="s">
        <v>336</v>
      </c>
    </row>
    <row r="23" spans="1:3" ht="16.5" thickBot="1">
      <c r="A23" s="6" t="s">
        <v>231</v>
      </c>
      <c r="B23" s="7" t="s">
        <v>232</v>
      </c>
      <c r="C23" s="143" t="s">
        <v>337</v>
      </c>
    </row>
    <row r="24" spans="1:3" ht="16.5" thickBot="1">
      <c r="A24" s="6" t="s">
        <v>233</v>
      </c>
      <c r="B24" s="7" t="s">
        <v>234</v>
      </c>
      <c r="C24" s="143" t="s">
        <v>338</v>
      </c>
    </row>
    <row r="25" spans="1:3" ht="18.75" thickBot="1">
      <c r="A25" s="6" t="s">
        <v>235</v>
      </c>
      <c r="B25" s="7" t="s">
        <v>236</v>
      </c>
      <c r="C25" s="143" t="s">
        <v>339</v>
      </c>
    </row>
    <row r="26" spans="1:3" ht="16.5" thickBot="1">
      <c r="A26" s="6" t="s">
        <v>237</v>
      </c>
      <c r="B26" s="7" t="s">
        <v>238</v>
      </c>
      <c r="C26" s="143" t="s">
        <v>238</v>
      </c>
    </row>
    <row r="27" spans="1:3" ht="56.1" customHeight="1" thickBot="1">
      <c r="A27" s="6" t="s">
        <v>239</v>
      </c>
      <c r="B27" s="7" t="s">
        <v>240</v>
      </c>
      <c r="C27" s="143" t="s">
        <v>340</v>
      </c>
    </row>
    <row r="28" spans="1:3" ht="15.75">
      <c r="A28" s="158" t="s">
        <v>241</v>
      </c>
      <c r="B28" s="10" t="s">
        <v>242</v>
      </c>
      <c r="C28" s="144" t="s">
        <v>341</v>
      </c>
    </row>
    <row r="29" spans="1:3" ht="16.5" thickBot="1">
      <c r="A29" s="159"/>
      <c r="B29" s="11"/>
      <c r="C29" s="145"/>
    </row>
    <row r="30" spans="1:3" ht="15.75">
      <c r="A30" s="158" t="s">
        <v>243</v>
      </c>
      <c r="B30" s="10" t="s">
        <v>244</v>
      </c>
      <c r="C30" s="144" t="s">
        <v>342</v>
      </c>
    </row>
    <row r="31" spans="1:3" ht="16.5" thickBot="1">
      <c r="A31" s="159"/>
      <c r="B31" s="7" t="s">
        <v>245</v>
      </c>
      <c r="C31" s="143" t="s">
        <v>343</v>
      </c>
    </row>
    <row r="32" spans="1:3" ht="16.5" thickBot="1">
      <c r="A32" s="6" t="s">
        <v>246</v>
      </c>
      <c r="B32" s="7" t="s">
        <v>247</v>
      </c>
      <c r="C32" s="144" t="s">
        <v>344</v>
      </c>
    </row>
    <row r="33" spans="1:3" ht="16.5" thickBot="1">
      <c r="A33" s="8" t="s">
        <v>248</v>
      </c>
      <c r="B33" s="153"/>
      <c r="C33" s="154"/>
    </row>
    <row r="34" spans="1:3" ht="16.5" thickBot="1">
      <c r="A34" s="6" t="s">
        <v>249</v>
      </c>
      <c r="B34" s="7" t="s">
        <v>250</v>
      </c>
      <c r="C34" s="143" t="s">
        <v>345</v>
      </c>
    </row>
    <row r="35" spans="1:3" ht="32.25" thickBot="1">
      <c r="A35" s="6" t="s">
        <v>251</v>
      </c>
      <c r="B35" s="7" t="s">
        <v>252</v>
      </c>
      <c r="C35" s="144" t="s">
        <v>346</v>
      </c>
    </row>
    <row r="36" spans="1:3" ht="15.75">
      <c r="A36" s="158" t="s">
        <v>253</v>
      </c>
      <c r="B36" s="10" t="s">
        <v>254</v>
      </c>
      <c r="C36" s="146" t="s">
        <v>347</v>
      </c>
    </row>
    <row r="37" spans="1:3" ht="15.75">
      <c r="A37" s="160"/>
      <c r="B37" s="12" t="s">
        <v>255</v>
      </c>
      <c r="C37" s="147" t="s">
        <v>348</v>
      </c>
    </row>
    <row r="38" spans="1:3" ht="15.75">
      <c r="A38" s="160"/>
      <c r="B38" s="12" t="s">
        <v>256</v>
      </c>
      <c r="C38" s="147" t="s">
        <v>349</v>
      </c>
    </row>
    <row r="39" spans="1:3" ht="16.5" thickBot="1">
      <c r="A39" s="160"/>
      <c r="B39" s="12" t="s">
        <v>257</v>
      </c>
      <c r="C39" s="148" t="s">
        <v>350</v>
      </c>
    </row>
    <row r="40" spans="1:3" ht="16.5" thickBot="1">
      <c r="A40" s="159"/>
      <c r="B40" s="13" t="s">
        <v>258</v>
      </c>
      <c r="C40" s="13"/>
    </row>
    <row r="41" spans="1:3" ht="54" customHeight="1" thickBot="1">
      <c r="A41" s="6" t="s">
        <v>259</v>
      </c>
      <c r="B41" s="13" t="s">
        <v>260</v>
      </c>
      <c r="C41" s="143" t="s">
        <v>351</v>
      </c>
    </row>
    <row r="42" spans="1:3" ht="18.75" thickBot="1">
      <c r="A42" s="6" t="s">
        <v>261</v>
      </c>
      <c r="B42" s="13" t="s">
        <v>262</v>
      </c>
      <c r="C42" s="143" t="s">
        <v>352</v>
      </c>
    </row>
    <row r="43" spans="1:3" ht="32.25" thickBot="1">
      <c r="A43" s="6" t="s">
        <v>263</v>
      </c>
      <c r="B43" s="12" t="s">
        <v>264</v>
      </c>
      <c r="C43" s="144" t="s">
        <v>264</v>
      </c>
    </row>
    <row r="44" spans="1:3" ht="15.75">
      <c r="A44" s="161" t="s">
        <v>265</v>
      </c>
      <c r="B44" s="14" t="s">
        <v>266</v>
      </c>
      <c r="C44" s="149" t="s">
        <v>353</v>
      </c>
    </row>
    <row r="45" spans="1:3" ht="39" customHeight="1" thickBot="1">
      <c r="A45" s="162"/>
      <c r="B45" s="15" t="s">
        <v>268</v>
      </c>
      <c r="C45" s="150" t="s">
        <v>354</v>
      </c>
    </row>
    <row r="46" spans="1:3" ht="18">
      <c r="A46" s="163" t="s">
        <v>267</v>
      </c>
      <c r="B46" s="14" t="s">
        <v>323</v>
      </c>
      <c r="C46" s="151" t="s">
        <v>358</v>
      </c>
    </row>
    <row r="47" spans="1:3" ht="18">
      <c r="A47" s="164"/>
      <c r="B47" s="15" t="s">
        <v>321</v>
      </c>
      <c r="C47" s="157" t="s">
        <v>356</v>
      </c>
    </row>
    <row r="48" spans="1:3" ht="18">
      <c r="A48" s="164"/>
      <c r="B48" s="15" t="s">
        <v>322</v>
      </c>
      <c r="C48" s="157" t="s">
        <v>355</v>
      </c>
    </row>
    <row r="49" spans="1:3" s="2" customFormat="1" ht="18" customHeight="1" thickBot="1">
      <c r="A49" s="156"/>
      <c r="B49" s="155"/>
      <c r="C49" s="152" t="s">
        <v>357</v>
      </c>
    </row>
    <row r="50" spans="1:3" s="2" customFormat="1"/>
    <row r="51" spans="1:3" s="2" customFormat="1"/>
    <row r="52" spans="1:3" s="2" customFormat="1"/>
    <row r="53" spans="1:3" s="2" customFormat="1"/>
    <row r="54" spans="1:3" s="2" customFormat="1"/>
    <row r="55" spans="1:3" s="2" customFormat="1"/>
    <row r="56" spans="1:3" s="2" customFormat="1"/>
    <row r="57" spans="1:3" s="2" customFormat="1"/>
    <row r="58" spans="1:3" s="2" customFormat="1"/>
    <row r="59" spans="1:3" s="2" customFormat="1"/>
    <row r="60" spans="1:3" s="2" customFormat="1"/>
    <row r="61" spans="1:3" s="2" customFormat="1"/>
    <row r="62" spans="1:3" s="2" customFormat="1"/>
    <row r="63" spans="1:3" s="2" customFormat="1"/>
    <row r="64" spans="1:3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</sheetData>
  <mergeCells count="5">
    <mergeCell ref="A28:A29"/>
    <mergeCell ref="A30:A31"/>
    <mergeCell ref="A36:A40"/>
    <mergeCell ref="A44:A45"/>
    <mergeCell ref="A46:A48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DB336"/>
  <sheetViews>
    <sheetView zoomScale="89" zoomScaleNormal="125" zoomScalePageLayoutView="125" workbookViewId="0">
      <pane xSplit="1" ySplit="7" topLeftCell="AH8" activePane="bottomRight" state="frozen"/>
      <selection pane="topRight" activeCell="B1" sqref="B1"/>
      <selection pane="bottomLeft" activeCell="A8" sqref="A8"/>
      <selection pane="bottomRight"/>
    </sheetView>
  </sheetViews>
  <sheetFormatPr defaultColWidth="10.625" defaultRowHeight="12.75"/>
  <cols>
    <col min="1" max="1" width="16.625" style="17" customWidth="1"/>
    <col min="2" max="2" width="7.375" style="17" customWidth="1"/>
    <col min="3" max="3" width="7.875" style="17" customWidth="1"/>
    <col min="4" max="4" width="8.625" style="18" customWidth="1"/>
    <col min="5" max="5" width="2" style="19" customWidth="1"/>
    <col min="6" max="6" width="8.5" style="20" customWidth="1"/>
    <col min="7" max="7" width="6.5" style="19" customWidth="1"/>
    <col min="8" max="8" width="9.875" style="20" customWidth="1"/>
    <col min="9" max="9" width="8" style="19" customWidth="1"/>
    <col min="10" max="10" width="10.625" style="20" customWidth="1"/>
    <col min="11" max="11" width="7" style="19" customWidth="1"/>
    <col min="12" max="12" width="8.5" style="18" customWidth="1"/>
    <col min="13" max="13" width="11" style="20" customWidth="1"/>
    <col min="14" max="14" width="6.625" style="19" customWidth="1"/>
    <col min="15" max="15" width="9.5" style="20" customWidth="1"/>
    <col min="16" max="16" width="6.625" style="19" customWidth="1"/>
    <col min="17" max="17" width="1.375" style="18" customWidth="1"/>
    <col min="18" max="18" width="8.125" style="17" customWidth="1"/>
    <col min="19" max="19" width="6.125" style="17" customWidth="1"/>
    <col min="20" max="20" width="8.125" style="17" customWidth="1"/>
    <col min="21" max="21" width="5.625" style="17" customWidth="1"/>
    <col min="22" max="22" width="8.125" style="17" customWidth="1"/>
    <col min="23" max="23" width="5.625" style="17" customWidth="1"/>
    <col min="24" max="24" width="8.125" style="21" customWidth="1"/>
    <col min="25" max="25" width="2.875" style="128" customWidth="1"/>
    <col min="26" max="26" width="6.625" style="22" customWidth="1"/>
    <col min="27" max="27" width="9.5" style="22" customWidth="1"/>
    <col min="28" max="28" width="7.625" style="22" customWidth="1"/>
    <col min="29" max="29" width="6.625" style="22" customWidth="1"/>
    <col min="30" max="30" width="8.125" style="22" customWidth="1"/>
    <col min="31" max="37" width="6.625" style="22" customWidth="1"/>
    <col min="38" max="38" width="7.875" style="22" customWidth="1"/>
    <col min="39" max="42" width="6.625" style="22" customWidth="1"/>
    <col min="43" max="43" width="7" style="22" customWidth="1"/>
    <col min="44" max="44" width="8" style="22" customWidth="1"/>
    <col min="45" max="45" width="7.625" style="22" customWidth="1"/>
    <col min="46" max="47" width="6.625" style="22" customWidth="1"/>
    <col min="48" max="48" width="3.375" style="22" customWidth="1"/>
    <col min="49" max="49" width="6.625" style="22" customWidth="1"/>
    <col min="50" max="50" width="8.125" style="22" customWidth="1"/>
    <col min="51" max="51" width="8" style="22" customWidth="1"/>
    <col min="52" max="52" width="8.875" style="22" customWidth="1"/>
    <col min="53" max="53" width="6.5" style="22" customWidth="1"/>
    <col min="54" max="54" width="8.375" style="22" customWidth="1"/>
    <col min="55" max="55" width="7.375" style="22" customWidth="1"/>
    <col min="56" max="61" width="6.625" style="22" customWidth="1"/>
    <col min="62" max="62" width="8.625" style="22" customWidth="1"/>
    <col min="63" max="63" width="1.875" style="22" customWidth="1"/>
    <col min="64" max="64" width="7.625" style="24" customWidth="1"/>
    <col min="65" max="66" width="11" style="24" customWidth="1"/>
    <col min="67" max="73" width="7.625" style="24" customWidth="1"/>
    <col min="74" max="75" width="7.625" style="22" customWidth="1"/>
    <col min="76" max="16384" width="10.625" style="22"/>
  </cols>
  <sheetData>
    <row r="1" spans="1:106" ht="15">
      <c r="A1" s="16" t="s">
        <v>359</v>
      </c>
      <c r="AS1" s="19"/>
      <c r="BK1" s="23"/>
    </row>
    <row r="2" spans="1:106" ht="15" customHeight="1">
      <c r="A2" s="25" t="s">
        <v>324</v>
      </c>
      <c r="AS2" s="19"/>
      <c r="BK2" s="23"/>
    </row>
    <row r="3" spans="1:106" s="30" customFormat="1" ht="15" customHeight="1">
      <c r="A3" s="25"/>
      <c r="B3" s="25"/>
      <c r="C3" s="25"/>
      <c r="D3" s="26"/>
      <c r="E3" s="27"/>
      <c r="F3" s="165" t="s">
        <v>0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26"/>
      <c r="R3" s="166"/>
      <c r="S3" s="166"/>
      <c r="T3" s="166"/>
      <c r="U3" s="166"/>
      <c r="V3" s="166"/>
      <c r="W3" s="166"/>
      <c r="X3" s="28"/>
      <c r="Z3" s="29" t="s">
        <v>1</v>
      </c>
      <c r="AR3" s="22"/>
      <c r="AS3" s="19"/>
      <c r="AW3" s="31" t="s">
        <v>2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N3" s="24"/>
    </row>
    <row r="4" spans="1:106">
      <c r="A4" s="21"/>
      <c r="B4" s="21" t="s">
        <v>3</v>
      </c>
      <c r="C4" s="21" t="s">
        <v>4</v>
      </c>
      <c r="D4" s="32"/>
      <c r="E4" s="33"/>
      <c r="F4" s="34" t="s">
        <v>5</v>
      </c>
      <c r="G4" s="33" t="s">
        <v>6</v>
      </c>
      <c r="H4" s="34" t="s">
        <v>8</v>
      </c>
      <c r="I4" s="33" t="s">
        <v>6</v>
      </c>
      <c r="J4" s="34" t="s">
        <v>7</v>
      </c>
      <c r="K4" s="33" t="s">
        <v>6</v>
      </c>
      <c r="L4" s="32" t="s">
        <v>9</v>
      </c>
      <c r="M4" s="34" t="s">
        <v>10</v>
      </c>
      <c r="N4" s="33" t="s">
        <v>6</v>
      </c>
      <c r="O4" s="34" t="s">
        <v>8</v>
      </c>
      <c r="P4" s="33" t="s">
        <v>6</v>
      </c>
      <c r="Q4" s="32"/>
      <c r="R4" s="35" t="s">
        <v>8</v>
      </c>
      <c r="S4" s="33" t="s">
        <v>6</v>
      </c>
      <c r="T4" s="35" t="s">
        <v>8</v>
      </c>
      <c r="U4" s="33" t="s">
        <v>6</v>
      </c>
      <c r="V4" s="35" t="s">
        <v>7</v>
      </c>
      <c r="W4" s="33" t="s">
        <v>6</v>
      </c>
      <c r="AA4" s="36"/>
      <c r="AS4" s="19"/>
      <c r="AW4" s="22">
        <v>0.23699999999999999</v>
      </c>
      <c r="AX4" s="22">
        <v>0.61199999999999999</v>
      </c>
      <c r="AY4" s="22">
        <v>9.5000000000000001E-2</v>
      </c>
      <c r="AZ4" s="22">
        <v>0.46700000000000003</v>
      </c>
      <c r="BA4" s="22">
        <v>0.153</v>
      </c>
      <c r="BB4" s="22">
        <v>5.8000000000000003E-2</v>
      </c>
      <c r="BC4" s="22">
        <v>0.20549999999999999</v>
      </c>
      <c r="BD4" s="22">
        <v>3.7400000000000003E-2</v>
      </c>
      <c r="BE4" s="22">
        <v>0.254</v>
      </c>
      <c r="BF4" s="22">
        <v>5.6599999999999998E-2</v>
      </c>
      <c r="BG4" s="22">
        <v>0.16550000000000001</v>
      </c>
      <c r="BH4" s="22">
        <v>2.5499999999999998E-2</v>
      </c>
      <c r="BI4" s="22">
        <v>0.17</v>
      </c>
      <c r="BJ4" s="22">
        <v>2.5399999999999999E-2</v>
      </c>
    </row>
    <row r="5" spans="1:106" s="24" customFormat="1">
      <c r="A5" s="37" t="s">
        <v>11</v>
      </c>
      <c r="B5" s="37" t="s">
        <v>12</v>
      </c>
      <c r="C5" s="37" t="s">
        <v>12</v>
      </c>
      <c r="D5" s="38" t="s">
        <v>13</v>
      </c>
      <c r="E5" s="39"/>
      <c r="F5" s="40" t="s">
        <v>14</v>
      </c>
      <c r="G5" s="39" t="s">
        <v>15</v>
      </c>
      <c r="H5" s="40" t="s">
        <v>16</v>
      </c>
      <c r="I5" s="39" t="s">
        <v>15</v>
      </c>
      <c r="J5" s="40" t="s">
        <v>10</v>
      </c>
      <c r="K5" s="39" t="s">
        <v>15</v>
      </c>
      <c r="L5" s="38" t="s">
        <v>17</v>
      </c>
      <c r="M5" s="40" t="s">
        <v>7</v>
      </c>
      <c r="N5" s="39" t="s">
        <v>15</v>
      </c>
      <c r="O5" s="40" t="s">
        <v>7</v>
      </c>
      <c r="P5" s="39" t="s">
        <v>15</v>
      </c>
      <c r="Q5" s="38"/>
      <c r="R5" s="37" t="s">
        <v>7</v>
      </c>
      <c r="S5" s="37" t="s">
        <v>18</v>
      </c>
      <c r="T5" s="37" t="s">
        <v>19</v>
      </c>
      <c r="U5" s="37" t="s">
        <v>18</v>
      </c>
      <c r="V5" s="37" t="s">
        <v>20</v>
      </c>
      <c r="W5" s="37" t="s">
        <v>18</v>
      </c>
      <c r="X5" s="41" t="s">
        <v>193</v>
      </c>
      <c r="Z5" s="39" t="s">
        <v>21</v>
      </c>
      <c r="AA5" s="39" t="s">
        <v>22</v>
      </c>
      <c r="AB5" s="39" t="s">
        <v>23</v>
      </c>
      <c r="AC5" s="39" t="s">
        <v>24</v>
      </c>
      <c r="AD5" s="39" t="s">
        <v>25</v>
      </c>
      <c r="AE5" s="39" t="s">
        <v>26</v>
      </c>
      <c r="AF5" s="39" t="s">
        <v>27</v>
      </c>
      <c r="AG5" s="39" t="s">
        <v>28</v>
      </c>
      <c r="AH5" s="39" t="s">
        <v>29</v>
      </c>
      <c r="AI5" s="39" t="s">
        <v>30</v>
      </c>
      <c r="AJ5" s="39" t="s">
        <v>31</v>
      </c>
      <c r="AK5" s="39" t="s">
        <v>32</v>
      </c>
      <c r="AL5" s="39" t="s">
        <v>33</v>
      </c>
      <c r="AM5" s="39" t="s">
        <v>34</v>
      </c>
      <c r="AN5" s="39" t="s">
        <v>35</v>
      </c>
      <c r="AO5" s="39" t="s">
        <v>36</v>
      </c>
      <c r="AP5" s="39" t="s">
        <v>37</v>
      </c>
      <c r="AQ5" s="39" t="s">
        <v>38</v>
      </c>
      <c r="AR5" s="39" t="s">
        <v>39</v>
      </c>
      <c r="AS5" s="39" t="s">
        <v>40</v>
      </c>
      <c r="AT5" s="39" t="s">
        <v>4</v>
      </c>
      <c r="AU5" s="39" t="s">
        <v>3</v>
      </c>
      <c r="AV5" s="39"/>
      <c r="AW5" s="39" t="s">
        <v>25</v>
      </c>
      <c r="AX5" s="39" t="s">
        <v>26</v>
      </c>
      <c r="AY5" s="39" t="s">
        <v>27</v>
      </c>
      <c r="AZ5" s="39" t="s">
        <v>28</v>
      </c>
      <c r="BA5" s="39" t="s">
        <v>29</v>
      </c>
      <c r="BB5" s="39" t="s">
        <v>30</v>
      </c>
      <c r="BC5" s="39" t="s">
        <v>31</v>
      </c>
      <c r="BD5" s="39" t="s">
        <v>32</v>
      </c>
      <c r="BE5" s="39" t="s">
        <v>33</v>
      </c>
      <c r="BF5" s="39" t="s">
        <v>34</v>
      </c>
      <c r="BG5" s="39" t="s">
        <v>35</v>
      </c>
      <c r="BH5" s="39" t="s">
        <v>36</v>
      </c>
      <c r="BI5" s="39" t="s">
        <v>37</v>
      </c>
      <c r="BJ5" s="39" t="s">
        <v>38</v>
      </c>
      <c r="BL5" s="39" t="s">
        <v>41</v>
      </c>
      <c r="BM5" s="39" t="s">
        <v>42</v>
      </c>
      <c r="BN5" s="39" t="s">
        <v>43</v>
      </c>
      <c r="BO5" s="39" t="s">
        <v>44</v>
      </c>
      <c r="BP5" s="39" t="s">
        <v>45</v>
      </c>
      <c r="BQ5" s="39" t="s">
        <v>46</v>
      </c>
      <c r="BR5" s="39" t="s">
        <v>47</v>
      </c>
      <c r="BS5" s="42" t="s">
        <v>13</v>
      </c>
      <c r="BT5" s="39" t="s">
        <v>48</v>
      </c>
      <c r="BU5" s="39" t="s">
        <v>49</v>
      </c>
      <c r="BV5" s="42" t="s">
        <v>54</v>
      </c>
      <c r="BW5" s="42" t="s">
        <v>55</v>
      </c>
    </row>
    <row r="6" spans="1:106" ht="8.1" customHeight="1">
      <c r="A6" s="43"/>
      <c r="B6" s="43"/>
      <c r="C6" s="43"/>
      <c r="D6" s="44"/>
      <c r="E6" s="45"/>
      <c r="F6" s="46"/>
      <c r="G6" s="45"/>
      <c r="H6" s="46"/>
      <c r="I6" s="45"/>
      <c r="J6" s="46"/>
      <c r="K6" s="45"/>
      <c r="L6" s="44"/>
      <c r="M6" s="46"/>
      <c r="N6" s="45"/>
      <c r="O6" s="46"/>
      <c r="P6" s="45"/>
      <c r="Q6" s="44"/>
      <c r="R6" s="43"/>
      <c r="S6" s="43"/>
      <c r="T6" s="43"/>
      <c r="U6" s="43"/>
      <c r="V6" s="43"/>
      <c r="W6" s="43"/>
      <c r="X6" s="47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9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9"/>
      <c r="BL6" s="50"/>
      <c r="BM6" s="50"/>
      <c r="BN6" s="50"/>
      <c r="BO6" s="50"/>
      <c r="BP6" s="50"/>
      <c r="BQ6" s="50"/>
      <c r="BR6" s="50"/>
      <c r="BS6" s="51"/>
      <c r="BT6" s="50"/>
      <c r="BU6" s="50"/>
      <c r="BV6" s="50"/>
      <c r="BW6" s="50"/>
    </row>
    <row r="7" spans="1:106" ht="8.1" customHeight="1">
      <c r="A7" s="52"/>
      <c r="B7" s="52"/>
      <c r="C7" s="52"/>
      <c r="D7" s="53"/>
      <c r="E7" s="54"/>
      <c r="F7" s="55"/>
      <c r="G7" s="54"/>
      <c r="H7" s="55"/>
      <c r="I7" s="54"/>
      <c r="J7" s="55"/>
      <c r="K7" s="54"/>
      <c r="L7" s="53"/>
      <c r="M7" s="55"/>
      <c r="N7" s="54"/>
      <c r="O7" s="55"/>
      <c r="P7" s="54"/>
      <c r="Q7" s="53"/>
      <c r="R7" s="52"/>
      <c r="S7" s="52"/>
      <c r="T7" s="52"/>
      <c r="U7" s="52"/>
      <c r="V7" s="52"/>
      <c r="W7" s="52"/>
      <c r="X7" s="5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S7" s="30"/>
      <c r="BV7" s="49"/>
    </row>
    <row r="8" spans="1:106" s="104" customFormat="1" ht="13.5" customHeight="1">
      <c r="A8" s="82" t="s">
        <v>60</v>
      </c>
      <c r="B8" s="83">
        <v>66.5</v>
      </c>
      <c r="C8" s="83">
        <v>39.700000000000003</v>
      </c>
      <c r="D8" s="93">
        <v>0.59699248120300752</v>
      </c>
      <c r="E8" s="84"/>
      <c r="F8" s="86">
        <v>2.9000000000000001E-2</v>
      </c>
      <c r="G8" s="85">
        <v>5.86</v>
      </c>
      <c r="H8" s="86">
        <v>0.70499999999999996</v>
      </c>
      <c r="I8" s="85">
        <v>2.84</v>
      </c>
      <c r="J8" s="86">
        <v>8.6699999999999999E-2</v>
      </c>
      <c r="K8" s="85">
        <v>1.8</v>
      </c>
      <c r="L8" s="86">
        <v>0.51949000000000001</v>
      </c>
      <c r="M8" s="86">
        <v>11.53403</v>
      </c>
      <c r="N8" s="85">
        <v>1.8453999999999999</v>
      </c>
      <c r="O8" s="86">
        <v>5.9200000000000003E-2</v>
      </c>
      <c r="P8" s="85">
        <v>2.36</v>
      </c>
      <c r="Q8" s="87"/>
      <c r="R8" s="83">
        <v>567</v>
      </c>
      <c r="S8" s="83">
        <v>52</v>
      </c>
      <c r="T8" s="83">
        <v>541</v>
      </c>
      <c r="U8" s="83">
        <v>12</v>
      </c>
      <c r="V8" s="88">
        <v>535.9</v>
      </c>
      <c r="W8" s="88">
        <v>9.4</v>
      </c>
      <c r="X8" s="94">
        <v>5.4850088183421519</v>
      </c>
      <c r="Z8" s="83">
        <v>64</v>
      </c>
      <c r="AA8" s="89">
        <v>15</v>
      </c>
      <c r="AB8" s="83">
        <v>1790</v>
      </c>
      <c r="AC8" s="85">
        <v>3.68</v>
      </c>
      <c r="AD8" s="87"/>
      <c r="AE8" s="85">
        <v>7.2</v>
      </c>
      <c r="AF8" s="85">
        <v>3.9399999999999998E-2</v>
      </c>
      <c r="AG8" s="89">
        <v>42</v>
      </c>
      <c r="AH8" s="89">
        <v>20.3</v>
      </c>
      <c r="AI8" s="85">
        <v>3.8</v>
      </c>
      <c r="AJ8" s="83">
        <v>81</v>
      </c>
      <c r="AK8" s="83">
        <v>18.600000000000001</v>
      </c>
      <c r="AL8" s="83">
        <v>167</v>
      </c>
      <c r="AM8" s="83">
        <v>63.8</v>
      </c>
      <c r="AN8" s="83">
        <v>299</v>
      </c>
      <c r="AO8" s="83">
        <v>49.4</v>
      </c>
      <c r="AP8" s="83">
        <v>434</v>
      </c>
      <c r="AQ8" s="83">
        <v>74</v>
      </c>
      <c r="AR8" s="83">
        <v>9150</v>
      </c>
      <c r="AS8" s="89">
        <v>2</v>
      </c>
      <c r="AT8" s="83">
        <v>39.700000000000003</v>
      </c>
      <c r="AU8" s="83">
        <v>66.5</v>
      </c>
      <c r="AV8" s="83"/>
      <c r="AW8" s="90"/>
      <c r="AX8" s="84">
        <v>11.745513866231649</v>
      </c>
      <c r="AY8" s="84">
        <v>0.42456896551724138</v>
      </c>
      <c r="AZ8" s="91">
        <v>91.903719912472638</v>
      </c>
      <c r="BA8" s="83">
        <v>132.6797385620915</v>
      </c>
      <c r="BB8" s="83">
        <v>65.517241379310335</v>
      </c>
      <c r="BC8" s="83">
        <v>394.16058394160586</v>
      </c>
      <c r="BD8" s="83">
        <v>497.32620320855614</v>
      </c>
      <c r="BE8" s="83">
        <v>657.48031496062993</v>
      </c>
      <c r="BF8" s="83">
        <v>1127.208480565371</v>
      </c>
      <c r="BG8" s="83">
        <v>1806.6465256797583</v>
      </c>
      <c r="BH8" s="83">
        <v>1937.2549019607843</v>
      </c>
      <c r="BI8" s="83">
        <v>2552.9411764705878</v>
      </c>
      <c r="BJ8" s="83">
        <v>2913.3858267716537</v>
      </c>
      <c r="BK8" s="92"/>
      <c r="BL8" s="85">
        <v>0.28565515725237245</v>
      </c>
      <c r="BM8" s="89"/>
      <c r="BN8" s="85">
        <v>0.15439469877897005</v>
      </c>
      <c r="BO8" s="87">
        <v>8.0874316939890719E-3</v>
      </c>
      <c r="BP8" s="85">
        <v>1.84</v>
      </c>
      <c r="BQ8" s="87">
        <v>5.5338345864661659E-2</v>
      </c>
      <c r="BR8" s="87">
        <v>9.2695214105793441E-2</v>
      </c>
      <c r="BS8" s="84">
        <v>0.59699248120300752</v>
      </c>
      <c r="BT8" s="85">
        <v>2.2178770949720671E-2</v>
      </c>
      <c r="BU8" s="89">
        <v>5.1117318435754191</v>
      </c>
      <c r="BV8" s="131">
        <v>0.15322580645161291</v>
      </c>
      <c r="BW8" s="131">
        <v>8.4792626728110599E-3</v>
      </c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</row>
    <row r="9" spans="1:106" s="104" customFormat="1">
      <c r="A9" s="82" t="s">
        <v>61</v>
      </c>
      <c r="B9" s="83">
        <v>39.4</v>
      </c>
      <c r="C9" s="83">
        <v>24.8</v>
      </c>
      <c r="D9" s="93">
        <v>0.62944162436548223</v>
      </c>
      <c r="E9" s="84"/>
      <c r="F9" s="86">
        <v>2.7699999999999999E-2</v>
      </c>
      <c r="G9" s="85">
        <v>6.5</v>
      </c>
      <c r="H9" s="86">
        <v>0.71799999999999997</v>
      </c>
      <c r="I9" s="85">
        <v>3.06</v>
      </c>
      <c r="J9" s="86">
        <v>8.7800000000000003E-2</v>
      </c>
      <c r="K9" s="85">
        <v>1.7</v>
      </c>
      <c r="L9" s="86">
        <v>0.21243999999999999</v>
      </c>
      <c r="M9" s="86">
        <v>11.389519999999999</v>
      </c>
      <c r="N9" s="85">
        <v>1.7083999999999999</v>
      </c>
      <c r="O9" s="86">
        <v>5.8700000000000002E-2</v>
      </c>
      <c r="P9" s="85">
        <v>3.07</v>
      </c>
      <c r="Q9" s="87"/>
      <c r="R9" s="83">
        <v>557</v>
      </c>
      <c r="S9" s="83">
        <v>69</v>
      </c>
      <c r="T9" s="83">
        <v>552</v>
      </c>
      <c r="U9" s="83">
        <v>14</v>
      </c>
      <c r="V9" s="88">
        <v>542.4</v>
      </c>
      <c r="W9" s="88">
        <v>8.6999999999999993</v>
      </c>
      <c r="X9" s="94">
        <v>2.6211849192100622</v>
      </c>
      <c r="Z9" s="92">
        <v>52</v>
      </c>
      <c r="AA9" s="84">
        <v>5.0999999999999996</v>
      </c>
      <c r="AB9" s="92">
        <v>1480</v>
      </c>
      <c r="AC9" s="93">
        <v>1.88</v>
      </c>
      <c r="AD9" s="90">
        <v>6.1200000000000002E-4</v>
      </c>
      <c r="AE9" s="93">
        <v>6.7</v>
      </c>
      <c r="AF9" s="93">
        <v>0.37</v>
      </c>
      <c r="AG9" s="89"/>
      <c r="AH9" s="84">
        <v>20.9</v>
      </c>
      <c r="AI9" s="93">
        <v>13.8</v>
      </c>
      <c r="AJ9" s="91">
        <v>69</v>
      </c>
      <c r="AK9" s="91">
        <v>25.2</v>
      </c>
      <c r="AL9" s="91">
        <v>191</v>
      </c>
      <c r="AM9" s="91">
        <v>50.9</v>
      </c>
      <c r="AN9" s="91">
        <v>188</v>
      </c>
      <c r="AO9" s="91">
        <v>35.6</v>
      </c>
      <c r="AP9" s="91">
        <v>377</v>
      </c>
      <c r="AQ9" s="91">
        <v>52.6</v>
      </c>
      <c r="AR9" s="91">
        <v>8160</v>
      </c>
      <c r="AS9" s="84">
        <v>4.7</v>
      </c>
      <c r="AT9" s="91">
        <v>24.8</v>
      </c>
      <c r="AU9" s="91">
        <v>39.4</v>
      </c>
      <c r="AV9" s="91"/>
      <c r="AW9" s="87">
        <v>2.5822784810126584E-3</v>
      </c>
      <c r="AX9" s="89">
        <v>10.947712418300654</v>
      </c>
      <c r="AY9" s="89">
        <v>3.8947368421052633</v>
      </c>
      <c r="AZ9" s="83"/>
      <c r="BA9" s="83">
        <v>136.60130718954247</v>
      </c>
      <c r="BB9" s="83">
        <v>237.93103448275863</v>
      </c>
      <c r="BC9" s="83">
        <v>335.76642335766428</v>
      </c>
      <c r="BD9" s="83">
        <v>673.79679144385022</v>
      </c>
      <c r="BE9" s="83">
        <v>751.96850393700788</v>
      </c>
      <c r="BF9" s="83">
        <v>899.29328621908132</v>
      </c>
      <c r="BG9" s="83">
        <v>1135.9516616314199</v>
      </c>
      <c r="BH9" s="83">
        <v>1396.0784313725492</v>
      </c>
      <c r="BI9" s="83">
        <v>2217.6470588235293</v>
      </c>
      <c r="BJ9" s="83">
        <v>2070.8661417322837</v>
      </c>
      <c r="BK9" s="82"/>
      <c r="BL9" s="89"/>
      <c r="BM9" s="89"/>
      <c r="BN9" s="85">
        <v>0.15140661000212979</v>
      </c>
      <c r="BO9" s="87">
        <v>6.4460784313725488E-3</v>
      </c>
      <c r="BP9" s="85">
        <v>0.39999999999999997</v>
      </c>
      <c r="BQ9" s="87">
        <v>4.7715736040609136E-2</v>
      </c>
      <c r="BR9" s="87">
        <v>7.5806451612903225E-2</v>
      </c>
      <c r="BS9" s="89">
        <v>0.62944162436548223</v>
      </c>
      <c r="BT9" s="89">
        <v>1.6756756756756756E-2</v>
      </c>
      <c r="BU9" s="89">
        <v>5.5135135135135132</v>
      </c>
      <c r="BV9" s="131">
        <v>0.10450928381962864</v>
      </c>
      <c r="BW9" s="131">
        <v>4.9867374005305035E-3</v>
      </c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</row>
    <row r="10" spans="1:106" s="104" customFormat="1">
      <c r="A10" s="82" t="s">
        <v>59</v>
      </c>
      <c r="B10" s="83">
        <v>96</v>
      </c>
      <c r="C10" s="83">
        <v>62.1</v>
      </c>
      <c r="D10" s="93">
        <v>0.64687499999999998</v>
      </c>
      <c r="E10" s="84"/>
      <c r="F10" s="86">
        <v>2.7799999999999998E-2</v>
      </c>
      <c r="G10" s="85">
        <v>3.96</v>
      </c>
      <c r="H10" s="86">
        <v>0.70299999999999996</v>
      </c>
      <c r="I10" s="85">
        <v>1.85</v>
      </c>
      <c r="J10" s="86">
        <v>8.7550000000000003E-2</v>
      </c>
      <c r="K10" s="85">
        <v>1.1000000000000001</v>
      </c>
      <c r="L10" s="86">
        <v>0.58875</v>
      </c>
      <c r="M10" s="86">
        <v>11.422040000000001</v>
      </c>
      <c r="N10" s="85">
        <v>1.1193</v>
      </c>
      <c r="O10" s="86">
        <v>5.8549999999999998E-2</v>
      </c>
      <c r="P10" s="85">
        <v>1.6</v>
      </c>
      <c r="Q10" s="87"/>
      <c r="R10" s="83">
        <v>553</v>
      </c>
      <c r="S10" s="83">
        <v>33</v>
      </c>
      <c r="T10" s="83">
        <v>540.5</v>
      </c>
      <c r="U10" s="83">
        <v>7.9</v>
      </c>
      <c r="V10" s="88">
        <v>541</v>
      </c>
      <c r="W10" s="88">
        <v>5.8</v>
      </c>
      <c r="X10" s="94">
        <v>2.1699819168173651</v>
      </c>
      <c r="Z10" s="92">
        <v>104</v>
      </c>
      <c r="AA10" s="84">
        <v>10.199999999999999</v>
      </c>
      <c r="AB10" s="92">
        <v>1770</v>
      </c>
      <c r="AC10" s="93">
        <v>2.33</v>
      </c>
      <c r="AD10" s="90"/>
      <c r="AE10" s="93">
        <v>26.2</v>
      </c>
      <c r="AF10" s="93">
        <v>3.3</v>
      </c>
      <c r="AG10" s="89"/>
      <c r="AH10" s="84">
        <v>31</v>
      </c>
      <c r="AI10" s="93">
        <v>6.7</v>
      </c>
      <c r="AJ10" s="91">
        <v>66</v>
      </c>
      <c r="AK10" s="91">
        <v>27.6</v>
      </c>
      <c r="AL10" s="91">
        <v>277</v>
      </c>
      <c r="AM10" s="91">
        <v>71</v>
      </c>
      <c r="AN10" s="91">
        <v>253</v>
      </c>
      <c r="AO10" s="91">
        <v>55.4</v>
      </c>
      <c r="AP10" s="91">
        <v>501</v>
      </c>
      <c r="AQ10" s="91">
        <v>77.599999999999994</v>
      </c>
      <c r="AR10" s="91">
        <v>8500</v>
      </c>
      <c r="AS10" s="84">
        <v>8.1</v>
      </c>
      <c r="AT10" s="91">
        <v>62.1</v>
      </c>
      <c r="AU10" s="91">
        <v>96</v>
      </c>
      <c r="AV10" s="91"/>
      <c r="AW10" s="87"/>
      <c r="AX10" s="89">
        <v>42.810457516339866</v>
      </c>
      <c r="AY10" s="89">
        <v>34.736842105263158</v>
      </c>
      <c r="AZ10" s="83"/>
      <c r="BA10" s="83">
        <v>202.61437908496731</v>
      </c>
      <c r="BB10" s="83">
        <v>115.51724137931035</v>
      </c>
      <c r="BC10" s="83">
        <v>321.16788321167883</v>
      </c>
      <c r="BD10" s="83">
        <v>737.9679144385027</v>
      </c>
      <c r="BE10" s="83">
        <v>1090.5511811023621</v>
      </c>
      <c r="BF10" s="83">
        <v>1254.416961130742</v>
      </c>
      <c r="BG10" s="83">
        <v>1528.7009063444109</v>
      </c>
      <c r="BH10" s="83">
        <v>2172.5490196078431</v>
      </c>
      <c r="BI10" s="83">
        <v>2947.0588235294117</v>
      </c>
      <c r="BJ10" s="83">
        <v>3055.1181102362202</v>
      </c>
      <c r="BK10" s="82"/>
      <c r="BL10" s="89"/>
      <c r="BM10" s="89"/>
      <c r="BN10" s="85">
        <v>0.10897912204787505</v>
      </c>
      <c r="BO10" s="87">
        <v>9.1294117647058824E-3</v>
      </c>
      <c r="BP10" s="85">
        <v>0.28765432098765437</v>
      </c>
      <c r="BQ10" s="87">
        <v>2.4270833333333335E-2</v>
      </c>
      <c r="BR10" s="87">
        <v>3.7520128824476653E-2</v>
      </c>
      <c r="BS10" s="89">
        <v>0.64687499999999998</v>
      </c>
      <c r="BT10" s="89">
        <v>3.5084745762711866E-2</v>
      </c>
      <c r="BU10" s="89">
        <v>4.8022598870056497</v>
      </c>
      <c r="BV10" s="131">
        <v>0.19161676646706588</v>
      </c>
      <c r="BW10" s="131">
        <v>4.6506986027944116E-3</v>
      </c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</row>
    <row r="11" spans="1:106" s="104" customFormat="1">
      <c r="A11" s="82" t="s">
        <v>57</v>
      </c>
      <c r="B11" s="83">
        <v>220.3</v>
      </c>
      <c r="C11" s="83">
        <v>147</v>
      </c>
      <c r="D11" s="93">
        <v>0.66727190195188379</v>
      </c>
      <c r="E11" s="84"/>
      <c r="F11" s="86">
        <v>2.8400000000000002E-2</v>
      </c>
      <c r="G11" s="85">
        <v>5.99</v>
      </c>
      <c r="H11" s="86">
        <v>0.67300000000000004</v>
      </c>
      <c r="I11" s="85">
        <v>3.71</v>
      </c>
      <c r="J11" s="86">
        <v>8.6430000000000007E-2</v>
      </c>
      <c r="K11" s="85">
        <v>1.2</v>
      </c>
      <c r="L11" s="86">
        <v>0.35357</v>
      </c>
      <c r="M11" s="86">
        <v>11.57006</v>
      </c>
      <c r="N11" s="85">
        <v>1.1223000000000001</v>
      </c>
      <c r="O11" s="86">
        <v>5.7200000000000001E-2</v>
      </c>
      <c r="P11" s="85">
        <v>3.32</v>
      </c>
      <c r="Q11" s="87"/>
      <c r="R11" s="83">
        <v>486</v>
      </c>
      <c r="S11" s="83">
        <v>75</v>
      </c>
      <c r="T11" s="83">
        <v>528</v>
      </c>
      <c r="U11" s="83">
        <v>15</v>
      </c>
      <c r="V11" s="88">
        <v>534.4</v>
      </c>
      <c r="W11" s="88">
        <v>5.8</v>
      </c>
      <c r="X11" s="94">
        <v>-9.9588477366255201</v>
      </c>
      <c r="Z11" s="92">
        <v>32</v>
      </c>
      <c r="AA11" s="84">
        <v>8</v>
      </c>
      <c r="AB11" s="92">
        <v>1620</v>
      </c>
      <c r="AC11" s="93">
        <v>4.2</v>
      </c>
      <c r="AD11" s="90">
        <v>3.9699999999999999E-2</v>
      </c>
      <c r="AE11" s="93">
        <v>5</v>
      </c>
      <c r="AF11" s="93"/>
      <c r="AG11" s="89"/>
      <c r="AH11" s="84">
        <v>7</v>
      </c>
      <c r="AI11" s="93">
        <v>4.0999999999999996</v>
      </c>
      <c r="AJ11" s="91">
        <v>56</v>
      </c>
      <c r="AK11" s="91">
        <v>17.100000000000001</v>
      </c>
      <c r="AL11" s="91">
        <v>257</v>
      </c>
      <c r="AM11" s="91">
        <v>52</v>
      </c>
      <c r="AN11" s="91">
        <v>214</v>
      </c>
      <c r="AO11" s="91">
        <v>48</v>
      </c>
      <c r="AP11" s="91">
        <v>366</v>
      </c>
      <c r="AQ11" s="91">
        <v>53</v>
      </c>
      <c r="AR11" s="91">
        <v>8680</v>
      </c>
      <c r="AS11" s="84">
        <v>0</v>
      </c>
      <c r="AT11" s="91">
        <v>147</v>
      </c>
      <c r="AU11" s="91">
        <v>220.3</v>
      </c>
      <c r="AV11" s="91"/>
      <c r="AW11" s="87">
        <v>0.16751054852320676</v>
      </c>
      <c r="AX11" s="89">
        <v>8.1699346405228752</v>
      </c>
      <c r="AY11" s="89"/>
      <c r="AZ11" s="83"/>
      <c r="BA11" s="83">
        <v>45.751633986928105</v>
      </c>
      <c r="BB11" s="83">
        <v>70.689655172413779</v>
      </c>
      <c r="BC11" s="83">
        <v>272.50608272506082</v>
      </c>
      <c r="BD11" s="83">
        <v>457.21925133689842</v>
      </c>
      <c r="BE11" s="83">
        <v>1011.8110236220472</v>
      </c>
      <c r="BF11" s="83">
        <v>918.72791519434634</v>
      </c>
      <c r="BG11" s="83">
        <v>1293.0513595166162</v>
      </c>
      <c r="BH11" s="83">
        <v>1882.3529411764707</v>
      </c>
      <c r="BI11" s="83">
        <v>2152.9411764705883</v>
      </c>
      <c r="BJ11" s="83">
        <v>2086.6141732283463</v>
      </c>
      <c r="BK11" s="82"/>
      <c r="BL11" s="89"/>
      <c r="BM11" s="89"/>
      <c r="BN11" s="85">
        <v>0.12657386356082059</v>
      </c>
      <c r="BO11" s="87">
        <v>6.1059907834101384E-3</v>
      </c>
      <c r="BP11" s="85"/>
      <c r="BQ11" s="87">
        <v>1.9064911484339538E-2</v>
      </c>
      <c r="BR11" s="87">
        <v>2.8571428571428574E-2</v>
      </c>
      <c r="BS11" s="89">
        <v>0.66727190195188379</v>
      </c>
      <c r="BT11" s="89">
        <v>9.0740740740740747E-2</v>
      </c>
      <c r="BU11" s="89">
        <v>5.3580246913580245</v>
      </c>
      <c r="BV11" s="131">
        <v>0.60191256830601092</v>
      </c>
      <c r="BW11" s="131">
        <v>1.1475409836065575E-2</v>
      </c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</row>
    <row r="12" spans="1:106" s="104" customFormat="1">
      <c r="A12" s="95" t="s">
        <v>169</v>
      </c>
      <c r="B12" s="96">
        <v>71.883172230227061</v>
      </c>
      <c r="C12" s="96">
        <v>66.27281798452232</v>
      </c>
      <c r="D12" s="97">
        <v>0.92195177158103248</v>
      </c>
      <c r="E12" s="95"/>
      <c r="F12" s="98">
        <v>2.1720759987332763E-2</v>
      </c>
      <c r="G12" s="97">
        <v>11.858520517488746</v>
      </c>
      <c r="H12" s="98">
        <v>0.71135382379742373</v>
      </c>
      <c r="I12" s="97">
        <v>9.0149284978891799</v>
      </c>
      <c r="J12" s="98">
        <v>8.6722311386059833E-2</v>
      </c>
      <c r="K12" s="97">
        <v>4.4150537460264614</v>
      </c>
      <c r="L12" s="98">
        <v>0.48364383841849073</v>
      </c>
      <c r="M12" s="98">
        <v>11.531057971325529</v>
      </c>
      <c r="N12" s="97">
        <v>4.4150537460264614</v>
      </c>
      <c r="O12" s="98">
        <v>5.9491312593067731E-2</v>
      </c>
      <c r="P12" s="97">
        <v>7.8597860175549412</v>
      </c>
      <c r="Q12" s="95"/>
      <c r="R12" s="96">
        <v>585.08987166427664</v>
      </c>
      <c r="S12" s="96">
        <v>170.60010803012051</v>
      </c>
      <c r="T12" s="96">
        <v>545.54984728711872</v>
      </c>
      <c r="U12" s="96">
        <v>38.048545373639193</v>
      </c>
      <c r="V12" s="106">
        <v>536.12320513438101</v>
      </c>
      <c r="W12" s="106">
        <v>22.712579535020335</v>
      </c>
      <c r="X12" s="99">
        <v>8.3690846314961718</v>
      </c>
      <c r="Z12" s="96">
        <v>173.13338838261529</v>
      </c>
      <c r="AA12" s="100">
        <v>21.390534762888358</v>
      </c>
      <c r="AB12" s="96">
        <v>2119.8324637162627</v>
      </c>
      <c r="AC12" s="97">
        <v>2.9161923549900828</v>
      </c>
      <c r="AD12" s="108">
        <v>1.5876572761289434</v>
      </c>
      <c r="AE12" s="97">
        <v>10.312990239493775</v>
      </c>
      <c r="AF12" s="97">
        <v>0.9973047857572187</v>
      </c>
      <c r="AG12" s="100">
        <v>12.567709606712464</v>
      </c>
      <c r="AH12" s="100">
        <v>16.517446571208872</v>
      </c>
      <c r="AI12" s="97">
        <v>3.8475460640955057</v>
      </c>
      <c r="AJ12" s="96">
        <v>68.153835291854946</v>
      </c>
      <c r="AK12" s="96">
        <v>23.312402654434031</v>
      </c>
      <c r="AL12" s="96">
        <v>234.07578793962446</v>
      </c>
      <c r="AM12" s="96">
        <v>76.377512792047952</v>
      </c>
      <c r="AN12" s="96">
        <v>307.13278262518651</v>
      </c>
      <c r="AO12" s="96">
        <v>65.846360128409813</v>
      </c>
      <c r="AP12" s="96">
        <v>554.75940786379726</v>
      </c>
      <c r="AQ12" s="96">
        <v>77.81851034364476</v>
      </c>
      <c r="AR12" s="96">
        <v>9233.5236308487802</v>
      </c>
      <c r="AS12" s="100">
        <v>1.7879518343793026</v>
      </c>
      <c r="AT12" s="96">
        <v>66.27281798452232</v>
      </c>
      <c r="AU12" s="96">
        <v>71.883172230227061</v>
      </c>
      <c r="AV12" s="96"/>
      <c r="AW12" s="105">
        <v>6.6989758486453308</v>
      </c>
      <c r="AX12" s="102">
        <v>16.851291241002901</v>
      </c>
      <c r="AY12" s="102">
        <v>10.497945113233881</v>
      </c>
      <c r="AZ12" s="103">
        <v>26.911583740283646</v>
      </c>
      <c r="BA12" s="96">
        <v>107.95716713208414</v>
      </c>
      <c r="BB12" s="96">
        <v>66.337001105094927</v>
      </c>
      <c r="BC12" s="96">
        <v>331.64883353700708</v>
      </c>
      <c r="BD12" s="96">
        <v>623.32627418272807</v>
      </c>
      <c r="BE12" s="96">
        <v>921.55822023474195</v>
      </c>
      <c r="BF12" s="96">
        <v>1349.4260210609179</v>
      </c>
      <c r="BG12" s="96">
        <v>1855.7872061944804</v>
      </c>
      <c r="BH12" s="96">
        <v>2582.2102011141105</v>
      </c>
      <c r="BI12" s="96">
        <v>3263.2906344929247</v>
      </c>
      <c r="BJ12" s="96">
        <v>3063.7208796710538</v>
      </c>
      <c r="BL12" s="101">
        <v>0.35058300358439781</v>
      </c>
      <c r="BM12" s="101">
        <v>1453.3072541823965</v>
      </c>
      <c r="BN12" s="97">
        <v>0.10163018581044689</v>
      </c>
      <c r="BO12" s="105">
        <v>8.4278238140482655E-3</v>
      </c>
      <c r="BP12" s="101">
        <v>1.6310240012715191</v>
      </c>
      <c r="BQ12" s="101">
        <v>4.0568498363568552E-2</v>
      </c>
      <c r="BR12" s="101">
        <v>4.4002842246290849E-2</v>
      </c>
      <c r="BS12" s="101">
        <v>0.92195177158103248</v>
      </c>
      <c r="BT12" s="101">
        <v>3.1263233825724102E-2</v>
      </c>
      <c r="BU12" s="101">
        <v>4.3557798971818542</v>
      </c>
      <c r="BV12" s="132">
        <v>0.12957540009465796</v>
      </c>
      <c r="BW12" s="132">
        <v>5.256679406698871E-3</v>
      </c>
    </row>
    <row r="13" spans="1:106" s="104" customFormat="1">
      <c r="A13" s="95" t="s">
        <v>168</v>
      </c>
      <c r="B13" s="96">
        <v>208.27021355982399</v>
      </c>
      <c r="C13" s="96">
        <v>285.29959566436156</v>
      </c>
      <c r="D13" s="97">
        <v>1.3698530903095822</v>
      </c>
      <c r="E13" s="95"/>
      <c r="F13" s="98">
        <v>2.4001916176039764E-2</v>
      </c>
      <c r="G13" s="97">
        <v>6.9519110118948211</v>
      </c>
      <c r="H13" s="98">
        <v>0.70957909968070176</v>
      </c>
      <c r="I13" s="97">
        <v>6.2361012823481445</v>
      </c>
      <c r="J13" s="98">
        <v>8.6719129403265996E-2</v>
      </c>
      <c r="K13" s="97">
        <v>3.7822896065864837</v>
      </c>
      <c r="L13" s="98">
        <v>0.59623210419046158</v>
      </c>
      <c r="M13" s="98">
        <v>11.531481080140297</v>
      </c>
      <c r="N13" s="97">
        <v>3.7822896065864837</v>
      </c>
      <c r="O13" s="98">
        <v>5.9345067905649834E-2</v>
      </c>
      <c r="P13" s="97">
        <v>4.9581493054981749</v>
      </c>
      <c r="Q13" s="95"/>
      <c r="R13" s="96">
        <v>579.76317590010342</v>
      </c>
      <c r="S13" s="96">
        <v>107.71444803354744</v>
      </c>
      <c r="T13" s="96">
        <v>544.4963189109136</v>
      </c>
      <c r="U13" s="96">
        <v>26.281774588149474</v>
      </c>
      <c r="V13" s="106">
        <v>536.10432965089785</v>
      </c>
      <c r="W13" s="106">
        <v>19.456762696144079</v>
      </c>
      <c r="X13" s="99">
        <v>7.5304621031550667</v>
      </c>
      <c r="Z13" s="96">
        <v>82.950360588771289</v>
      </c>
      <c r="AA13" s="100">
        <v>4.0483218909075234</v>
      </c>
      <c r="AB13" s="96">
        <v>5189.0773211354954</v>
      </c>
      <c r="AC13" s="97">
        <v>16.22867597937859</v>
      </c>
      <c r="AD13" s="108">
        <v>0.39832577646654443</v>
      </c>
      <c r="AE13" s="97">
        <v>31.226150663552286</v>
      </c>
      <c r="AF13" s="97">
        <v>0.81641886096088234</v>
      </c>
      <c r="AG13" s="100">
        <v>20.538850703509301</v>
      </c>
      <c r="AH13" s="100">
        <v>39.373056573297823</v>
      </c>
      <c r="AI13" s="97">
        <v>3.9983980555997021</v>
      </c>
      <c r="AJ13" s="96">
        <v>185.82969896662385</v>
      </c>
      <c r="AK13" s="96">
        <v>62.170373086978572</v>
      </c>
      <c r="AL13" s="96">
        <v>639.28773081420627</v>
      </c>
      <c r="AM13" s="96">
        <v>204.44400294873986</v>
      </c>
      <c r="AN13" s="96">
        <v>786.67641622015299</v>
      </c>
      <c r="AO13" s="96">
        <v>161.40306580580346</v>
      </c>
      <c r="AP13" s="96">
        <v>1350.0844684666999</v>
      </c>
      <c r="AQ13" s="96">
        <v>181.28312846437751</v>
      </c>
      <c r="AR13" s="96">
        <v>6607.4889446670286</v>
      </c>
      <c r="AS13" s="100">
        <v>6.6450312751375034</v>
      </c>
      <c r="AT13" s="96">
        <v>285.29959566436156</v>
      </c>
      <c r="AU13" s="96">
        <v>208.27021355982399</v>
      </c>
      <c r="AV13" s="106"/>
      <c r="AW13" s="105">
        <v>1.680699478761791</v>
      </c>
      <c r="AX13" s="102">
        <v>51.02312199926844</v>
      </c>
      <c r="AY13" s="102">
        <v>8.5938827469566554</v>
      </c>
      <c r="AZ13" s="103">
        <v>43.980408358692287</v>
      </c>
      <c r="BA13" s="96">
        <v>257.34023904116225</v>
      </c>
      <c r="BB13" s="96">
        <v>68.937897510339681</v>
      </c>
      <c r="BC13" s="96">
        <v>904.28077356021345</v>
      </c>
      <c r="BD13" s="96">
        <v>1662.3094408283039</v>
      </c>
      <c r="BE13" s="96">
        <v>2516.8808299771899</v>
      </c>
      <c r="BF13" s="96">
        <v>3612.0848577515881</v>
      </c>
      <c r="BG13" s="96">
        <v>4753.3318200613476</v>
      </c>
      <c r="BH13" s="96">
        <v>6329.5319923844499</v>
      </c>
      <c r="BI13" s="96">
        <v>7941.6733439217642</v>
      </c>
      <c r="BJ13" s="96">
        <v>7137.1310419046267</v>
      </c>
      <c r="BL13" s="101">
        <v>0.14290668184100783</v>
      </c>
      <c r="BM13" s="101">
        <v>3667.5300854069692</v>
      </c>
      <c r="BN13" s="97">
        <v>0.11386526924483911</v>
      </c>
      <c r="BO13" s="105">
        <v>2.7436009349768638E-2</v>
      </c>
      <c r="BP13" s="101">
        <v>2.4422271780869496</v>
      </c>
      <c r="BQ13" s="101">
        <v>7.7921252885819081E-2</v>
      </c>
      <c r="BR13" s="101">
        <v>5.6882926670778343E-2</v>
      </c>
      <c r="BS13" s="101">
        <v>1.3698530903095822</v>
      </c>
      <c r="BT13" s="101">
        <v>5.4980794851970161E-2</v>
      </c>
      <c r="BU13" s="101">
        <v>1.2733456327108941</v>
      </c>
      <c r="BV13" s="132">
        <v>0.15426458004983781</v>
      </c>
      <c r="BW13" s="132">
        <v>1.2020489353388094E-2</v>
      </c>
    </row>
    <row r="14" spans="1:106" s="104" customFormat="1">
      <c r="A14" s="95" t="s">
        <v>165</v>
      </c>
      <c r="B14" s="96">
        <v>123.14799552844318</v>
      </c>
      <c r="C14" s="96">
        <v>117.81798796449469</v>
      </c>
      <c r="D14" s="97">
        <v>0.95671868193163223</v>
      </c>
      <c r="E14" s="95"/>
      <c r="F14" s="98">
        <v>2.401610536287117E-2</v>
      </c>
      <c r="G14" s="97">
        <v>6.7813998935709536</v>
      </c>
      <c r="H14" s="98">
        <v>0.69523471136718651</v>
      </c>
      <c r="I14" s="97">
        <v>4.7065483504084247</v>
      </c>
      <c r="J14" s="98">
        <v>8.1459162498166801E-2</v>
      </c>
      <c r="K14" s="97">
        <v>2.9727444070167182</v>
      </c>
      <c r="L14" s="98">
        <v>0.61438909711027434</v>
      </c>
      <c r="M14" s="98">
        <v>12.276089875371657</v>
      </c>
      <c r="N14" s="97">
        <v>2.9727444070167182</v>
      </c>
      <c r="O14" s="98">
        <v>6.1899940536855637E-2</v>
      </c>
      <c r="P14" s="97">
        <v>3.648888606861421</v>
      </c>
      <c r="Q14" s="95"/>
      <c r="R14" s="96">
        <v>670.67534702175033</v>
      </c>
      <c r="S14" s="96">
        <v>78.077572052049632</v>
      </c>
      <c r="T14" s="96">
        <v>535.94070572061094</v>
      </c>
      <c r="U14" s="96">
        <v>19.599006015758523</v>
      </c>
      <c r="V14" s="106">
        <v>504.82646666155694</v>
      </c>
      <c r="W14" s="106">
        <v>14.434627879956146</v>
      </c>
      <c r="X14" s="99">
        <v>24.728638244520841</v>
      </c>
      <c r="Z14" s="96">
        <v>211.94307433734627</v>
      </c>
      <c r="AA14" s="100">
        <v>25.254066842054598</v>
      </c>
      <c r="AB14" s="96">
        <v>3004.9931324101176</v>
      </c>
      <c r="AC14" s="97">
        <v>5.2536554654193965</v>
      </c>
      <c r="AD14" s="108">
        <v>3.9299775985284134E-2</v>
      </c>
      <c r="AE14" s="97">
        <v>9.9620026292761885</v>
      </c>
      <c r="AF14" s="97">
        <v>0.67424503248645085</v>
      </c>
      <c r="AG14" s="100">
        <v>12.973216549023661</v>
      </c>
      <c r="AH14" s="100">
        <v>25.114114357643853</v>
      </c>
      <c r="AI14" s="97">
        <v>5.9170425957875246</v>
      </c>
      <c r="AJ14" s="96">
        <v>103.70655127224407</v>
      </c>
      <c r="AK14" s="96">
        <v>34.857230628192006</v>
      </c>
      <c r="AL14" s="96">
        <v>359.61205888416742</v>
      </c>
      <c r="AM14" s="96">
        <v>114.63582909065013</v>
      </c>
      <c r="AN14" s="96">
        <v>429.580139119254</v>
      </c>
      <c r="AO14" s="96">
        <v>95.521816434298401</v>
      </c>
      <c r="AP14" s="96">
        <v>877.77524549285215</v>
      </c>
      <c r="AQ14" s="96">
        <v>101.04553213749986</v>
      </c>
      <c r="AR14" s="96">
        <v>7723.3532777726787</v>
      </c>
      <c r="AS14" s="100">
        <v>2.4399131300587653</v>
      </c>
      <c r="AT14" s="96">
        <v>117.81798796449469</v>
      </c>
      <c r="AU14" s="96">
        <v>123.14799552844318</v>
      </c>
      <c r="AV14" s="96"/>
      <c r="AW14" s="105">
        <v>0.16582183960035501</v>
      </c>
      <c r="AX14" s="102">
        <v>16.277782073980699</v>
      </c>
      <c r="AY14" s="102">
        <v>7.0973161314363242</v>
      </c>
      <c r="AZ14" s="103">
        <v>27.779906957224114</v>
      </c>
      <c r="BA14" s="96">
        <v>164.14453828525396</v>
      </c>
      <c r="BB14" s="96">
        <v>102.01797578944007</v>
      </c>
      <c r="BC14" s="96">
        <v>504.65475071651616</v>
      </c>
      <c r="BD14" s="96">
        <v>932.0115141227808</v>
      </c>
      <c r="BE14" s="96">
        <v>1415.795507417982</v>
      </c>
      <c r="BF14" s="96">
        <v>2025.3680051351614</v>
      </c>
      <c r="BG14" s="96">
        <v>2595.6503874275163</v>
      </c>
      <c r="BH14" s="96">
        <v>3745.9535856587609</v>
      </c>
      <c r="BI14" s="96">
        <v>5163.383797016777</v>
      </c>
      <c r="BJ14" s="96">
        <v>3978.1705565944831</v>
      </c>
      <c r="BL14" s="101">
        <v>0.35445923905880583</v>
      </c>
      <c r="BM14" s="101">
        <v>2171.4143239993609</v>
      </c>
      <c r="BN14" s="97">
        <v>9.7737214693993518E-2</v>
      </c>
      <c r="BO14" s="105">
        <v>1.3083116685637377E-2</v>
      </c>
      <c r="BP14" s="101">
        <v>2.1532141454941316</v>
      </c>
      <c r="BQ14" s="101">
        <v>4.2661315296893917E-2</v>
      </c>
      <c r="BR14" s="101">
        <v>4.4591284880901409E-2</v>
      </c>
      <c r="BS14" s="101">
        <v>0.95671868193163223</v>
      </c>
      <c r="BT14" s="101">
        <v>3.9207406730410801E-2</v>
      </c>
      <c r="BU14" s="101">
        <v>2.5701733539664562</v>
      </c>
      <c r="BV14" s="132">
        <v>0.14029558951539833</v>
      </c>
      <c r="BW14" s="132">
        <v>5.9851943790800123E-3</v>
      </c>
    </row>
    <row r="15" spans="1:106" s="104" customFormat="1">
      <c r="A15" s="95" t="s">
        <v>166</v>
      </c>
      <c r="B15" s="96">
        <v>86.629020336754536</v>
      </c>
      <c r="C15" s="96">
        <v>75.273097907225406</v>
      </c>
      <c r="D15" s="97">
        <v>0.86891318422642838</v>
      </c>
      <c r="E15" s="95"/>
      <c r="F15" s="98">
        <v>2.4715302518766826E-2</v>
      </c>
      <c r="G15" s="97">
        <v>4.7215862720664994</v>
      </c>
      <c r="H15" s="98">
        <v>0.65835496236887536</v>
      </c>
      <c r="I15" s="97">
        <v>8.3867978134760897</v>
      </c>
      <c r="J15" s="98">
        <v>8.3372072586864673E-2</v>
      </c>
      <c r="K15" s="97">
        <v>3.4088655133964298</v>
      </c>
      <c r="L15" s="98">
        <v>0.39802266864431246</v>
      </c>
      <c r="M15" s="98">
        <v>11.994424139547547</v>
      </c>
      <c r="N15" s="97">
        <v>3.4088655133964298</v>
      </c>
      <c r="O15" s="98">
        <v>5.7271458173978509E-2</v>
      </c>
      <c r="P15" s="97">
        <v>7.662768003515688</v>
      </c>
      <c r="Q15" s="95"/>
      <c r="R15" s="96">
        <v>502.03586193394995</v>
      </c>
      <c r="S15" s="96">
        <v>168.68056880108668</v>
      </c>
      <c r="T15" s="96">
        <v>513.60727470364998</v>
      </c>
      <c r="U15" s="96">
        <v>33.807161073480827</v>
      </c>
      <c r="V15" s="106">
        <v>516.21896112902232</v>
      </c>
      <c r="W15" s="106">
        <v>16.911067973831486</v>
      </c>
      <c r="X15" s="99">
        <v>-2.8251167437393976</v>
      </c>
      <c r="Z15" s="96">
        <v>225.44000741001864</v>
      </c>
      <c r="AA15" s="100">
        <v>23.232527057890902</v>
      </c>
      <c r="AB15" s="96">
        <v>2240.6884955642408</v>
      </c>
      <c r="AC15" s="97">
        <v>3.1590297874805398</v>
      </c>
      <c r="AD15" s="108" t="s">
        <v>50</v>
      </c>
      <c r="AE15" s="97">
        <v>8.0918466348569407</v>
      </c>
      <c r="AF15" s="97">
        <v>0.72713490822904925</v>
      </c>
      <c r="AG15" s="100">
        <v>11.093133418490705</v>
      </c>
      <c r="AH15" s="100">
        <v>18.039889909288021</v>
      </c>
      <c r="AI15" s="97">
        <v>4.36479634455912</v>
      </c>
      <c r="AJ15" s="96">
        <v>76.624357910100684</v>
      </c>
      <c r="AK15" s="96">
        <v>25.211054284897493</v>
      </c>
      <c r="AL15" s="96">
        <v>263.602608143336</v>
      </c>
      <c r="AM15" s="96">
        <v>84.759953599576022</v>
      </c>
      <c r="AN15" s="96">
        <v>318.32897932777706</v>
      </c>
      <c r="AO15" s="96">
        <v>70.809440245596136</v>
      </c>
      <c r="AP15" s="96">
        <v>640.74581944626198</v>
      </c>
      <c r="AQ15" s="96">
        <v>76.727876054087332</v>
      </c>
      <c r="AR15" s="96">
        <v>7853.1810491014839</v>
      </c>
      <c r="AS15" s="100">
        <v>1.4938716456995667</v>
      </c>
      <c r="AT15" s="96">
        <v>75.273097907225406</v>
      </c>
      <c r="AU15" s="96">
        <v>86.629020336754536</v>
      </c>
      <c r="AV15" s="96"/>
      <c r="AW15" s="105">
        <v>0.19175498634732313</v>
      </c>
      <c r="AX15" s="102">
        <v>13.221971625583237</v>
      </c>
      <c r="AY15" s="102">
        <v>7.6540516655689395</v>
      </c>
      <c r="AZ15" s="103">
        <v>23.754033016040051</v>
      </c>
      <c r="BA15" s="96">
        <v>117.90777718488903</v>
      </c>
      <c r="BB15" s="96">
        <v>75.255109388950345</v>
      </c>
      <c r="BC15" s="96">
        <v>372.867921703653</v>
      </c>
      <c r="BD15" s="96">
        <v>674.09236055875647</v>
      </c>
      <c r="BE15" s="96">
        <v>1037.8055438714016</v>
      </c>
      <c r="BF15" s="96">
        <v>1497.5256819713079</v>
      </c>
      <c r="BG15" s="96">
        <v>1923.4379415575652</v>
      </c>
      <c r="BH15" s="96">
        <v>2776.8407939449467</v>
      </c>
      <c r="BI15" s="96">
        <v>3769.0930555662467</v>
      </c>
      <c r="BJ15" s="96">
        <v>3020.7825218144621</v>
      </c>
      <c r="BL15" s="101">
        <v>0.35891140113747311</v>
      </c>
      <c r="BM15" s="101">
        <v>1599.1268902270565</v>
      </c>
      <c r="BN15" s="97">
        <v>9.8927756944869452E-2</v>
      </c>
      <c r="BO15" s="105">
        <v>9.7702925189616114E-3</v>
      </c>
      <c r="BP15" s="101">
        <v>2.1146594465290853</v>
      </c>
      <c r="BQ15" s="101">
        <v>3.6466183909276438E-2</v>
      </c>
      <c r="BR15" s="101">
        <v>4.1967580388069921E-2</v>
      </c>
      <c r="BS15" s="101">
        <v>0.86891318422642838</v>
      </c>
      <c r="BT15" s="101">
        <v>3.3593736057572987E-2</v>
      </c>
      <c r="BU15" s="101">
        <v>3.5048071450574074</v>
      </c>
      <c r="BV15" s="132">
        <v>0.13520028958069533</v>
      </c>
      <c r="BW15" s="132">
        <v>4.9302386244370671E-3</v>
      </c>
    </row>
    <row r="16" spans="1:106" s="104" customFormat="1">
      <c r="A16" s="95" t="s">
        <v>164</v>
      </c>
      <c r="B16" s="96">
        <v>509.65062298657529</v>
      </c>
      <c r="C16" s="96">
        <v>872.6946038969345</v>
      </c>
      <c r="D16" s="97">
        <v>1.7123389328613108</v>
      </c>
      <c r="E16" s="95"/>
      <c r="F16" s="98">
        <v>2.0752230024528896E-2</v>
      </c>
      <c r="G16" s="97">
        <v>2.4850241144900749</v>
      </c>
      <c r="H16" s="98">
        <v>0.61104766130653254</v>
      </c>
      <c r="I16" s="97">
        <v>3.8397178798965994</v>
      </c>
      <c r="J16" s="98">
        <v>7.0668581460964927E-2</v>
      </c>
      <c r="K16" s="97">
        <v>2.3317345330906485</v>
      </c>
      <c r="L16" s="98">
        <v>0.58034643141772813</v>
      </c>
      <c r="M16" s="98">
        <v>14.150559970591289</v>
      </c>
      <c r="N16" s="97">
        <v>2.3317345330906485</v>
      </c>
      <c r="O16" s="98">
        <v>6.2711535945805363E-2</v>
      </c>
      <c r="P16" s="97">
        <v>3.050647056673415</v>
      </c>
      <c r="Q16" s="95"/>
      <c r="R16" s="96">
        <v>698.48619242625296</v>
      </c>
      <c r="S16" s="96">
        <v>64.978760941815011</v>
      </c>
      <c r="T16" s="96">
        <v>484.2206312407659</v>
      </c>
      <c r="U16" s="96">
        <v>14.787539724677554</v>
      </c>
      <c r="V16" s="96">
        <v>440.18240662634508</v>
      </c>
      <c r="W16" s="96">
        <v>9.9213009896738225</v>
      </c>
      <c r="X16" s="99">
        <v>36.980514232166428</v>
      </c>
      <c r="Z16" s="96">
        <v>522.97446265887356</v>
      </c>
      <c r="AA16" s="100">
        <v>43.060401470710978</v>
      </c>
      <c r="AB16" s="96">
        <v>4360.3498523198432</v>
      </c>
      <c r="AC16" s="97">
        <v>56.760727089537113</v>
      </c>
      <c r="AD16" s="108">
        <v>7.8885971141726179</v>
      </c>
      <c r="AE16" s="97">
        <v>102.6735287227696</v>
      </c>
      <c r="AF16" s="97">
        <v>3.7492648684921046</v>
      </c>
      <c r="AG16" s="100">
        <v>32.898505371494835</v>
      </c>
      <c r="AH16" s="100">
        <v>44.530032443388428</v>
      </c>
      <c r="AI16" s="97">
        <v>12.424583705415895</v>
      </c>
      <c r="AJ16" s="96">
        <v>160.02452566397497</v>
      </c>
      <c r="AK16" s="96">
        <v>53.935881852509517</v>
      </c>
      <c r="AL16" s="96">
        <v>538.15830957879734</v>
      </c>
      <c r="AM16" s="96">
        <v>161.80277713047803</v>
      </c>
      <c r="AN16" s="96">
        <v>600.20949862166572</v>
      </c>
      <c r="AO16" s="96">
        <v>122.33954061726428</v>
      </c>
      <c r="AP16" s="96">
        <v>1110.0745062441576</v>
      </c>
      <c r="AQ16" s="96">
        <v>124.0921698290098</v>
      </c>
      <c r="AR16" s="96">
        <v>8629.3741886562275</v>
      </c>
      <c r="AS16" s="100">
        <v>15.159196595179663</v>
      </c>
      <c r="AT16" s="96">
        <v>872.6946038969345</v>
      </c>
      <c r="AU16" s="96">
        <v>509.65062298657529</v>
      </c>
      <c r="AV16" s="96"/>
      <c r="AW16" s="105">
        <v>33.285219891023708</v>
      </c>
      <c r="AX16" s="102">
        <v>167.76720379537517</v>
      </c>
      <c r="AY16" s="102">
        <v>39.465945984127416</v>
      </c>
      <c r="AZ16" s="103">
        <v>70.446478311552099</v>
      </c>
      <c r="BA16" s="96">
        <v>291.04596368227732</v>
      </c>
      <c r="BB16" s="96">
        <v>214.21696043820506</v>
      </c>
      <c r="BC16" s="96">
        <v>778.7081540826033</v>
      </c>
      <c r="BD16" s="96">
        <v>1442.1358784093452</v>
      </c>
      <c r="BE16" s="96">
        <v>2118.7335022787297</v>
      </c>
      <c r="BF16" s="96">
        <v>2858.7063097257605</v>
      </c>
      <c r="BG16" s="96">
        <v>3626.6434962034182</v>
      </c>
      <c r="BH16" s="96">
        <v>4797.629043814286</v>
      </c>
      <c r="BI16" s="96">
        <v>6529.8500367303386</v>
      </c>
      <c r="BJ16" s="96">
        <v>4885.5184972051102</v>
      </c>
      <c r="BL16" s="101">
        <v>0.44997221865227155</v>
      </c>
      <c r="BM16" s="101">
        <v>3074.8017217635911</v>
      </c>
      <c r="BN16" s="97">
        <v>0.11925360455483328</v>
      </c>
      <c r="BO16" s="105">
        <v>1.4380204997036237E-2</v>
      </c>
      <c r="BP16" s="101">
        <v>3.7443097154361036</v>
      </c>
      <c r="BQ16" s="101">
        <v>0.11137183892156696</v>
      </c>
      <c r="BR16" s="101">
        <v>6.504076779674986E-2</v>
      </c>
      <c r="BS16" s="101">
        <v>1.7123389328613108</v>
      </c>
      <c r="BT16" s="101">
        <v>0.20014325305402583</v>
      </c>
      <c r="BU16" s="101">
        <v>1.9790554613559572</v>
      </c>
      <c r="BV16" s="132">
        <v>0.45911388841000833</v>
      </c>
      <c r="BW16" s="132">
        <v>5.1132358026653717E-2</v>
      </c>
    </row>
    <row r="17" spans="1:106" s="104" customFormat="1">
      <c r="A17" s="82" t="s">
        <v>56</v>
      </c>
      <c r="B17" s="83">
        <v>192</v>
      </c>
      <c r="C17" s="83">
        <v>104.2</v>
      </c>
      <c r="D17" s="93">
        <v>0.54270833333333335</v>
      </c>
      <c r="E17" s="84"/>
      <c r="F17" s="86">
        <v>1.745E-2</v>
      </c>
      <c r="G17" s="85">
        <v>3</v>
      </c>
      <c r="H17" s="86">
        <v>0.40799999999999997</v>
      </c>
      <c r="I17" s="85">
        <v>2.94</v>
      </c>
      <c r="J17" s="86">
        <v>5.1549999999999999E-2</v>
      </c>
      <c r="K17" s="85">
        <v>0.78</v>
      </c>
      <c r="L17" s="86">
        <v>0.37480999999999998</v>
      </c>
      <c r="M17" s="86">
        <v>19.39864</v>
      </c>
      <c r="N17" s="85">
        <v>0.71772999999999998</v>
      </c>
      <c r="O17" s="86">
        <v>5.6899999999999999E-2</v>
      </c>
      <c r="P17" s="85">
        <v>2.99</v>
      </c>
      <c r="Q17" s="87"/>
      <c r="R17" s="83">
        <v>479</v>
      </c>
      <c r="S17" s="83">
        <v>62</v>
      </c>
      <c r="T17" s="83">
        <v>347.2</v>
      </c>
      <c r="U17" s="83">
        <v>8.5</v>
      </c>
      <c r="V17" s="83">
        <v>324</v>
      </c>
      <c r="W17" s="83">
        <v>2.2000000000000002</v>
      </c>
      <c r="X17" s="94">
        <v>32.359081419624211</v>
      </c>
      <c r="Z17" s="92">
        <v>152</v>
      </c>
      <c r="AA17" s="84">
        <v>5.3</v>
      </c>
      <c r="AB17" s="92">
        <v>2170</v>
      </c>
      <c r="AC17" s="93">
        <v>0.7</v>
      </c>
      <c r="AD17" s="90"/>
      <c r="AE17" s="93">
        <v>5.3</v>
      </c>
      <c r="AF17" s="93">
        <v>0.25</v>
      </c>
      <c r="AG17" s="89"/>
      <c r="AH17" s="84">
        <v>10.3</v>
      </c>
      <c r="AI17" s="93">
        <v>1.5</v>
      </c>
      <c r="AJ17" s="91">
        <v>71</v>
      </c>
      <c r="AK17" s="91">
        <v>29.4</v>
      </c>
      <c r="AL17" s="91">
        <v>241</v>
      </c>
      <c r="AM17" s="91">
        <v>84.2</v>
      </c>
      <c r="AN17" s="91">
        <v>281</v>
      </c>
      <c r="AO17" s="91">
        <v>66.8</v>
      </c>
      <c r="AP17" s="91">
        <v>598</v>
      </c>
      <c r="AQ17" s="91">
        <v>107</v>
      </c>
      <c r="AR17" s="91">
        <v>10650</v>
      </c>
      <c r="AS17" s="84">
        <v>0.9</v>
      </c>
      <c r="AT17" s="91">
        <v>104.2</v>
      </c>
      <c r="AU17" s="91">
        <v>192</v>
      </c>
      <c r="AV17" s="91"/>
      <c r="AW17" s="85"/>
      <c r="AX17" s="89">
        <v>8.6601307189542478</v>
      </c>
      <c r="AY17" s="89">
        <v>2.6315789473684212</v>
      </c>
      <c r="AZ17" s="83"/>
      <c r="BA17" s="83">
        <v>67.320261437908499</v>
      </c>
      <c r="BB17" s="83">
        <v>25.862068965517238</v>
      </c>
      <c r="BC17" s="83">
        <v>345.49878345498786</v>
      </c>
      <c r="BD17" s="83">
        <v>786.09625668449189</v>
      </c>
      <c r="BE17" s="83">
        <v>948.81889763779532</v>
      </c>
      <c r="BF17" s="83">
        <v>1487.6325088339224</v>
      </c>
      <c r="BG17" s="83">
        <v>1697.8851963746222</v>
      </c>
      <c r="BH17" s="83">
        <v>2619.6078431372548</v>
      </c>
      <c r="BI17" s="83">
        <v>3517.6470588235293</v>
      </c>
      <c r="BJ17" s="83">
        <v>4212.5984251968503</v>
      </c>
      <c r="BK17" s="82"/>
      <c r="BL17" s="89"/>
      <c r="BM17" s="89"/>
      <c r="BN17" s="85">
        <v>9.8218717704595213E-2</v>
      </c>
      <c r="BO17" s="87">
        <v>1.0046948356807512E-2</v>
      </c>
      <c r="BP17" s="85">
        <v>0.77777777777777768</v>
      </c>
      <c r="BQ17" s="87">
        <v>3.645833333333333E-3</v>
      </c>
      <c r="BR17" s="87">
        <v>6.7178502879078686E-3</v>
      </c>
      <c r="BS17" s="89">
        <v>0.54270833333333335</v>
      </c>
      <c r="BT17" s="89">
        <v>4.8018433179723506E-2</v>
      </c>
      <c r="BU17" s="89">
        <v>4.9078341013824884</v>
      </c>
      <c r="BV17" s="131">
        <v>0.32107023411371238</v>
      </c>
      <c r="BW17" s="131">
        <v>1.1705685618729096E-3</v>
      </c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</row>
    <row r="18" spans="1:106" s="104" customFormat="1">
      <c r="A18" s="95" t="s">
        <v>167</v>
      </c>
      <c r="B18" s="96">
        <v>69.592654619989844</v>
      </c>
      <c r="C18" s="96">
        <v>58.547005596410166</v>
      </c>
      <c r="D18" s="97">
        <v>0.84128139551660508</v>
      </c>
      <c r="E18" s="95"/>
      <c r="F18" s="98">
        <v>2.2690445944564611E-2</v>
      </c>
      <c r="G18" s="97">
        <v>11.094093861432366</v>
      </c>
      <c r="H18" s="98">
        <v>0.58563861230087477</v>
      </c>
      <c r="I18" s="97">
        <v>11.515930048933292</v>
      </c>
      <c r="J18" s="98">
        <v>8.5555424942123329E-2</v>
      </c>
      <c r="K18" s="97">
        <v>3.5904689213996486</v>
      </c>
      <c r="L18" s="98">
        <v>0.30590770091396652</v>
      </c>
      <c r="M18" s="98">
        <v>11.68832953230589</v>
      </c>
      <c r="N18" s="97">
        <v>3.5904689213996486</v>
      </c>
      <c r="O18" s="98">
        <v>4.9645612760479796E-2</v>
      </c>
      <c r="P18" s="97">
        <v>10.941900100822892</v>
      </c>
      <c r="Q18" s="95"/>
      <c r="R18" s="96">
        <v>178.4495129203618</v>
      </c>
      <c r="S18" s="96">
        <v>255.10139742011103</v>
      </c>
      <c r="T18" s="96">
        <v>468.0786273562718</v>
      </c>
      <c r="U18" s="96">
        <v>43.187137453831625</v>
      </c>
      <c r="V18" s="106">
        <v>529.19754004208676</v>
      </c>
      <c r="W18" s="106">
        <v>18.241683995051371</v>
      </c>
      <c r="X18" s="99">
        <v>-196.55308741484561</v>
      </c>
      <c r="Z18" s="96">
        <v>158.42227774240811</v>
      </c>
      <c r="AA18" s="100">
        <v>20.2604302488587</v>
      </c>
      <c r="AB18" s="96">
        <v>1910.7553219848783</v>
      </c>
      <c r="AC18" s="97">
        <v>3.4180800839945165</v>
      </c>
      <c r="AD18" s="108" t="s">
        <v>50</v>
      </c>
      <c r="AE18" s="97">
        <v>6.1818585213971442</v>
      </c>
      <c r="AF18" s="97">
        <v>0.31316435645969315</v>
      </c>
      <c r="AG18" s="100">
        <v>8.5946964425025048</v>
      </c>
      <c r="AH18" s="100">
        <v>14.418240416928224</v>
      </c>
      <c r="AI18" s="97">
        <v>3.1314093727774837</v>
      </c>
      <c r="AJ18" s="96">
        <v>56.840025993086108</v>
      </c>
      <c r="AK18" s="96">
        <v>20.619695017401284</v>
      </c>
      <c r="AL18" s="96">
        <v>209.16915097251322</v>
      </c>
      <c r="AM18" s="96">
        <v>66.276864778607134</v>
      </c>
      <c r="AN18" s="96">
        <v>276.8924673615154</v>
      </c>
      <c r="AO18" s="96">
        <v>60.595105210998071</v>
      </c>
      <c r="AP18" s="96">
        <v>508.27636793883619</v>
      </c>
      <c r="AQ18" s="96">
        <v>72.630020781651353</v>
      </c>
      <c r="AR18" s="96">
        <v>8976.274544625152</v>
      </c>
      <c r="AS18" s="100">
        <v>2.0358578668734308</v>
      </c>
      <c r="AT18" s="96">
        <v>58.547005596410166</v>
      </c>
      <c r="AU18" s="96">
        <v>69.592654619989844</v>
      </c>
      <c r="AV18" s="96"/>
      <c r="AW18" s="105">
        <v>8.2585537041058324E-2</v>
      </c>
      <c r="AX18" s="102">
        <v>10.101076015354812</v>
      </c>
      <c r="AY18" s="102">
        <v>3.296466910102033</v>
      </c>
      <c r="AZ18" s="103">
        <v>18.404060904716282</v>
      </c>
      <c r="BA18" s="96">
        <v>94.236865470119113</v>
      </c>
      <c r="BB18" s="96">
        <v>53.989816772025577</v>
      </c>
      <c r="BC18" s="96">
        <v>276.59380045297377</v>
      </c>
      <c r="BD18" s="96">
        <v>551.32874378078293</v>
      </c>
      <c r="BE18" s="96">
        <v>823.50059437997334</v>
      </c>
      <c r="BF18" s="96">
        <v>1170.969342378218</v>
      </c>
      <c r="BG18" s="96">
        <v>1673.0662680454102</v>
      </c>
      <c r="BH18" s="96">
        <v>2376.2786357254149</v>
      </c>
      <c r="BI18" s="96">
        <v>2989.8609878755069</v>
      </c>
      <c r="BJ18" s="96">
        <v>2859.449637072888</v>
      </c>
      <c r="BL18" s="101">
        <v>0.33441073988439546</v>
      </c>
      <c r="BM18" s="101">
        <v>1303.939067164674</v>
      </c>
      <c r="BN18" s="97">
        <v>9.2510588811525934E-2</v>
      </c>
      <c r="BO18" s="105">
        <v>8.0913323696344651E-3</v>
      </c>
      <c r="BP18" s="101">
        <v>1.6789384659960735</v>
      </c>
      <c r="BQ18" s="101">
        <v>4.911552954343984E-2</v>
      </c>
      <c r="BR18" s="101">
        <v>5.8381808756485701E-2</v>
      </c>
      <c r="BS18" s="101">
        <v>0.84128139551660508</v>
      </c>
      <c r="BT18" s="101">
        <v>3.0640765420238095E-2</v>
      </c>
      <c r="BU18" s="101">
        <v>4.69776241957587</v>
      </c>
      <c r="BV18" s="132">
        <v>0.13691892641438785</v>
      </c>
      <c r="BW18" s="132">
        <v>6.7248455753619327E-3</v>
      </c>
    </row>
    <row r="19" spans="1:106" s="104" customFormat="1">
      <c r="A19" s="82" t="s">
        <v>58</v>
      </c>
      <c r="B19" s="83">
        <v>117.9</v>
      </c>
      <c r="C19" s="83">
        <v>74.8</v>
      </c>
      <c r="D19" s="93">
        <v>0.63443596268023739</v>
      </c>
      <c r="E19" s="84"/>
      <c r="F19" s="86">
        <v>2.8330000000000001E-2</v>
      </c>
      <c r="G19" s="85">
        <v>3.3</v>
      </c>
      <c r="H19" s="86">
        <v>0.69199999999999995</v>
      </c>
      <c r="I19" s="85">
        <v>2.02</v>
      </c>
      <c r="J19" s="86">
        <v>8.7400000000000005E-2</v>
      </c>
      <c r="K19" s="85">
        <v>1.3</v>
      </c>
      <c r="L19" s="86">
        <v>0.46450999999999998</v>
      </c>
      <c r="M19" s="86">
        <v>11.441649999999999</v>
      </c>
      <c r="N19" s="85">
        <v>1.2585999999999999</v>
      </c>
      <c r="O19" s="86">
        <v>5.7500000000000002E-2</v>
      </c>
      <c r="P19" s="85">
        <v>2.4300000000000002</v>
      </c>
      <c r="Q19" s="87"/>
      <c r="R19" s="83">
        <v>503</v>
      </c>
      <c r="S19" s="83">
        <v>53</v>
      </c>
      <c r="T19" s="83">
        <v>533.6</v>
      </c>
      <c r="U19" s="83">
        <v>8.3000000000000007</v>
      </c>
      <c r="V19" s="88">
        <v>540.29999999999995</v>
      </c>
      <c r="W19" s="88">
        <v>6.7</v>
      </c>
      <c r="X19" s="94">
        <v>-7.415506958250484</v>
      </c>
      <c r="Z19" s="92"/>
      <c r="AA19" s="84">
        <v>17</v>
      </c>
      <c r="AB19" s="92">
        <v>1800</v>
      </c>
      <c r="AC19" s="93">
        <v>2.9</v>
      </c>
      <c r="AD19" s="90"/>
      <c r="AE19" s="93">
        <v>9.4</v>
      </c>
      <c r="AF19" s="93">
        <v>1.01</v>
      </c>
      <c r="AG19" s="89"/>
      <c r="AH19" s="84">
        <v>17</v>
      </c>
      <c r="AI19" s="93">
        <v>3.5</v>
      </c>
      <c r="AJ19" s="91">
        <v>84</v>
      </c>
      <c r="AK19" s="91">
        <v>38.6</v>
      </c>
      <c r="AL19" s="91">
        <v>270</v>
      </c>
      <c r="AM19" s="91">
        <v>76</v>
      </c>
      <c r="AN19" s="91">
        <v>270</v>
      </c>
      <c r="AO19" s="91">
        <v>57</v>
      </c>
      <c r="AP19" s="91">
        <v>483</v>
      </c>
      <c r="AQ19" s="91">
        <v>71.3</v>
      </c>
      <c r="AR19" s="91">
        <v>9680</v>
      </c>
      <c r="AS19" s="84">
        <v>5.8</v>
      </c>
      <c r="AT19" s="91">
        <v>74.8</v>
      </c>
      <c r="AU19" s="91">
        <v>117.9</v>
      </c>
      <c r="AV19" s="91"/>
      <c r="AW19" s="87"/>
      <c r="AX19" s="89">
        <v>15.359477124183007</v>
      </c>
      <c r="AY19" s="89">
        <v>10.631578947368421</v>
      </c>
      <c r="AZ19" s="83"/>
      <c r="BA19" s="83">
        <v>111.11111111111111</v>
      </c>
      <c r="BB19" s="83">
        <v>60.344827586206897</v>
      </c>
      <c r="BC19" s="83">
        <v>408.75912408759126</v>
      </c>
      <c r="BD19" s="83">
        <v>1032.0855614973261</v>
      </c>
      <c r="BE19" s="83">
        <v>1062.992125984252</v>
      </c>
      <c r="BF19" s="83">
        <v>1342.756183745583</v>
      </c>
      <c r="BG19" s="83">
        <v>1631.4199395770393</v>
      </c>
      <c r="BH19" s="83">
        <v>2235.294117647059</v>
      </c>
      <c r="BI19" s="83">
        <v>2841.1764705882351</v>
      </c>
      <c r="BJ19" s="83">
        <v>2807.0866141732286</v>
      </c>
      <c r="BK19" s="82"/>
      <c r="BL19" s="89"/>
      <c r="BM19" s="89"/>
      <c r="BN19" s="85">
        <v>0.14386967100391412</v>
      </c>
      <c r="BO19" s="87">
        <v>7.3657024793388429E-3</v>
      </c>
      <c r="BP19" s="85">
        <v>0.5</v>
      </c>
      <c r="BQ19" s="87">
        <v>2.4597116200169633E-2</v>
      </c>
      <c r="BR19" s="87">
        <v>3.8770053475935831E-2</v>
      </c>
      <c r="BS19" s="89">
        <v>0.63443596268023739</v>
      </c>
      <c r="BT19" s="89">
        <v>4.1555555555555554E-2</v>
      </c>
      <c r="BU19" s="89">
        <v>5.3777777777777782</v>
      </c>
      <c r="BV19" s="131">
        <v>0.2440993788819876</v>
      </c>
      <c r="BW19" s="131">
        <v>6.0041407867494822E-3</v>
      </c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</row>
    <row r="20" spans="1:106" s="104" customFormat="1">
      <c r="A20" s="82"/>
      <c r="B20" s="83"/>
      <c r="C20" s="83"/>
      <c r="D20" s="93"/>
      <c r="E20" s="84"/>
      <c r="F20" s="86"/>
      <c r="G20" s="85"/>
      <c r="H20" s="86"/>
      <c r="I20" s="85"/>
      <c r="J20" s="86"/>
      <c r="K20" s="85"/>
      <c r="L20" s="86"/>
      <c r="M20" s="86"/>
      <c r="N20" s="85"/>
      <c r="O20" s="86"/>
      <c r="P20" s="85"/>
      <c r="Q20" s="87"/>
      <c r="R20" s="83"/>
      <c r="S20" s="83"/>
      <c r="T20" s="83"/>
      <c r="U20" s="83"/>
      <c r="V20" s="88"/>
      <c r="W20" s="88"/>
      <c r="X20" s="94"/>
      <c r="Z20" s="92"/>
      <c r="AA20" s="84"/>
      <c r="AB20" s="92"/>
      <c r="AC20" s="93"/>
      <c r="AD20" s="90"/>
      <c r="AE20" s="93"/>
      <c r="AF20" s="93"/>
      <c r="AG20" s="89"/>
      <c r="AH20" s="84"/>
      <c r="AI20" s="93"/>
      <c r="AJ20" s="91"/>
      <c r="AK20" s="91"/>
      <c r="AL20" s="91"/>
      <c r="AM20" s="91"/>
      <c r="AN20" s="91"/>
      <c r="AO20" s="91"/>
      <c r="AP20" s="91"/>
      <c r="AQ20" s="91"/>
      <c r="AR20" s="91"/>
      <c r="AS20" s="84"/>
      <c r="AT20" s="91"/>
      <c r="AU20" s="91"/>
      <c r="AV20" s="91"/>
      <c r="AW20" s="87"/>
      <c r="AX20" s="89"/>
      <c r="AY20" s="89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2"/>
      <c r="BL20" s="89"/>
      <c r="BM20" s="89"/>
      <c r="BN20" s="85"/>
      <c r="BO20" s="87"/>
      <c r="BP20" s="85"/>
      <c r="BQ20" s="87"/>
      <c r="BR20" s="87"/>
      <c r="BS20" s="89"/>
      <c r="BT20" s="89"/>
      <c r="BU20" s="89"/>
      <c r="BV20" s="131"/>
      <c r="BW20" s="131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</row>
    <row r="21" spans="1:106" s="104" customFormat="1">
      <c r="A21" s="95" t="s">
        <v>170</v>
      </c>
      <c r="B21" s="96">
        <v>74.716326391306708</v>
      </c>
      <c r="C21" s="96">
        <v>56.012520381274904</v>
      </c>
      <c r="D21" s="97">
        <v>0.74966908956316136</v>
      </c>
      <c r="E21" s="95"/>
      <c r="F21" s="98">
        <v>5.0261000294253975E-2</v>
      </c>
      <c r="G21" s="97">
        <v>8.9598109359496867</v>
      </c>
      <c r="H21" s="98">
        <v>1.7512499682293678</v>
      </c>
      <c r="I21" s="97">
        <v>5.706268409439839</v>
      </c>
      <c r="J21" s="98">
        <v>0.17802312506622239</v>
      </c>
      <c r="K21" s="97">
        <v>2.8979567654072245</v>
      </c>
      <c r="L21" s="98">
        <v>0.4932946093706268</v>
      </c>
      <c r="M21" s="98">
        <v>5.6172477571552148</v>
      </c>
      <c r="N21" s="97">
        <v>2.8979567654072245</v>
      </c>
      <c r="O21" s="98">
        <v>7.134613400242644E-2</v>
      </c>
      <c r="P21" s="97">
        <v>4.9156226204217077</v>
      </c>
      <c r="Q21" s="95"/>
      <c r="R21" s="106">
        <v>967.34024047618504</v>
      </c>
      <c r="S21" s="106">
        <v>100.32872004514904</v>
      </c>
      <c r="T21" s="96">
        <v>1027.6238435404641</v>
      </c>
      <c r="U21" s="96">
        <v>36.880788419382156</v>
      </c>
      <c r="V21" s="96">
        <v>1056.1657748459659</v>
      </c>
      <c r="W21" s="96">
        <v>28.231419280721433</v>
      </c>
      <c r="X21" s="99">
        <v>-9.1824500473644441</v>
      </c>
      <c r="Z21" s="96">
        <v>245.66979967787148</v>
      </c>
      <c r="AA21" s="100">
        <v>33.827539227351259</v>
      </c>
      <c r="AB21" s="96">
        <v>1149.7022534824516</v>
      </c>
      <c r="AC21" s="97">
        <v>1.0047909563389394</v>
      </c>
      <c r="AD21" s="108" t="s">
        <v>50</v>
      </c>
      <c r="AE21" s="97">
        <v>6.2751936577978817</v>
      </c>
      <c r="AF21" s="97">
        <v>0.29903248636700214</v>
      </c>
      <c r="AG21" s="100">
        <v>9.0327718362217659</v>
      </c>
      <c r="AH21" s="100">
        <v>12.843061683026219</v>
      </c>
      <c r="AI21" s="97">
        <v>1.7225828062248281</v>
      </c>
      <c r="AJ21" s="96">
        <v>46.354031661534307</v>
      </c>
      <c r="AK21" s="96">
        <v>14.147312799708292</v>
      </c>
      <c r="AL21" s="96">
        <v>142.80637588745617</v>
      </c>
      <c r="AM21" s="96">
        <v>43.881979686136674</v>
      </c>
      <c r="AN21" s="96">
        <v>150.14345546591309</v>
      </c>
      <c r="AO21" s="96">
        <v>32.367001814210141</v>
      </c>
      <c r="AP21" s="96">
        <v>320.95694429159948</v>
      </c>
      <c r="AQ21" s="96">
        <v>37.704609431054969</v>
      </c>
      <c r="AR21" s="96">
        <v>7927.3181164315756</v>
      </c>
      <c r="AS21" s="100">
        <v>0.51382136212450435</v>
      </c>
      <c r="AT21" s="96">
        <v>56.012520381274904</v>
      </c>
      <c r="AU21" s="96">
        <v>74.716326391306708</v>
      </c>
      <c r="AV21" s="96"/>
      <c r="AW21" s="105">
        <v>7.8858778050369768E-2</v>
      </c>
      <c r="AX21" s="102">
        <v>10.253584408166473</v>
      </c>
      <c r="AY21" s="102">
        <v>3.1477103828105486</v>
      </c>
      <c r="AZ21" s="103">
        <v>19.342123846299284</v>
      </c>
      <c r="BA21" s="96">
        <v>83.941579627622346</v>
      </c>
      <c r="BB21" s="96">
        <v>29.699703555600482</v>
      </c>
      <c r="BC21" s="96">
        <v>225.56706404639567</v>
      </c>
      <c r="BD21" s="96">
        <v>378.27039571412541</v>
      </c>
      <c r="BE21" s="96">
        <v>562.22982632856758</v>
      </c>
      <c r="BF21" s="96">
        <v>775.29999445471162</v>
      </c>
      <c r="BG21" s="96">
        <v>907.21121127439926</v>
      </c>
      <c r="BH21" s="96">
        <v>1269.2941887925547</v>
      </c>
      <c r="BI21" s="96">
        <v>1887.9820252447028</v>
      </c>
      <c r="BJ21" s="96">
        <v>1484.4334421675185</v>
      </c>
      <c r="BL21" s="101">
        <v>0.21583690373832465</v>
      </c>
      <c r="BM21" s="101">
        <v>818.53435350725078</v>
      </c>
      <c r="BN21" s="97">
        <v>0.11947521800010769</v>
      </c>
      <c r="BO21" s="105">
        <v>4.7562881768175372E-3</v>
      </c>
      <c r="BP21" s="101">
        <v>1.9555258508218036</v>
      </c>
      <c r="BQ21" s="101">
        <v>1.344807761394232E-2</v>
      </c>
      <c r="BR21" s="101">
        <v>1.7938684949353627E-2</v>
      </c>
      <c r="BS21" s="101">
        <v>0.74966908956316136</v>
      </c>
      <c r="BT21" s="101">
        <v>4.8719153338712531E-2</v>
      </c>
      <c r="BU21" s="101">
        <v>6.8951053130666704</v>
      </c>
      <c r="BV21" s="105">
        <v>0.23279236583030455</v>
      </c>
      <c r="BW21" s="105">
        <v>3.1306098036191898E-3</v>
      </c>
    </row>
    <row r="22" spans="1:106" s="104" customFormat="1">
      <c r="A22" s="95" t="s">
        <v>171</v>
      </c>
      <c r="B22" s="96">
        <v>606.23975408710328</v>
      </c>
      <c r="C22" s="96">
        <v>332.59188622573782</v>
      </c>
      <c r="D22" s="97">
        <v>0.54861444500050338</v>
      </c>
      <c r="E22" s="95"/>
      <c r="F22" s="98">
        <v>6.8521946791513313E-2</v>
      </c>
      <c r="G22" s="97">
        <v>6.11453079261236</v>
      </c>
      <c r="H22" s="98">
        <v>2.4099503037663252</v>
      </c>
      <c r="I22" s="97">
        <v>10.198494370704202</v>
      </c>
      <c r="J22" s="98">
        <v>0.20167442935888283</v>
      </c>
      <c r="K22" s="97">
        <v>10.031830846903398</v>
      </c>
      <c r="L22" s="98">
        <v>0.98130255311262082</v>
      </c>
      <c r="M22" s="98">
        <v>4.9584868204609336</v>
      </c>
      <c r="N22" s="97">
        <v>10.031830846903398</v>
      </c>
      <c r="O22" s="98">
        <v>8.6667441392451014E-2</v>
      </c>
      <c r="P22" s="97">
        <v>1.8362073108455672</v>
      </c>
      <c r="Q22" s="95"/>
      <c r="R22" s="106">
        <v>1353.1270746674043</v>
      </c>
      <c r="S22" s="106">
        <v>35.419360886019881</v>
      </c>
      <c r="T22" s="96">
        <v>1245.5680738322221</v>
      </c>
      <c r="U22" s="96">
        <v>73.185662498532565</v>
      </c>
      <c r="V22" s="96">
        <v>1184.3090538983488</v>
      </c>
      <c r="W22" s="96">
        <v>108.53315378990138</v>
      </c>
      <c r="X22" s="99">
        <v>12.476139449840707</v>
      </c>
      <c r="Z22" s="133"/>
      <c r="AA22" s="134"/>
      <c r="AB22" s="133"/>
      <c r="AC22" s="135"/>
      <c r="AD22" s="136"/>
      <c r="AE22" s="135"/>
      <c r="AF22" s="135"/>
      <c r="AG22" s="134"/>
      <c r="AH22" s="134"/>
      <c r="AI22" s="135"/>
      <c r="AJ22" s="133"/>
      <c r="AK22" s="133"/>
      <c r="AL22" s="133"/>
      <c r="AM22" s="133"/>
      <c r="AN22" s="133"/>
      <c r="AO22" s="133"/>
      <c r="AP22" s="133"/>
      <c r="AQ22" s="133"/>
      <c r="AR22" s="133"/>
      <c r="AS22" s="134"/>
      <c r="AT22" s="133"/>
      <c r="AU22" s="133"/>
      <c r="AV22" s="133"/>
      <c r="AW22" s="137"/>
      <c r="AX22" s="138"/>
      <c r="AY22" s="138"/>
      <c r="AZ22" s="139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140"/>
      <c r="BL22" s="140"/>
      <c r="BM22" s="140"/>
      <c r="BN22" s="85"/>
      <c r="BO22" s="141"/>
      <c r="BP22" s="140"/>
      <c r="BQ22" s="140"/>
      <c r="BR22" s="140"/>
      <c r="BS22" s="140"/>
      <c r="BT22" s="140"/>
      <c r="BU22" s="140"/>
      <c r="BV22" s="142"/>
      <c r="BW22" s="142"/>
    </row>
    <row r="23" spans="1:106" s="104" customFormat="1">
      <c r="A23" s="82" t="s">
        <v>62</v>
      </c>
      <c r="B23" s="83">
        <v>362</v>
      </c>
      <c r="C23" s="83">
        <v>154</v>
      </c>
      <c r="D23" s="93">
        <v>0.425414364640884</v>
      </c>
      <c r="E23" s="84"/>
      <c r="F23" s="86">
        <v>6.7100000000000007E-2</v>
      </c>
      <c r="G23" s="85">
        <v>1.49</v>
      </c>
      <c r="H23" s="86">
        <v>2.6949999999999998</v>
      </c>
      <c r="I23" s="85">
        <v>1.19</v>
      </c>
      <c r="J23" s="86">
        <v>0.21579999999999999</v>
      </c>
      <c r="K23" s="85">
        <v>1.1000000000000001</v>
      </c>
      <c r="L23" s="86">
        <v>0.72880999999999996</v>
      </c>
      <c r="M23" s="86">
        <v>4.6339199999999998</v>
      </c>
      <c r="N23" s="85">
        <v>1.0660000000000001</v>
      </c>
      <c r="O23" s="86">
        <v>9.0590000000000004E-2</v>
      </c>
      <c r="P23" s="85">
        <v>0.79</v>
      </c>
      <c r="Q23" s="87"/>
      <c r="R23" s="88">
        <v>1437</v>
      </c>
      <c r="S23" s="88">
        <v>15</v>
      </c>
      <c r="T23" s="83">
        <v>1326.8</v>
      </c>
      <c r="U23" s="83">
        <v>8.8000000000000007</v>
      </c>
      <c r="V23" s="83">
        <v>1260</v>
      </c>
      <c r="W23" s="83">
        <v>12</v>
      </c>
      <c r="X23" s="94">
        <v>12.317327766179542</v>
      </c>
      <c r="Z23" s="92">
        <v>60</v>
      </c>
      <c r="AA23" s="84">
        <v>11.9</v>
      </c>
      <c r="AB23" s="92">
        <v>1151</v>
      </c>
      <c r="AC23" s="93">
        <v>2.17</v>
      </c>
      <c r="AD23" s="90"/>
      <c r="AE23" s="93">
        <v>38.6</v>
      </c>
      <c r="AF23" s="93"/>
      <c r="AG23" s="89"/>
      <c r="AH23" s="84"/>
      <c r="AI23" s="93">
        <v>11.8</v>
      </c>
      <c r="AJ23" s="91">
        <v>45</v>
      </c>
      <c r="AK23" s="91">
        <v>18</v>
      </c>
      <c r="AL23" s="91">
        <v>132</v>
      </c>
      <c r="AM23" s="91">
        <v>37.9</v>
      </c>
      <c r="AN23" s="91">
        <v>155</v>
      </c>
      <c r="AO23" s="91">
        <v>40.1</v>
      </c>
      <c r="AP23" s="91">
        <v>384</v>
      </c>
      <c r="AQ23" s="91">
        <v>70</v>
      </c>
      <c r="AR23" s="91">
        <v>12640</v>
      </c>
      <c r="AS23" s="84">
        <v>4.8</v>
      </c>
      <c r="AT23" s="91">
        <v>154</v>
      </c>
      <c r="AU23" s="91">
        <v>362</v>
      </c>
      <c r="AV23" s="91"/>
      <c r="AW23" s="85"/>
      <c r="AX23" s="89">
        <v>63.071895424836605</v>
      </c>
      <c r="AY23" s="89"/>
      <c r="AZ23" s="83"/>
      <c r="BA23" s="83"/>
      <c r="BB23" s="83">
        <v>203.44827586206895</v>
      </c>
      <c r="BC23" s="83">
        <v>218.97810218978103</v>
      </c>
      <c r="BD23" s="83">
        <v>481.28342245989302</v>
      </c>
      <c r="BE23" s="83">
        <v>519.6850393700787</v>
      </c>
      <c r="BF23" s="83">
        <v>669.61130742049465</v>
      </c>
      <c r="BG23" s="83">
        <v>936.5558912386706</v>
      </c>
      <c r="BH23" s="83">
        <v>1572.5490196078433</v>
      </c>
      <c r="BI23" s="83">
        <v>2258.8235294117644</v>
      </c>
      <c r="BJ23" s="83">
        <v>2755.9055118110236</v>
      </c>
      <c r="BK23" s="82"/>
      <c r="BL23" s="89"/>
      <c r="BM23" s="89"/>
      <c r="BN23" s="85">
        <v>9.6943430656934323E-2</v>
      </c>
      <c r="BO23" s="87">
        <v>5.5379746835443038E-3</v>
      </c>
      <c r="BP23" s="85">
        <v>0.45208333333333334</v>
      </c>
      <c r="BQ23" s="87">
        <v>5.9944751381215472E-3</v>
      </c>
      <c r="BR23" s="87">
        <v>1.409090909090909E-2</v>
      </c>
      <c r="BS23" s="89">
        <v>0.425414364640884</v>
      </c>
      <c r="BT23" s="89">
        <v>0.13379669852302345</v>
      </c>
      <c r="BU23" s="89">
        <v>10.981754995655951</v>
      </c>
      <c r="BV23" s="90">
        <v>0.94270833333333337</v>
      </c>
      <c r="BW23" s="90">
        <v>5.6510416666666662E-3</v>
      </c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</row>
    <row r="24" spans="1:106" s="104" customFormat="1">
      <c r="A24" s="95" t="s">
        <v>172</v>
      </c>
      <c r="B24" s="96">
        <v>70.766955747608179</v>
      </c>
      <c r="C24" s="96">
        <v>53.091650288171635</v>
      </c>
      <c r="D24" s="97">
        <v>0.75023221964675313</v>
      </c>
      <c r="E24" s="95"/>
      <c r="F24" s="98">
        <v>5.510219947717148E-2</v>
      </c>
      <c r="G24" s="97">
        <v>4.8020628829458856</v>
      </c>
      <c r="H24" s="98">
        <v>2.7641682453141128</v>
      </c>
      <c r="I24" s="97">
        <v>5.7344682895804899</v>
      </c>
      <c r="J24" s="98">
        <v>0.22681684792456577</v>
      </c>
      <c r="K24" s="97">
        <v>3.6195468451069872</v>
      </c>
      <c r="L24" s="98">
        <v>0.6195259825353423</v>
      </c>
      <c r="M24" s="98">
        <v>4.4088435632108673</v>
      </c>
      <c r="N24" s="97">
        <v>3.6195468451069872</v>
      </c>
      <c r="O24" s="98">
        <v>8.8386897127828573E-2</v>
      </c>
      <c r="P24" s="97">
        <v>4.4478092585316933</v>
      </c>
      <c r="Q24" s="95"/>
      <c r="R24" s="106">
        <v>1390.8997110224218</v>
      </c>
      <c r="S24" s="106">
        <v>85.349239887440604</v>
      </c>
      <c r="T24" s="96">
        <v>1345.9175704591776</v>
      </c>
      <c r="U24" s="96">
        <v>42.758111271303619</v>
      </c>
      <c r="V24" s="96">
        <v>1317.7945939856936</v>
      </c>
      <c r="W24" s="96">
        <v>43.138792687252803</v>
      </c>
      <c r="X24" s="99">
        <v>5.2559588917442612</v>
      </c>
      <c r="Z24" s="96">
        <v>119.41142089671283</v>
      </c>
      <c r="AA24" s="100">
        <v>11.047468600531952</v>
      </c>
      <c r="AB24" s="96">
        <v>1054.3390484126196</v>
      </c>
      <c r="AC24" s="97">
        <v>0.89233225488715429</v>
      </c>
      <c r="AD24" s="108" t="s">
        <v>50</v>
      </c>
      <c r="AE24" s="97">
        <v>4.054598350268936</v>
      </c>
      <c r="AF24" s="97">
        <v>5.7824425274140855E-2</v>
      </c>
      <c r="AG24" s="100">
        <v>1.586729978795455</v>
      </c>
      <c r="AH24" s="100">
        <v>4.1493416495068205</v>
      </c>
      <c r="AI24" s="97">
        <v>0.73059812655759249</v>
      </c>
      <c r="AJ24" s="96">
        <v>23.066061503942581</v>
      </c>
      <c r="AK24" s="96">
        <v>7.6975190082322875</v>
      </c>
      <c r="AL24" s="96">
        <v>94.341220500200265</v>
      </c>
      <c r="AM24" s="96">
        <v>35.695392494703491</v>
      </c>
      <c r="AN24" s="96">
        <v>167.74918132467343</v>
      </c>
      <c r="AO24" s="96">
        <v>39.918628663278426</v>
      </c>
      <c r="AP24" s="96">
        <v>386.39590105943688</v>
      </c>
      <c r="AQ24" s="96">
        <v>62.313501757637646</v>
      </c>
      <c r="AR24" s="96">
        <v>10386.531583039528</v>
      </c>
      <c r="AS24" s="100">
        <v>0.41553461448340567</v>
      </c>
      <c r="AT24" s="96">
        <v>53.091650288171635</v>
      </c>
      <c r="AU24" s="96">
        <v>70.766955747608179</v>
      </c>
      <c r="AV24" s="96"/>
      <c r="AW24" s="105">
        <v>1.5249057298032926E-2</v>
      </c>
      <c r="AX24" s="102">
        <v>6.6251607030538171</v>
      </c>
      <c r="AY24" s="102">
        <v>0.60867816078043002</v>
      </c>
      <c r="AZ24" s="103">
        <v>3.3977087340373764</v>
      </c>
      <c r="BA24" s="96">
        <v>27.119880062136083</v>
      </c>
      <c r="BB24" s="96">
        <v>12.596519423406766</v>
      </c>
      <c r="BC24" s="96">
        <v>112.2436082916914</v>
      </c>
      <c r="BD24" s="96">
        <v>205.81601626289537</v>
      </c>
      <c r="BE24" s="96">
        <v>371.42212795354436</v>
      </c>
      <c r="BF24" s="96">
        <v>630.66064478274723</v>
      </c>
      <c r="BG24" s="96">
        <v>1013.5902194844316</v>
      </c>
      <c r="BH24" s="96">
        <v>1565.4364181677815</v>
      </c>
      <c r="BI24" s="96">
        <v>2272.9170650555111</v>
      </c>
      <c r="BJ24" s="96">
        <v>2453.2874707731357</v>
      </c>
      <c r="BL24" s="101">
        <v>0.22831049132901152</v>
      </c>
      <c r="BM24" s="101">
        <v>827.75649884250788</v>
      </c>
      <c r="BN24" s="97">
        <v>4.9383063736621685E-2</v>
      </c>
      <c r="BO24" s="105">
        <v>5.9994523926920115E-3</v>
      </c>
      <c r="BP24" s="101">
        <v>2.1474318234511109</v>
      </c>
      <c r="BQ24" s="101">
        <v>1.2609448088592023E-2</v>
      </c>
      <c r="BR24" s="101">
        <v>1.6807393442165391E-2</v>
      </c>
      <c r="BS24" s="101">
        <v>0.75023221964675313</v>
      </c>
      <c r="BT24" s="101">
        <v>5.0355386503141267E-2</v>
      </c>
      <c r="BU24" s="101">
        <v>9.8512253706975663</v>
      </c>
      <c r="BV24" s="105">
        <v>0.18314623823279777</v>
      </c>
      <c r="BW24" s="105">
        <v>2.3093729836173712E-3</v>
      </c>
    </row>
    <row r="25" spans="1:106" s="104" customFormat="1">
      <c r="A25" s="82" t="s">
        <v>65</v>
      </c>
      <c r="B25" s="83">
        <v>218.7</v>
      </c>
      <c r="C25" s="83">
        <v>136.9</v>
      </c>
      <c r="D25" s="93">
        <v>0.62597165066300875</v>
      </c>
      <c r="E25" s="84"/>
      <c r="F25" s="86">
        <v>7.8299999999999995E-2</v>
      </c>
      <c r="G25" s="85">
        <v>2.4300000000000002</v>
      </c>
      <c r="H25" s="86">
        <v>2.9940000000000002</v>
      </c>
      <c r="I25" s="85">
        <v>0.93500000000000005</v>
      </c>
      <c r="J25" s="86">
        <v>0.23730000000000001</v>
      </c>
      <c r="K25" s="85">
        <v>1</v>
      </c>
      <c r="L25" s="86">
        <v>0.84094000000000002</v>
      </c>
      <c r="M25" s="86">
        <v>4.2140750000000002</v>
      </c>
      <c r="N25" s="85">
        <v>1.0109999999999999</v>
      </c>
      <c r="O25" s="86">
        <v>9.1999999999999998E-2</v>
      </c>
      <c r="P25" s="85">
        <v>0.54</v>
      </c>
      <c r="Q25" s="87"/>
      <c r="R25" s="88">
        <v>1466</v>
      </c>
      <c r="S25" s="88">
        <v>10</v>
      </c>
      <c r="T25" s="83">
        <v>1405.8</v>
      </c>
      <c r="U25" s="83">
        <v>7.2</v>
      </c>
      <c r="V25" s="83">
        <v>1373</v>
      </c>
      <c r="W25" s="83">
        <v>13</v>
      </c>
      <c r="X25" s="94">
        <v>6.3437926330150107</v>
      </c>
      <c r="Z25" s="83">
        <v>185</v>
      </c>
      <c r="AA25" s="89"/>
      <c r="AB25" s="83">
        <v>2100</v>
      </c>
      <c r="AC25" s="85">
        <v>2.23</v>
      </c>
      <c r="AD25" s="87">
        <v>4.3099999999999996E-3</v>
      </c>
      <c r="AE25" s="85">
        <v>40</v>
      </c>
      <c r="AF25" s="85"/>
      <c r="AG25" s="89">
        <v>49</v>
      </c>
      <c r="AH25" s="89">
        <v>26.2</v>
      </c>
      <c r="AI25" s="85">
        <v>6.1</v>
      </c>
      <c r="AJ25" s="83">
        <v>105</v>
      </c>
      <c r="AK25" s="83">
        <v>21.2</v>
      </c>
      <c r="AL25" s="83">
        <v>227</v>
      </c>
      <c r="AM25" s="83">
        <v>66.400000000000006</v>
      </c>
      <c r="AN25" s="83">
        <v>332</v>
      </c>
      <c r="AO25" s="83">
        <v>61.2</v>
      </c>
      <c r="AP25" s="83">
        <v>522</v>
      </c>
      <c r="AQ25" s="83">
        <v>101.4</v>
      </c>
      <c r="AR25" s="83">
        <v>9720</v>
      </c>
      <c r="AS25" s="89">
        <v>1.06</v>
      </c>
      <c r="AT25" s="83">
        <v>136.9</v>
      </c>
      <c r="AU25" s="83">
        <v>218.7</v>
      </c>
      <c r="AV25" s="83"/>
      <c r="AW25" s="90">
        <v>1.8185654008438818E-2</v>
      </c>
      <c r="AX25" s="84">
        <v>65.252854812398041</v>
      </c>
      <c r="AY25" s="84"/>
      <c r="AZ25" s="91">
        <v>107.22100656455142</v>
      </c>
      <c r="BA25" s="83">
        <v>171.24183006535947</v>
      </c>
      <c r="BB25" s="83">
        <v>105.17241379310343</v>
      </c>
      <c r="BC25" s="83">
        <v>510.94890510948909</v>
      </c>
      <c r="BD25" s="83">
        <v>566.84491978609617</v>
      </c>
      <c r="BE25" s="83">
        <v>893.70078740157476</v>
      </c>
      <c r="BF25" s="83">
        <v>1173.1448763250885</v>
      </c>
      <c r="BG25" s="83">
        <v>2006.0422960725075</v>
      </c>
      <c r="BH25" s="83">
        <v>2400.0000000000005</v>
      </c>
      <c r="BI25" s="83">
        <v>3070.5882352941176</v>
      </c>
      <c r="BJ25" s="83">
        <v>3992.1259842519689</v>
      </c>
      <c r="BK25" s="92"/>
      <c r="BL25" s="85">
        <v>0.35451412279048117</v>
      </c>
      <c r="BM25" s="89"/>
      <c r="BN25" s="85">
        <v>0.16640098442263054</v>
      </c>
      <c r="BO25" s="87">
        <v>1.0432098765432099E-2</v>
      </c>
      <c r="BP25" s="85">
        <v>2.1037735849056602</v>
      </c>
      <c r="BQ25" s="87">
        <v>1.0196616369455876E-2</v>
      </c>
      <c r="BR25" s="87">
        <v>1.6289262235208182E-2</v>
      </c>
      <c r="BS25" s="84">
        <v>0.62597165066300875</v>
      </c>
      <c r="BT25" s="85">
        <v>6.5190476190476188E-2</v>
      </c>
      <c r="BU25" s="89">
        <v>4.628571428571429</v>
      </c>
      <c r="BV25" s="90">
        <v>0.41896551724137931</v>
      </c>
      <c r="BW25" s="90">
        <v>4.2720306513409963E-3</v>
      </c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</row>
    <row r="26" spans="1:106" s="104" customFormat="1">
      <c r="A26" s="95" t="s">
        <v>173</v>
      </c>
      <c r="B26" s="96">
        <v>170.83980516641722</v>
      </c>
      <c r="C26" s="96">
        <v>175.65748904819276</v>
      </c>
      <c r="D26" s="97">
        <v>1.0282000080548124</v>
      </c>
      <c r="E26" s="95"/>
      <c r="F26" s="98">
        <v>6.3271699987936608E-2</v>
      </c>
      <c r="G26" s="97">
        <v>2.9800103634727533</v>
      </c>
      <c r="H26" s="98">
        <v>3.0620249053254436</v>
      </c>
      <c r="I26" s="97">
        <v>3.5604513682604031</v>
      </c>
      <c r="J26" s="98">
        <v>0.23985190484261021</v>
      </c>
      <c r="K26" s="97">
        <v>2.0340847364912582</v>
      </c>
      <c r="L26" s="98">
        <v>0.5378932071825141</v>
      </c>
      <c r="M26" s="98">
        <v>4.1692393506576311</v>
      </c>
      <c r="N26" s="97">
        <v>2.0340847364912582</v>
      </c>
      <c r="O26" s="98">
        <v>9.2590040092664236E-2</v>
      </c>
      <c r="P26" s="97">
        <v>2.9222103330391302</v>
      </c>
      <c r="Q26" s="95"/>
      <c r="R26" s="106">
        <v>1479.5181520804585</v>
      </c>
      <c r="S26" s="106">
        <v>55.401983029143651</v>
      </c>
      <c r="T26" s="96">
        <v>1423.2437370520033</v>
      </c>
      <c r="U26" s="96">
        <v>27.252171030355818</v>
      </c>
      <c r="V26" s="96">
        <v>1385.9270968953199</v>
      </c>
      <c r="W26" s="96">
        <v>25.366503277247151</v>
      </c>
      <c r="X26" s="99">
        <v>6.3257794474189772</v>
      </c>
      <c r="Z26" s="96">
        <v>279.82897916125654</v>
      </c>
      <c r="AA26" s="100">
        <v>19.892747660504565</v>
      </c>
      <c r="AB26" s="96">
        <v>2273.6584769788074</v>
      </c>
      <c r="AC26" s="97">
        <v>2.0423511807949128</v>
      </c>
      <c r="AD26" s="108">
        <v>6.4102748252925293E-2</v>
      </c>
      <c r="AE26" s="97">
        <v>32.713709207722324</v>
      </c>
      <c r="AF26" s="97">
        <v>0.80385897311506316</v>
      </c>
      <c r="AG26" s="100">
        <v>8.7944842378445713</v>
      </c>
      <c r="AH26" s="100">
        <v>16.809692620140904</v>
      </c>
      <c r="AI26" s="97">
        <v>4.2683655657640331</v>
      </c>
      <c r="AJ26" s="96">
        <v>65.759046586373145</v>
      </c>
      <c r="AK26" s="96">
        <v>21.785862286759517</v>
      </c>
      <c r="AL26" s="96">
        <v>229.65272871707805</v>
      </c>
      <c r="AM26" s="96">
        <v>80.729301630588353</v>
      </c>
      <c r="AN26" s="96">
        <v>337.50212203214744</v>
      </c>
      <c r="AO26" s="96">
        <v>76.943312999633889</v>
      </c>
      <c r="AP26" s="96">
        <v>743.70326692504386</v>
      </c>
      <c r="AQ26" s="96">
        <v>104.96923477567825</v>
      </c>
      <c r="AR26" s="96">
        <v>8662.1099471659472</v>
      </c>
      <c r="AS26" s="100">
        <v>0.69316423874016175</v>
      </c>
      <c r="AT26" s="96">
        <v>175.65748904819276</v>
      </c>
      <c r="AU26" s="96">
        <v>170.83980516641722</v>
      </c>
      <c r="AV26" s="96"/>
      <c r="AW26" s="105">
        <v>0.27047573102500128</v>
      </c>
      <c r="AX26" s="102">
        <v>53.453773215232559</v>
      </c>
      <c r="AY26" s="102">
        <v>8.4616734012111916</v>
      </c>
      <c r="AZ26" s="103">
        <v>18.831872029645762</v>
      </c>
      <c r="BA26" s="96">
        <v>109.86727202706473</v>
      </c>
      <c r="BB26" s="96">
        <v>73.592509754552296</v>
      </c>
      <c r="BC26" s="96">
        <v>319.9953605176309</v>
      </c>
      <c r="BD26" s="96">
        <v>582.50968681175175</v>
      </c>
      <c r="BE26" s="96">
        <v>904.14460124833874</v>
      </c>
      <c r="BF26" s="96">
        <v>1426.312749657038</v>
      </c>
      <c r="BG26" s="96">
        <v>2039.2877464178091</v>
      </c>
      <c r="BH26" s="96">
        <v>3017.3848235150544</v>
      </c>
      <c r="BI26" s="96">
        <v>4374.7250995590812</v>
      </c>
      <c r="BJ26" s="96">
        <v>4132.6470384125296</v>
      </c>
      <c r="BL26" s="101">
        <v>0.39248910214140165</v>
      </c>
      <c r="BM26" s="101">
        <v>1724.4990893061422</v>
      </c>
      <c r="BN26" s="97">
        <v>7.3146392798460066E-2</v>
      </c>
      <c r="BO26" s="105">
        <v>1.2118206235655307E-2</v>
      </c>
      <c r="BP26" s="101">
        <v>2.9464174096847842</v>
      </c>
      <c r="BQ26" s="101">
        <v>1.1954773530708682E-2</v>
      </c>
      <c r="BR26" s="101">
        <v>1.1626894998109535E-2</v>
      </c>
      <c r="BS26" s="101">
        <v>1.0282000080548124</v>
      </c>
      <c r="BT26" s="101">
        <v>7.7257640418187598E-2</v>
      </c>
      <c r="BU26" s="101">
        <v>3.8097674012484006</v>
      </c>
      <c r="BV26" s="105">
        <v>0.2297150123768863</v>
      </c>
      <c r="BW26" s="105">
        <v>2.7461909495696173E-3</v>
      </c>
    </row>
    <row r="27" spans="1:106" s="104" customFormat="1">
      <c r="A27" s="95" t="s">
        <v>174</v>
      </c>
      <c r="B27" s="96">
        <v>67.737726665694112</v>
      </c>
      <c r="C27" s="96">
        <v>112.01317714567813</v>
      </c>
      <c r="D27" s="97">
        <v>1.653630593457861</v>
      </c>
      <c r="E27" s="95"/>
      <c r="F27" s="98">
        <v>6.0520882405577237E-2</v>
      </c>
      <c r="G27" s="97">
        <v>6.4430619289952524</v>
      </c>
      <c r="H27" s="98">
        <v>3.0830291545763568</v>
      </c>
      <c r="I27" s="97">
        <v>4.4262441312797698</v>
      </c>
      <c r="J27" s="98">
        <v>0.24012786019199586</v>
      </c>
      <c r="K27" s="97">
        <v>2.7563846967913301</v>
      </c>
      <c r="L27" s="98">
        <v>0.60284477130926561</v>
      </c>
      <c r="M27" s="98">
        <v>4.1644480536346062</v>
      </c>
      <c r="N27" s="97">
        <v>2.7563846967913301</v>
      </c>
      <c r="O27" s="98">
        <v>9.3118035698246698E-2</v>
      </c>
      <c r="P27" s="97">
        <v>3.4632326680405354</v>
      </c>
      <c r="Q27" s="95"/>
      <c r="R27" s="106">
        <v>1490.2883396162783</v>
      </c>
      <c r="S27" s="106">
        <v>65.564406361208327</v>
      </c>
      <c r="T27" s="96">
        <v>1428.4806344022873</v>
      </c>
      <c r="U27" s="96">
        <v>33.93598235410424</v>
      </c>
      <c r="V27" s="96">
        <v>1387.361723508272</v>
      </c>
      <c r="W27" s="96">
        <v>34.405995018663596</v>
      </c>
      <c r="X27" s="99">
        <v>6.906490064500403</v>
      </c>
      <c r="Z27" s="96">
        <v>156.89281867153164</v>
      </c>
      <c r="AA27" s="100">
        <v>53.915444863061659</v>
      </c>
      <c r="AB27" s="96">
        <v>2107.1422507215889</v>
      </c>
      <c r="AC27" s="97">
        <v>1.2318521873556911</v>
      </c>
      <c r="AD27" s="108">
        <v>0.17191168834218898</v>
      </c>
      <c r="AE27" s="97">
        <v>47.555148622519845</v>
      </c>
      <c r="AF27" s="97">
        <v>1.0795773072219432</v>
      </c>
      <c r="AG27" s="100">
        <v>19.517066890150801</v>
      </c>
      <c r="AH27" s="100">
        <v>27.407271422661537</v>
      </c>
      <c r="AI27" s="97">
        <v>9.3355583366710562</v>
      </c>
      <c r="AJ27" s="96">
        <v>93.927142407821378</v>
      </c>
      <c r="AK27" s="96">
        <v>24.475060689295908</v>
      </c>
      <c r="AL27" s="96">
        <v>243.4432654917899</v>
      </c>
      <c r="AM27" s="96">
        <v>77.679433059829904</v>
      </c>
      <c r="AN27" s="96">
        <v>287.14886332638594</v>
      </c>
      <c r="AO27" s="96">
        <v>55.305823658672224</v>
      </c>
      <c r="AP27" s="96">
        <v>509.74089960613469</v>
      </c>
      <c r="AQ27" s="96">
        <v>72.470780435281455</v>
      </c>
      <c r="AR27" s="96">
        <v>8352.2347525482</v>
      </c>
      <c r="AS27" s="100">
        <v>0.48869802725109623</v>
      </c>
      <c r="AT27" s="96">
        <v>112.01317714567813</v>
      </c>
      <c r="AU27" s="96">
        <v>67.737726665694112</v>
      </c>
      <c r="AV27" s="96"/>
      <c r="AW27" s="105">
        <v>0.72536577359573418</v>
      </c>
      <c r="AX27" s="102">
        <v>77.704491213267715</v>
      </c>
      <c r="AY27" s="102">
        <v>11.363971654967823</v>
      </c>
      <c r="AZ27" s="103">
        <v>41.792434454284368</v>
      </c>
      <c r="BA27" s="96">
        <v>179.13249295857216</v>
      </c>
      <c r="BB27" s="96">
        <v>160.95790235639751</v>
      </c>
      <c r="BC27" s="96">
        <v>457.06638641275612</v>
      </c>
      <c r="BD27" s="96">
        <v>654.41338741432901</v>
      </c>
      <c r="BE27" s="96">
        <v>958.43805311728306</v>
      </c>
      <c r="BF27" s="96">
        <v>1372.4281459333906</v>
      </c>
      <c r="BG27" s="96">
        <v>1735.0384491020297</v>
      </c>
      <c r="BH27" s="96">
        <v>2168.8558297518521</v>
      </c>
      <c r="BI27" s="96">
        <v>2998.475880036086</v>
      </c>
      <c r="BJ27" s="96">
        <v>2853.1803320976951</v>
      </c>
      <c r="BL27" s="101">
        <v>0.56251677318914206</v>
      </c>
      <c r="BM27" s="101">
        <v>1469.2578029427789</v>
      </c>
      <c r="BN27" s="97">
        <v>0.15243290414837535</v>
      </c>
      <c r="BO27" s="105">
        <v>8.6768131622702773E-3</v>
      </c>
      <c r="BP27" s="101">
        <v>2.5206817270877941</v>
      </c>
      <c r="BQ27" s="101">
        <v>1.8185614545868201E-2</v>
      </c>
      <c r="BR27" s="101">
        <v>1.0997386367798607E-2</v>
      </c>
      <c r="BS27" s="101">
        <v>1.653630593457861</v>
      </c>
      <c r="BT27" s="101">
        <v>5.3158811232283595E-2</v>
      </c>
      <c r="BU27" s="101">
        <v>3.9637735656849866</v>
      </c>
      <c r="BV27" s="105">
        <v>0.13288658359184741</v>
      </c>
      <c r="BW27" s="105">
        <v>2.4166241875186309E-3</v>
      </c>
    </row>
    <row r="28" spans="1:106" s="104" customFormat="1">
      <c r="A28" s="82" t="s">
        <v>67</v>
      </c>
      <c r="B28" s="83">
        <v>55.1</v>
      </c>
      <c r="C28" s="83">
        <v>55.6</v>
      </c>
      <c r="D28" s="93">
        <v>1.0090744101633393</v>
      </c>
      <c r="E28" s="84"/>
      <c r="F28" s="86">
        <v>7.3599999999999999E-2</v>
      </c>
      <c r="G28" s="85">
        <v>3.94</v>
      </c>
      <c r="H28" s="86">
        <v>3.044</v>
      </c>
      <c r="I28" s="85">
        <v>2.4</v>
      </c>
      <c r="J28" s="86">
        <v>0.2404</v>
      </c>
      <c r="K28" s="85">
        <v>1.3</v>
      </c>
      <c r="L28" s="86">
        <v>0.78313999999999995</v>
      </c>
      <c r="M28" s="86">
        <v>4.1597340000000003</v>
      </c>
      <c r="N28" s="85">
        <v>1.29</v>
      </c>
      <c r="O28" s="86">
        <v>9.1800000000000007E-2</v>
      </c>
      <c r="P28" s="85">
        <v>1.53</v>
      </c>
      <c r="Q28" s="87"/>
      <c r="R28" s="88">
        <v>1461</v>
      </c>
      <c r="S28" s="88">
        <v>30</v>
      </c>
      <c r="T28" s="83">
        <v>1418</v>
      </c>
      <c r="U28" s="83">
        <v>18</v>
      </c>
      <c r="V28" s="83">
        <v>1389</v>
      </c>
      <c r="W28" s="83">
        <v>16</v>
      </c>
      <c r="X28" s="94">
        <v>4.9281314168377772</v>
      </c>
      <c r="Z28" s="83">
        <v>89</v>
      </c>
      <c r="AA28" s="89">
        <v>24</v>
      </c>
      <c r="AB28" s="83">
        <v>1154</v>
      </c>
      <c r="AC28" s="85">
        <v>1.44</v>
      </c>
      <c r="AD28" s="87"/>
      <c r="AE28" s="85">
        <v>34.9</v>
      </c>
      <c r="AF28" s="85">
        <v>3.6499999999999998E-2</v>
      </c>
      <c r="AG28" s="89">
        <v>16</v>
      </c>
      <c r="AH28" s="89">
        <v>16.7</v>
      </c>
      <c r="AI28" s="85">
        <v>3.6</v>
      </c>
      <c r="AJ28" s="83">
        <v>67</v>
      </c>
      <c r="AK28" s="83">
        <v>11.3</v>
      </c>
      <c r="AL28" s="83">
        <v>127</v>
      </c>
      <c r="AM28" s="83">
        <v>39.299999999999997</v>
      </c>
      <c r="AN28" s="83">
        <v>190</v>
      </c>
      <c r="AO28" s="83">
        <v>29.5</v>
      </c>
      <c r="AP28" s="83">
        <v>271</v>
      </c>
      <c r="AQ28" s="83">
        <v>52.2</v>
      </c>
      <c r="AR28" s="83">
        <v>9700</v>
      </c>
      <c r="AS28" s="89">
        <v>0.71</v>
      </c>
      <c r="AT28" s="83">
        <v>55.6</v>
      </c>
      <c r="AU28" s="83">
        <v>55.1</v>
      </c>
      <c r="AV28" s="83"/>
      <c r="AW28" s="90"/>
      <c r="AX28" s="84">
        <v>56.933115823817289</v>
      </c>
      <c r="AY28" s="84">
        <v>0.39331896551724138</v>
      </c>
      <c r="AZ28" s="91">
        <v>35.010940919037196</v>
      </c>
      <c r="BA28" s="83">
        <v>109.15032679738562</v>
      </c>
      <c r="BB28" s="83">
        <v>62.068965517241381</v>
      </c>
      <c r="BC28" s="83">
        <v>326.03406326034064</v>
      </c>
      <c r="BD28" s="83">
        <v>302.13903743315507</v>
      </c>
      <c r="BE28" s="83">
        <v>500</v>
      </c>
      <c r="BF28" s="83">
        <v>694.34628975265014</v>
      </c>
      <c r="BG28" s="83">
        <v>1148.0362537764349</v>
      </c>
      <c r="BH28" s="83">
        <v>1156.8627450980393</v>
      </c>
      <c r="BI28" s="83">
        <v>1594.1176470588234</v>
      </c>
      <c r="BJ28" s="83">
        <v>2055.1181102362207</v>
      </c>
      <c r="BK28" s="92"/>
      <c r="BL28" s="85">
        <v>0.3280619521765995</v>
      </c>
      <c r="BM28" s="89"/>
      <c r="BN28" s="85">
        <v>0.20452321311534286</v>
      </c>
      <c r="BO28" s="87">
        <v>5.3814432989690722E-3</v>
      </c>
      <c r="BP28" s="85">
        <v>2.028169014084507</v>
      </c>
      <c r="BQ28" s="87">
        <v>2.613430127041742E-2</v>
      </c>
      <c r="BR28" s="87">
        <v>2.5899280575539568E-2</v>
      </c>
      <c r="BS28" s="84">
        <v>1.0090744101633393</v>
      </c>
      <c r="BT28" s="85">
        <v>4.8180242634315425E-2</v>
      </c>
      <c r="BU28" s="89">
        <v>8.4055459272097046</v>
      </c>
      <c r="BV28" s="90">
        <v>0.2033210332103321</v>
      </c>
      <c r="BW28" s="90">
        <v>5.313653136531365E-3</v>
      </c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</row>
    <row r="29" spans="1:106" s="104" customFormat="1">
      <c r="A29" s="82" t="s">
        <v>72</v>
      </c>
      <c r="B29" s="83">
        <v>313</v>
      </c>
      <c r="C29" s="83">
        <v>127.4</v>
      </c>
      <c r="D29" s="93">
        <v>0.40702875399361022</v>
      </c>
      <c r="E29" s="84"/>
      <c r="F29" s="86">
        <v>7.85E-2</v>
      </c>
      <c r="G29" s="85">
        <v>3.57</v>
      </c>
      <c r="H29" s="86">
        <v>3.0790000000000002</v>
      </c>
      <c r="I29" s="85">
        <v>1.62</v>
      </c>
      <c r="J29" s="86">
        <v>0.2422</v>
      </c>
      <c r="K29" s="85">
        <v>1.4</v>
      </c>
      <c r="L29" s="86">
        <v>0.91652</v>
      </c>
      <c r="M29" s="86">
        <v>4.128819</v>
      </c>
      <c r="N29" s="85">
        <v>1.4450000000000001</v>
      </c>
      <c r="O29" s="86">
        <v>9.2689999999999995E-2</v>
      </c>
      <c r="P29" s="85">
        <v>0.59</v>
      </c>
      <c r="Q29" s="87"/>
      <c r="R29" s="88">
        <v>1480</v>
      </c>
      <c r="S29" s="88">
        <v>11</v>
      </c>
      <c r="T29" s="83">
        <v>1427</v>
      </c>
      <c r="U29" s="83">
        <v>12</v>
      </c>
      <c r="V29" s="83">
        <v>1398</v>
      </c>
      <c r="W29" s="83">
        <v>18</v>
      </c>
      <c r="X29" s="94">
        <v>5.5405405405405395</v>
      </c>
      <c r="Z29" s="83">
        <v>79</v>
      </c>
      <c r="AA29" s="89"/>
      <c r="AB29" s="83">
        <v>1100</v>
      </c>
      <c r="AC29" s="85">
        <v>1.62</v>
      </c>
      <c r="AD29" s="87">
        <v>5.9999999999999995E-4</v>
      </c>
      <c r="AE29" s="85">
        <v>32.6</v>
      </c>
      <c r="AF29" s="85"/>
      <c r="AG29" s="89">
        <v>12.5</v>
      </c>
      <c r="AH29" s="89">
        <v>4</v>
      </c>
      <c r="AI29" s="85">
        <v>1.9</v>
      </c>
      <c r="AJ29" s="83">
        <v>29</v>
      </c>
      <c r="AK29" s="83">
        <v>7.9</v>
      </c>
      <c r="AL29" s="83">
        <v>88</v>
      </c>
      <c r="AM29" s="83">
        <v>35.799999999999997</v>
      </c>
      <c r="AN29" s="83">
        <v>172</v>
      </c>
      <c r="AO29" s="83">
        <v>38.6</v>
      </c>
      <c r="AP29" s="83">
        <v>413</v>
      </c>
      <c r="AQ29" s="83">
        <v>93</v>
      </c>
      <c r="AR29" s="83">
        <v>12100</v>
      </c>
      <c r="AS29" s="89">
        <v>0.26</v>
      </c>
      <c r="AT29" s="83">
        <v>127.4</v>
      </c>
      <c r="AU29" s="83">
        <v>313</v>
      </c>
      <c r="AV29" s="83"/>
      <c r="AW29" s="90">
        <v>2.5316455696202532E-3</v>
      </c>
      <c r="AX29" s="84">
        <v>53.18107667210441</v>
      </c>
      <c r="AY29" s="84"/>
      <c r="AZ29" s="91">
        <v>27.352297592997811</v>
      </c>
      <c r="BA29" s="83">
        <v>26.143790849673202</v>
      </c>
      <c r="BB29" s="83">
        <v>32.758620689655167</v>
      </c>
      <c r="BC29" s="83">
        <v>141.11922141119223</v>
      </c>
      <c r="BD29" s="83">
        <v>211.22994652406416</v>
      </c>
      <c r="BE29" s="83">
        <v>346.45669291338584</v>
      </c>
      <c r="BF29" s="83">
        <v>632.50883392226149</v>
      </c>
      <c r="BG29" s="83">
        <v>1039.2749244712991</v>
      </c>
      <c r="BH29" s="83">
        <v>1513.7254901960787</v>
      </c>
      <c r="BI29" s="83">
        <v>2429.411764705882</v>
      </c>
      <c r="BJ29" s="83">
        <v>3661.4173228346458</v>
      </c>
      <c r="BK29" s="92"/>
      <c r="BL29" s="85">
        <v>0.5377415657543223</v>
      </c>
      <c r="BM29" s="89"/>
      <c r="BN29" s="85">
        <v>5.8087815108723205E-2</v>
      </c>
      <c r="BO29" s="87">
        <v>7.6859504132231402E-3</v>
      </c>
      <c r="BP29" s="85">
        <v>6.2307692307692308</v>
      </c>
      <c r="BQ29" s="87">
        <v>5.1757188498402556E-3</v>
      </c>
      <c r="BR29" s="87">
        <v>1.271585557299843E-2</v>
      </c>
      <c r="BS29" s="84">
        <v>0.40702875399361022</v>
      </c>
      <c r="BT29" s="85">
        <v>0.11581818181818182</v>
      </c>
      <c r="BU29" s="89">
        <v>11</v>
      </c>
      <c r="BV29" s="90">
        <v>0.75786924939467315</v>
      </c>
      <c r="BW29" s="90">
        <v>3.9225181598062956E-3</v>
      </c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</row>
    <row r="30" spans="1:106" s="104" customFormat="1">
      <c r="A30" s="82" t="s">
        <v>64</v>
      </c>
      <c r="B30" s="83">
        <v>177</v>
      </c>
      <c r="C30" s="83">
        <v>134</v>
      </c>
      <c r="D30" s="93">
        <v>0.75706214689265539</v>
      </c>
      <c r="E30" s="84"/>
      <c r="F30" s="86">
        <v>7.3099999999999998E-2</v>
      </c>
      <c r="G30" s="85">
        <v>3.15</v>
      </c>
      <c r="H30" s="86">
        <v>2.9830000000000001</v>
      </c>
      <c r="I30" s="85">
        <v>1.1399999999999999</v>
      </c>
      <c r="J30" s="86">
        <v>0.24260000000000001</v>
      </c>
      <c r="K30" s="85">
        <v>0.87</v>
      </c>
      <c r="L30" s="86">
        <v>0.81469999999999998</v>
      </c>
      <c r="M30" s="86">
        <v>4.1220119999999998</v>
      </c>
      <c r="N30" s="85">
        <v>0.86560000000000004</v>
      </c>
      <c r="O30" s="86">
        <v>8.9889999999999998E-2</v>
      </c>
      <c r="P30" s="85">
        <v>0.67</v>
      </c>
      <c r="Q30" s="87"/>
      <c r="R30" s="88">
        <v>1422</v>
      </c>
      <c r="S30" s="88">
        <v>13</v>
      </c>
      <c r="T30" s="83">
        <v>1403</v>
      </c>
      <c r="U30" s="83">
        <v>8.6</v>
      </c>
      <c r="V30" s="83">
        <v>1400</v>
      </c>
      <c r="W30" s="83">
        <v>11</v>
      </c>
      <c r="X30" s="94">
        <v>1.5471167369901506</v>
      </c>
      <c r="Z30" s="83">
        <v>104</v>
      </c>
      <c r="AA30" s="89">
        <v>6</v>
      </c>
      <c r="AB30" s="83">
        <v>1270</v>
      </c>
      <c r="AC30" s="85">
        <v>2.36</v>
      </c>
      <c r="AD30" s="87">
        <v>3.79E-3</v>
      </c>
      <c r="AE30" s="85">
        <v>28.2</v>
      </c>
      <c r="AF30" s="85">
        <v>3.3399999999999999E-2</v>
      </c>
      <c r="AG30" s="89">
        <v>11.9</v>
      </c>
      <c r="AH30" s="89">
        <v>12.3</v>
      </c>
      <c r="AI30" s="85">
        <v>1.1499999999999999</v>
      </c>
      <c r="AJ30" s="83">
        <v>41</v>
      </c>
      <c r="AK30" s="83">
        <v>8.3000000000000007</v>
      </c>
      <c r="AL30" s="83">
        <v>117</v>
      </c>
      <c r="AM30" s="83">
        <v>39.9</v>
      </c>
      <c r="AN30" s="83">
        <v>211</v>
      </c>
      <c r="AO30" s="83">
        <v>43</v>
      </c>
      <c r="AP30" s="83">
        <v>408</v>
      </c>
      <c r="AQ30" s="83">
        <v>77</v>
      </c>
      <c r="AR30" s="83">
        <v>9760</v>
      </c>
      <c r="AS30" s="89">
        <v>1.46</v>
      </c>
      <c r="AT30" s="83">
        <v>134</v>
      </c>
      <c r="AU30" s="83">
        <v>177</v>
      </c>
      <c r="AV30" s="83"/>
      <c r="AW30" s="90">
        <v>1.5991561181434601E-2</v>
      </c>
      <c r="AX30" s="84">
        <v>46.003262642740623</v>
      </c>
      <c r="AY30" s="84">
        <v>0.35991379310344829</v>
      </c>
      <c r="AZ30" s="91">
        <v>26.039387308533918</v>
      </c>
      <c r="BA30" s="83">
        <v>80.392156862745111</v>
      </c>
      <c r="BB30" s="83">
        <v>19.827586206896548</v>
      </c>
      <c r="BC30" s="83">
        <v>199.51338199513384</v>
      </c>
      <c r="BD30" s="83">
        <v>221.92513368983958</v>
      </c>
      <c r="BE30" s="83">
        <v>460.62992125984249</v>
      </c>
      <c r="BF30" s="83">
        <v>704.94699646643107</v>
      </c>
      <c r="BG30" s="83">
        <v>1274.9244712990935</v>
      </c>
      <c r="BH30" s="83">
        <v>1686.2745098039218</v>
      </c>
      <c r="BI30" s="83">
        <v>2400</v>
      </c>
      <c r="BJ30" s="83">
        <v>3031.4960629921261</v>
      </c>
      <c r="BK30" s="92"/>
      <c r="BL30" s="85">
        <v>0.1560998038438062</v>
      </c>
      <c r="BM30" s="89"/>
      <c r="BN30" s="85">
        <v>8.3130575831305772E-2</v>
      </c>
      <c r="BO30" s="87">
        <v>7.8893442622950827E-3</v>
      </c>
      <c r="BP30" s="85">
        <v>1.6164383561643836</v>
      </c>
      <c r="BQ30" s="87">
        <v>1.3333333333333332E-2</v>
      </c>
      <c r="BR30" s="87">
        <v>1.7611940298507461E-2</v>
      </c>
      <c r="BS30" s="84">
        <v>0.75706214689265539</v>
      </c>
      <c r="BT30" s="85">
        <v>0.10551181102362205</v>
      </c>
      <c r="BU30" s="89">
        <v>7.6850393700787398</v>
      </c>
      <c r="BV30" s="90">
        <v>0.43382352941176472</v>
      </c>
      <c r="BW30" s="90">
        <v>5.7843137254901958E-3</v>
      </c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</row>
    <row r="31" spans="1:106" s="104" customFormat="1">
      <c r="A31" s="82" t="s">
        <v>63</v>
      </c>
      <c r="B31" s="83">
        <v>233.6</v>
      </c>
      <c r="C31" s="83">
        <v>99.8</v>
      </c>
      <c r="D31" s="93">
        <v>0.42722602739726029</v>
      </c>
      <c r="E31" s="84"/>
      <c r="F31" s="86">
        <v>7.3999999999999996E-2</v>
      </c>
      <c r="G31" s="85">
        <v>2.0299999999999998</v>
      </c>
      <c r="H31" s="86">
        <v>2.9489999999999998</v>
      </c>
      <c r="I31" s="85">
        <v>1.1200000000000001</v>
      </c>
      <c r="J31" s="86">
        <v>0.24299999999999999</v>
      </c>
      <c r="K31" s="85">
        <v>0.86</v>
      </c>
      <c r="L31" s="86">
        <v>0.55976999999999999</v>
      </c>
      <c r="M31" s="86">
        <v>4.1152259999999998</v>
      </c>
      <c r="N31" s="85">
        <v>0.86409999999999998</v>
      </c>
      <c r="O31" s="86">
        <v>8.8389999999999996E-2</v>
      </c>
      <c r="P31" s="85">
        <v>0.94</v>
      </c>
      <c r="Q31" s="87"/>
      <c r="R31" s="88">
        <v>1389</v>
      </c>
      <c r="S31" s="88">
        <v>18</v>
      </c>
      <c r="T31" s="83">
        <v>1394.4</v>
      </c>
      <c r="U31" s="83">
        <v>8.6</v>
      </c>
      <c r="V31" s="83">
        <v>1402</v>
      </c>
      <c r="W31" s="83">
        <v>11</v>
      </c>
      <c r="X31" s="94">
        <v>-0.93592512598992261</v>
      </c>
      <c r="Z31" s="83">
        <v>66</v>
      </c>
      <c r="AA31" s="89">
        <v>1</v>
      </c>
      <c r="AB31" s="83">
        <v>936</v>
      </c>
      <c r="AC31" s="85">
        <v>0.73</v>
      </c>
      <c r="AD31" s="87">
        <v>4.0800000000000003E-3</v>
      </c>
      <c r="AE31" s="85">
        <v>21.7</v>
      </c>
      <c r="AF31" s="85">
        <v>-2E-3</v>
      </c>
      <c r="AG31" s="89">
        <v>5.3</v>
      </c>
      <c r="AH31" s="89">
        <v>11.6</v>
      </c>
      <c r="AI31" s="85">
        <v>0.72</v>
      </c>
      <c r="AJ31" s="83">
        <v>24</v>
      </c>
      <c r="AK31" s="83">
        <v>7.2</v>
      </c>
      <c r="AL31" s="83">
        <v>75</v>
      </c>
      <c r="AM31" s="83">
        <v>26.3</v>
      </c>
      <c r="AN31" s="83">
        <v>138</v>
      </c>
      <c r="AO31" s="83">
        <v>27.3</v>
      </c>
      <c r="AP31" s="83">
        <v>243</v>
      </c>
      <c r="AQ31" s="83">
        <v>50.6</v>
      </c>
      <c r="AR31" s="83">
        <v>10990</v>
      </c>
      <c r="AS31" s="89">
        <v>0.11</v>
      </c>
      <c r="AT31" s="83">
        <v>99.8</v>
      </c>
      <c r="AU31" s="83">
        <v>233.6</v>
      </c>
      <c r="AV31" s="83"/>
      <c r="AW31" s="90">
        <v>1.7215189873417722E-2</v>
      </c>
      <c r="AX31" s="84">
        <v>35.399673735725941</v>
      </c>
      <c r="AY31" s="84"/>
      <c r="AZ31" s="91">
        <v>11.597374179431071</v>
      </c>
      <c r="BA31" s="83">
        <v>75.816993464052288</v>
      </c>
      <c r="BB31" s="83">
        <v>12.413793103448274</v>
      </c>
      <c r="BC31" s="83">
        <v>116.78832116788323</v>
      </c>
      <c r="BD31" s="83">
        <v>192.51336898395721</v>
      </c>
      <c r="BE31" s="83">
        <v>295.2755905511811</v>
      </c>
      <c r="BF31" s="83">
        <v>464.66431095406364</v>
      </c>
      <c r="BG31" s="83">
        <v>833.83685800604223</v>
      </c>
      <c r="BH31" s="83">
        <v>1070.5882352941178</v>
      </c>
      <c r="BI31" s="83">
        <v>1429.4117647058822</v>
      </c>
      <c r="BJ31" s="83">
        <v>1992.1259842519687</v>
      </c>
      <c r="BK31" s="92"/>
      <c r="BL31" s="85">
        <v>0.13153668181452571</v>
      </c>
      <c r="BM31" s="89"/>
      <c r="BN31" s="85">
        <v>8.1703763780000618E-2</v>
      </c>
      <c r="BO31" s="87">
        <v>4.6041856232939037E-3</v>
      </c>
      <c r="BP31" s="85">
        <v>6.6363636363636358</v>
      </c>
      <c r="BQ31" s="87">
        <v>3.1250000000000002E-3</v>
      </c>
      <c r="BR31" s="87">
        <v>7.3146292585170337E-3</v>
      </c>
      <c r="BS31" s="84">
        <v>0.42722602739726029</v>
      </c>
      <c r="BT31" s="85">
        <v>0.10662393162393162</v>
      </c>
      <c r="BU31" s="89">
        <v>11.741452991452991</v>
      </c>
      <c r="BV31" s="90">
        <v>0.96131687242798347</v>
      </c>
      <c r="BW31" s="90">
        <v>3.0041152263374487E-3</v>
      </c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</row>
    <row r="32" spans="1:106" s="104" customFormat="1">
      <c r="A32" s="95" t="s">
        <v>175</v>
      </c>
      <c r="B32" s="96">
        <v>140.48720823050408</v>
      </c>
      <c r="C32" s="96">
        <v>107.21693523218451</v>
      </c>
      <c r="D32" s="97">
        <v>0.76317934267914667</v>
      </c>
      <c r="E32" s="95"/>
      <c r="F32" s="98">
        <v>6.6804370125721699E-2</v>
      </c>
      <c r="G32" s="97">
        <v>5.3022352938797939</v>
      </c>
      <c r="H32" s="98">
        <v>3.0257875435145971</v>
      </c>
      <c r="I32" s="97">
        <v>3.2447667135454354</v>
      </c>
      <c r="J32" s="98">
        <v>0.24454849055522482</v>
      </c>
      <c r="K32" s="97">
        <v>2.2844561106952357</v>
      </c>
      <c r="L32" s="98">
        <v>0.67149201032326922</v>
      </c>
      <c r="M32" s="98">
        <v>4.0891685641959681</v>
      </c>
      <c r="N32" s="97">
        <v>2.2844561106952357</v>
      </c>
      <c r="O32" s="98">
        <v>8.9737128697966573E-2</v>
      </c>
      <c r="P32" s="97">
        <v>2.3042941009427689</v>
      </c>
      <c r="Q32" s="95"/>
      <c r="R32" s="106">
        <v>1419.9613553667994</v>
      </c>
      <c r="S32" s="106">
        <v>44.040646288620337</v>
      </c>
      <c r="T32" s="96">
        <v>1414.1448491811082</v>
      </c>
      <c r="U32" s="96">
        <v>24.762869434711941</v>
      </c>
      <c r="V32" s="96">
        <v>1410.3001189473798</v>
      </c>
      <c r="W32" s="96">
        <v>28.937045579513033</v>
      </c>
      <c r="X32" s="99">
        <v>0.68038727835123547</v>
      </c>
      <c r="Z32" s="96">
        <v>259.01189128838945</v>
      </c>
      <c r="AA32" s="100">
        <v>20.29415668505213</v>
      </c>
      <c r="AB32" s="96">
        <v>1556.20838422063</v>
      </c>
      <c r="AC32" s="97">
        <v>2.2729677663632031</v>
      </c>
      <c r="AD32" s="97" t="s">
        <v>50</v>
      </c>
      <c r="AE32" s="97">
        <v>24.497935583703256</v>
      </c>
      <c r="AF32" s="97">
        <v>0.30843830265680044</v>
      </c>
      <c r="AG32" s="100">
        <v>5.1928864412092866</v>
      </c>
      <c r="AH32" s="100">
        <v>8.3675690833069911</v>
      </c>
      <c r="AI32" s="97">
        <v>3.1090516594252109</v>
      </c>
      <c r="AJ32" s="96">
        <v>43.817344848249476</v>
      </c>
      <c r="AK32" s="96">
        <v>13.628438473374446</v>
      </c>
      <c r="AL32" s="96">
        <v>154.67520924898932</v>
      </c>
      <c r="AM32" s="96">
        <v>56.861161165626015</v>
      </c>
      <c r="AN32" s="96">
        <v>230.27248211428864</v>
      </c>
      <c r="AO32" s="96">
        <v>53.147411968552696</v>
      </c>
      <c r="AP32" s="96">
        <v>557.51855629404906</v>
      </c>
      <c r="AQ32" s="96">
        <v>74.731404658241516</v>
      </c>
      <c r="AR32" s="96">
        <v>8336.604492790595</v>
      </c>
      <c r="AS32" s="100">
        <v>0.88712261442906548</v>
      </c>
      <c r="AT32" s="96">
        <v>107.21693523218451</v>
      </c>
      <c r="AU32" s="96">
        <v>140.48720823050408</v>
      </c>
      <c r="AV32" s="96"/>
      <c r="AW32" s="105">
        <v>8.1339214835654136E-2</v>
      </c>
      <c r="AX32" s="102">
        <v>40.029306509319049</v>
      </c>
      <c r="AY32" s="102">
        <v>3.2467189753347414</v>
      </c>
      <c r="AZ32" s="103">
        <v>11.119671180319671</v>
      </c>
      <c r="BA32" s="96">
        <v>54.689994008542428</v>
      </c>
      <c r="BB32" s="96">
        <v>53.604338955607084</v>
      </c>
      <c r="BC32" s="96">
        <v>213.22308928588555</v>
      </c>
      <c r="BD32" s="96">
        <v>364.39675062498515</v>
      </c>
      <c r="BE32" s="96">
        <v>608.95751672830443</v>
      </c>
      <c r="BF32" s="96">
        <v>1004.6141548697176</v>
      </c>
      <c r="BG32" s="96">
        <v>1391.3745142857319</v>
      </c>
      <c r="BH32" s="96">
        <v>2084.2122340608903</v>
      </c>
      <c r="BI32" s="96">
        <v>3279.5209193767591</v>
      </c>
      <c r="BJ32" s="96">
        <v>2942.1812857575401</v>
      </c>
      <c r="BL32" s="101">
        <v>0.49639670621950299</v>
      </c>
      <c r="BM32" s="101">
        <v>1226.1278898416726</v>
      </c>
      <c r="BN32" s="97">
        <v>6.5016535807433273E-2</v>
      </c>
      <c r="BO32" s="105">
        <v>8.9642497401512117E-3</v>
      </c>
      <c r="BP32" s="101">
        <v>2.5621799392703344</v>
      </c>
      <c r="BQ32" s="101">
        <v>1.6179179549456461E-2</v>
      </c>
      <c r="BR32" s="101">
        <v>2.1199708436367436E-2</v>
      </c>
      <c r="BS32" s="101">
        <v>0.76317934267914667</v>
      </c>
      <c r="BT32" s="101">
        <v>6.8896258572646224E-2</v>
      </c>
      <c r="BU32" s="101">
        <v>5.3569975443652931</v>
      </c>
      <c r="BV32" s="105">
        <v>0.25198660500980286</v>
      </c>
      <c r="BW32" s="105">
        <v>4.0769365265115659E-3</v>
      </c>
    </row>
    <row r="33" spans="1:106" s="104" customFormat="1">
      <c r="A33" s="82" t="s">
        <v>71</v>
      </c>
      <c r="B33" s="83">
        <v>67.599999999999994</v>
      </c>
      <c r="C33" s="83">
        <v>37.1</v>
      </c>
      <c r="D33" s="93">
        <v>0.54881656804733736</v>
      </c>
      <c r="E33" s="84"/>
      <c r="F33" s="86">
        <v>7.6600000000000001E-2</v>
      </c>
      <c r="G33" s="85">
        <v>4.18</v>
      </c>
      <c r="H33" s="86">
        <v>3.0790000000000002</v>
      </c>
      <c r="I33" s="85">
        <v>1.49</v>
      </c>
      <c r="J33" s="86">
        <v>0.2457</v>
      </c>
      <c r="K33" s="85">
        <v>0.98</v>
      </c>
      <c r="L33" s="86">
        <v>0.61946999999999997</v>
      </c>
      <c r="M33" s="86">
        <v>4.070004</v>
      </c>
      <c r="N33" s="85">
        <v>0.97689999999999999</v>
      </c>
      <c r="O33" s="86">
        <v>9.0709999999999999E-2</v>
      </c>
      <c r="P33" s="85">
        <v>1.1000000000000001</v>
      </c>
      <c r="Q33" s="87"/>
      <c r="R33" s="88">
        <v>1439</v>
      </c>
      <c r="S33" s="88">
        <v>20</v>
      </c>
      <c r="T33" s="83">
        <v>1427</v>
      </c>
      <c r="U33" s="83">
        <v>12</v>
      </c>
      <c r="V33" s="83">
        <v>1416</v>
      </c>
      <c r="W33" s="83">
        <v>12</v>
      </c>
      <c r="X33" s="94">
        <v>1.5983321751216084</v>
      </c>
      <c r="Z33" s="92">
        <v>35</v>
      </c>
      <c r="AA33" s="84">
        <v>0.9</v>
      </c>
      <c r="AB33" s="92">
        <v>900</v>
      </c>
      <c r="AC33" s="93">
        <v>0.79</v>
      </c>
      <c r="AD33" s="90"/>
      <c r="AE33" s="93">
        <v>21</v>
      </c>
      <c r="AF33" s="93">
        <v>0.23</v>
      </c>
      <c r="AG33" s="89"/>
      <c r="AH33" s="84">
        <v>4.5999999999999996</v>
      </c>
      <c r="AI33" s="93">
        <v>6.4</v>
      </c>
      <c r="AJ33" s="91">
        <v>27.1</v>
      </c>
      <c r="AK33" s="91">
        <v>13.4</v>
      </c>
      <c r="AL33" s="91">
        <v>110</v>
      </c>
      <c r="AM33" s="91">
        <v>30.8</v>
      </c>
      <c r="AN33" s="91">
        <v>117</v>
      </c>
      <c r="AO33" s="91">
        <v>27.3</v>
      </c>
      <c r="AP33" s="91">
        <v>259</v>
      </c>
      <c r="AQ33" s="91">
        <v>46.5</v>
      </c>
      <c r="AR33" s="91">
        <v>8800</v>
      </c>
      <c r="AS33" s="84">
        <v>1.4</v>
      </c>
      <c r="AT33" s="91">
        <v>37.1</v>
      </c>
      <c r="AU33" s="91">
        <v>67.599999999999994</v>
      </c>
      <c r="AV33" s="91"/>
      <c r="AW33" s="87"/>
      <c r="AX33" s="89">
        <v>34.313725490196077</v>
      </c>
      <c r="AY33" s="89">
        <v>2.4210526315789473</v>
      </c>
      <c r="AZ33" s="83"/>
      <c r="BA33" s="83">
        <v>30.065359477124183</v>
      </c>
      <c r="BB33" s="83">
        <v>110.3448275862069</v>
      </c>
      <c r="BC33" s="83">
        <v>131.87347931873481</v>
      </c>
      <c r="BD33" s="83">
        <v>358.2887700534759</v>
      </c>
      <c r="BE33" s="83">
        <v>433.07086614173227</v>
      </c>
      <c r="BF33" s="83">
        <v>544.1696113074205</v>
      </c>
      <c r="BG33" s="83">
        <v>706.94864048338366</v>
      </c>
      <c r="BH33" s="83">
        <v>1070.5882352941178</v>
      </c>
      <c r="BI33" s="83">
        <v>1523.5294117647059</v>
      </c>
      <c r="BJ33" s="83">
        <v>1830.7086614173229</v>
      </c>
      <c r="BK33" s="82"/>
      <c r="BL33" s="89"/>
      <c r="BM33" s="89"/>
      <c r="BN33" s="85">
        <v>8.6557882178320153E-2</v>
      </c>
      <c r="BO33" s="87">
        <v>5.2840909090909093E-3</v>
      </c>
      <c r="BP33" s="85">
        <v>0.56428571428571439</v>
      </c>
      <c r="BQ33" s="87">
        <v>1.168639053254438E-2</v>
      </c>
      <c r="BR33" s="87">
        <v>2.1293800539083557E-2</v>
      </c>
      <c r="BS33" s="89">
        <v>0.54881656804733736</v>
      </c>
      <c r="BT33" s="89">
        <v>4.1222222222222223E-2</v>
      </c>
      <c r="BU33" s="89">
        <v>9.7777777777777786</v>
      </c>
      <c r="BV33" s="90">
        <v>0.26100386100386097</v>
      </c>
      <c r="BW33" s="90">
        <v>3.0501930501930503E-3</v>
      </c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</row>
    <row r="34" spans="1:106" s="104" customFormat="1">
      <c r="A34" s="82" t="s">
        <v>70</v>
      </c>
      <c r="B34" s="83">
        <v>268</v>
      </c>
      <c r="C34" s="83">
        <v>176</v>
      </c>
      <c r="D34" s="93">
        <v>0.65671641791044777</v>
      </c>
      <c r="E34" s="84"/>
      <c r="F34" s="86">
        <v>7.3899999999999993E-2</v>
      </c>
      <c r="G34" s="85">
        <v>2.0299999999999998</v>
      </c>
      <c r="H34" s="86">
        <v>3.0739999999999998</v>
      </c>
      <c r="I34" s="85">
        <v>0.97599999999999998</v>
      </c>
      <c r="J34" s="86">
        <v>0.2462</v>
      </c>
      <c r="K34" s="85">
        <v>0.97</v>
      </c>
      <c r="L34" s="86">
        <v>0.78449999999999998</v>
      </c>
      <c r="M34" s="86">
        <v>4.0617380000000001</v>
      </c>
      <c r="N34" s="85">
        <v>0.97470000000000001</v>
      </c>
      <c r="O34" s="86">
        <v>9.0370000000000006E-2</v>
      </c>
      <c r="P34" s="85">
        <v>0.48</v>
      </c>
      <c r="Q34" s="87"/>
      <c r="R34" s="88">
        <v>1432.3</v>
      </c>
      <c r="S34" s="88">
        <v>9</v>
      </c>
      <c r="T34" s="83">
        <v>1426.1</v>
      </c>
      <c r="U34" s="83">
        <v>7.5</v>
      </c>
      <c r="V34" s="83">
        <v>1419</v>
      </c>
      <c r="W34" s="83">
        <v>12</v>
      </c>
      <c r="X34" s="94">
        <v>0.92857641555539328</v>
      </c>
      <c r="Z34" s="92">
        <v>27</v>
      </c>
      <c r="AA34" s="84">
        <v>13.8</v>
      </c>
      <c r="AB34" s="92">
        <v>1690</v>
      </c>
      <c r="AC34" s="93">
        <v>1.21</v>
      </c>
      <c r="AD34" s="90">
        <v>5.0499999999999998E-3</v>
      </c>
      <c r="AE34" s="93">
        <v>81</v>
      </c>
      <c r="AF34" s="93">
        <v>0.35</v>
      </c>
      <c r="AG34" s="89"/>
      <c r="AH34" s="84">
        <v>44</v>
      </c>
      <c r="AI34" s="93">
        <v>30</v>
      </c>
      <c r="AJ34" s="91">
        <v>87</v>
      </c>
      <c r="AK34" s="91">
        <v>29.3</v>
      </c>
      <c r="AL34" s="91">
        <v>213</v>
      </c>
      <c r="AM34" s="91">
        <v>64.900000000000006</v>
      </c>
      <c r="AN34" s="91">
        <v>194</v>
      </c>
      <c r="AO34" s="91">
        <v>45.5</v>
      </c>
      <c r="AP34" s="91">
        <v>467</v>
      </c>
      <c r="AQ34" s="91">
        <v>75.2</v>
      </c>
      <c r="AR34" s="91">
        <v>10100</v>
      </c>
      <c r="AS34" s="84">
        <v>1.2</v>
      </c>
      <c r="AT34" s="91">
        <v>176</v>
      </c>
      <c r="AU34" s="91">
        <v>268</v>
      </c>
      <c r="AV34" s="91"/>
      <c r="AW34" s="87">
        <v>2.1308016877637132E-2</v>
      </c>
      <c r="AX34" s="89">
        <v>132.35294117647058</v>
      </c>
      <c r="AY34" s="89">
        <v>3.6842105263157894</v>
      </c>
      <c r="AZ34" s="83"/>
      <c r="BA34" s="83">
        <v>287.58169934640523</v>
      </c>
      <c r="BB34" s="83">
        <v>517.24137931034477</v>
      </c>
      <c r="BC34" s="83">
        <v>423.35766423357666</v>
      </c>
      <c r="BD34" s="83">
        <v>783.42245989304809</v>
      </c>
      <c r="BE34" s="83">
        <v>838.58267716535431</v>
      </c>
      <c r="BF34" s="83">
        <v>1146.6431095406363</v>
      </c>
      <c r="BG34" s="83">
        <v>1172.2054380664651</v>
      </c>
      <c r="BH34" s="83">
        <v>1784.3137254901962</v>
      </c>
      <c r="BI34" s="83">
        <v>2747.0588235294117</v>
      </c>
      <c r="BJ34" s="83">
        <v>2960.6299212598428</v>
      </c>
      <c r="BK34" s="82"/>
      <c r="BL34" s="89"/>
      <c r="BM34" s="89"/>
      <c r="BN34" s="85">
        <v>0.15411306835055252</v>
      </c>
      <c r="BO34" s="87">
        <v>7.4455445544554461E-3</v>
      </c>
      <c r="BP34" s="85">
        <v>1.0083333333333333</v>
      </c>
      <c r="BQ34" s="87">
        <v>4.5149253731343285E-3</v>
      </c>
      <c r="BR34" s="87">
        <v>6.875E-3</v>
      </c>
      <c r="BS34" s="89">
        <v>0.65671641791044777</v>
      </c>
      <c r="BT34" s="89">
        <v>0.10414201183431952</v>
      </c>
      <c r="BU34" s="89">
        <v>5.9763313609467454</v>
      </c>
      <c r="BV34" s="90">
        <v>0.57387580299785867</v>
      </c>
      <c r="BW34" s="90">
        <v>2.5910064239828695E-3</v>
      </c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</row>
    <row r="35" spans="1:106" s="104" customFormat="1">
      <c r="A35" s="82" t="s">
        <v>75</v>
      </c>
      <c r="B35" s="83">
        <v>65</v>
      </c>
      <c r="C35" s="83">
        <v>42.2</v>
      </c>
      <c r="D35" s="93">
        <v>0.64923076923076928</v>
      </c>
      <c r="E35" s="84"/>
      <c r="F35" s="86">
        <v>7.3200000000000001E-2</v>
      </c>
      <c r="G35" s="85">
        <v>3.96</v>
      </c>
      <c r="H35" s="86">
        <v>3.0979999999999999</v>
      </c>
      <c r="I35" s="85">
        <v>1.84</v>
      </c>
      <c r="J35" s="86">
        <v>0.2465</v>
      </c>
      <c r="K35" s="85">
        <v>1.4</v>
      </c>
      <c r="L35" s="86">
        <v>0.75524999999999998</v>
      </c>
      <c r="M35" s="86">
        <v>4.0567950000000002</v>
      </c>
      <c r="N35" s="85">
        <v>1.379</v>
      </c>
      <c r="O35" s="86">
        <v>9.0499999999999997E-2</v>
      </c>
      <c r="P35" s="85">
        <v>1.33</v>
      </c>
      <c r="Q35" s="87"/>
      <c r="R35" s="88">
        <v>1434</v>
      </c>
      <c r="S35" s="88">
        <v>25</v>
      </c>
      <c r="T35" s="83">
        <v>1431</v>
      </c>
      <c r="U35" s="83">
        <v>14</v>
      </c>
      <c r="V35" s="83">
        <v>1420</v>
      </c>
      <c r="W35" s="83">
        <v>18</v>
      </c>
      <c r="X35" s="94">
        <v>0.97629009762900676</v>
      </c>
      <c r="Z35" s="92">
        <v>58</v>
      </c>
      <c r="AA35" s="84">
        <v>6.3</v>
      </c>
      <c r="AB35" s="92">
        <v>1083</v>
      </c>
      <c r="AC35" s="93">
        <v>0.81</v>
      </c>
      <c r="AD35" s="90">
        <v>8.0500000000000005E-4</v>
      </c>
      <c r="AE35" s="93">
        <v>20</v>
      </c>
      <c r="AF35" s="93"/>
      <c r="AG35" s="89"/>
      <c r="AH35" s="84">
        <v>9.5</v>
      </c>
      <c r="AI35" s="93">
        <v>7.2</v>
      </c>
      <c r="AJ35" s="91">
        <v>32</v>
      </c>
      <c r="AK35" s="91">
        <v>14.6</v>
      </c>
      <c r="AL35" s="91">
        <v>123</v>
      </c>
      <c r="AM35" s="91">
        <v>39.1</v>
      </c>
      <c r="AN35" s="91">
        <v>151</v>
      </c>
      <c r="AO35" s="91">
        <v>29.2</v>
      </c>
      <c r="AP35" s="91">
        <v>312</v>
      </c>
      <c r="AQ35" s="91">
        <v>50.6</v>
      </c>
      <c r="AR35" s="91">
        <v>9260</v>
      </c>
      <c r="AS35" s="84">
        <v>0.9</v>
      </c>
      <c r="AT35" s="91">
        <v>42.2</v>
      </c>
      <c r="AU35" s="91">
        <v>65</v>
      </c>
      <c r="AV35" s="91"/>
      <c r="AW35" s="87">
        <v>3.3966244725738399E-3</v>
      </c>
      <c r="AX35" s="89">
        <v>32.679738562091501</v>
      </c>
      <c r="AY35" s="89"/>
      <c r="AZ35" s="83"/>
      <c r="BA35" s="83">
        <v>62.091503267973856</v>
      </c>
      <c r="BB35" s="83">
        <v>124.13793103448276</v>
      </c>
      <c r="BC35" s="83">
        <v>155.71776155717762</v>
      </c>
      <c r="BD35" s="83">
        <v>390.37433155080208</v>
      </c>
      <c r="BE35" s="83">
        <v>484.25196850393701</v>
      </c>
      <c r="BF35" s="83">
        <v>690.81272084805664</v>
      </c>
      <c r="BG35" s="83">
        <v>912.38670694864049</v>
      </c>
      <c r="BH35" s="83">
        <v>1145.0980392156864</v>
      </c>
      <c r="BI35" s="83">
        <v>1835.2941176470588</v>
      </c>
      <c r="BJ35" s="83">
        <v>1992.1259842519687</v>
      </c>
      <c r="BK35" s="82"/>
      <c r="BL35" s="89"/>
      <c r="BM35" s="89"/>
      <c r="BN35" s="85">
        <v>8.4846216233077559E-2</v>
      </c>
      <c r="BO35" s="87">
        <v>5.4643628509719227E-3</v>
      </c>
      <c r="BP35" s="85">
        <v>0.9</v>
      </c>
      <c r="BQ35" s="87">
        <v>1.2461538461538463E-2</v>
      </c>
      <c r="BR35" s="87">
        <v>1.9194312796208531E-2</v>
      </c>
      <c r="BS35" s="89">
        <v>0.64923076923076928</v>
      </c>
      <c r="BT35" s="89">
        <v>3.8965835641735919E-2</v>
      </c>
      <c r="BU35" s="89">
        <v>8.5503231763619567</v>
      </c>
      <c r="BV35" s="90">
        <v>0.20833333333333334</v>
      </c>
      <c r="BW35" s="90">
        <v>2.5961538461538461E-3</v>
      </c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</row>
    <row r="36" spans="1:106" s="104" customFormat="1">
      <c r="A36" s="82" t="s">
        <v>69</v>
      </c>
      <c r="B36" s="83">
        <v>90.7</v>
      </c>
      <c r="C36" s="83">
        <v>44.2</v>
      </c>
      <c r="D36" s="93">
        <v>0.48732083792723263</v>
      </c>
      <c r="E36" s="84"/>
      <c r="F36" s="86">
        <v>7.9799999999999996E-2</v>
      </c>
      <c r="G36" s="85">
        <v>6.52</v>
      </c>
      <c r="H36" s="86">
        <v>3.0619999999999998</v>
      </c>
      <c r="I36" s="85">
        <v>1.73</v>
      </c>
      <c r="J36" s="86">
        <v>0.247</v>
      </c>
      <c r="K36" s="85">
        <v>1.6</v>
      </c>
      <c r="L36" s="86">
        <v>0.79313999999999996</v>
      </c>
      <c r="M36" s="86">
        <v>4.0485829999999998</v>
      </c>
      <c r="N36" s="85">
        <v>1.619</v>
      </c>
      <c r="O36" s="86">
        <v>8.9099999999999999E-2</v>
      </c>
      <c r="P36" s="85">
        <v>1.1200000000000001</v>
      </c>
      <c r="Q36" s="87"/>
      <c r="R36" s="88">
        <v>1405</v>
      </c>
      <c r="S36" s="88">
        <v>22</v>
      </c>
      <c r="T36" s="83">
        <v>1423</v>
      </c>
      <c r="U36" s="83">
        <v>13</v>
      </c>
      <c r="V36" s="83">
        <v>1423</v>
      </c>
      <c r="W36" s="83">
        <v>20</v>
      </c>
      <c r="X36" s="94">
        <v>-1.2811387900355964</v>
      </c>
      <c r="Z36" s="92">
        <v>71</v>
      </c>
      <c r="AA36" s="84">
        <v>6.6</v>
      </c>
      <c r="AB36" s="92">
        <v>641</v>
      </c>
      <c r="AC36" s="93">
        <v>0.9</v>
      </c>
      <c r="AD36" s="90">
        <v>1.2630000000000001E-2</v>
      </c>
      <c r="AE36" s="93">
        <v>64.2</v>
      </c>
      <c r="AF36" s="93">
        <v>0.25</v>
      </c>
      <c r="AG36" s="89"/>
      <c r="AH36" s="84">
        <v>15</v>
      </c>
      <c r="AI36" s="93">
        <v>6.4</v>
      </c>
      <c r="AJ36" s="91">
        <v>28</v>
      </c>
      <c r="AK36" s="91">
        <v>10.4</v>
      </c>
      <c r="AL36" s="91">
        <v>93</v>
      </c>
      <c r="AM36" s="91">
        <v>23.8</v>
      </c>
      <c r="AN36" s="91">
        <v>107</v>
      </c>
      <c r="AO36" s="91">
        <v>17</v>
      </c>
      <c r="AP36" s="91">
        <v>206</v>
      </c>
      <c r="AQ36" s="91">
        <v>36.700000000000003</v>
      </c>
      <c r="AR36" s="91">
        <v>9410</v>
      </c>
      <c r="AS36" s="84"/>
      <c r="AT36" s="91">
        <v>44.2</v>
      </c>
      <c r="AU36" s="91">
        <v>90.7</v>
      </c>
      <c r="AV36" s="91"/>
      <c r="AW36" s="87">
        <v>5.3291139240506331E-2</v>
      </c>
      <c r="AX36" s="89">
        <v>104.90196078431373</v>
      </c>
      <c r="AY36" s="89">
        <v>2.6315789473684212</v>
      </c>
      <c r="AZ36" s="83"/>
      <c r="BA36" s="83">
        <v>98.039215686274517</v>
      </c>
      <c r="BB36" s="83">
        <v>110.3448275862069</v>
      </c>
      <c r="BC36" s="83">
        <v>136.25304136253041</v>
      </c>
      <c r="BD36" s="83">
        <v>278.07486631016042</v>
      </c>
      <c r="BE36" s="83">
        <v>366.14173228346453</v>
      </c>
      <c r="BF36" s="83">
        <v>420.49469964664314</v>
      </c>
      <c r="BG36" s="83">
        <v>646.52567975830812</v>
      </c>
      <c r="BH36" s="83">
        <v>666.66666666666674</v>
      </c>
      <c r="BI36" s="83">
        <v>1211.7647058823529</v>
      </c>
      <c r="BJ36" s="83">
        <v>1444.8818897637798</v>
      </c>
      <c r="BK36" s="82"/>
      <c r="BL36" s="89"/>
      <c r="BM36" s="89"/>
      <c r="BN36" s="85">
        <v>0.1124418302506319</v>
      </c>
      <c r="BO36" s="87">
        <v>3.9001062699256113E-3</v>
      </c>
      <c r="BP36" s="85"/>
      <c r="BQ36" s="87">
        <v>9.9228224917309819E-3</v>
      </c>
      <c r="BR36" s="87">
        <v>2.0361990950226245E-2</v>
      </c>
      <c r="BS36" s="89">
        <v>0.48732083792723263</v>
      </c>
      <c r="BT36" s="89">
        <v>6.895475819032762E-2</v>
      </c>
      <c r="BU36" s="89">
        <v>14.6801872074883</v>
      </c>
      <c r="BV36" s="90">
        <v>0.44029126213592235</v>
      </c>
      <c r="BW36" s="90">
        <v>4.3689320388349516E-3</v>
      </c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</row>
    <row r="37" spans="1:106" s="104" customFormat="1">
      <c r="A37" s="82" t="s">
        <v>76</v>
      </c>
      <c r="B37" s="83">
        <v>290</v>
      </c>
      <c r="C37" s="83">
        <v>207</v>
      </c>
      <c r="D37" s="93">
        <v>0.71379310344827585</v>
      </c>
      <c r="E37" s="84"/>
      <c r="F37" s="86">
        <v>7.5999999999999998E-2</v>
      </c>
      <c r="G37" s="85">
        <v>2.11</v>
      </c>
      <c r="H37" s="86">
        <v>3.0979999999999999</v>
      </c>
      <c r="I37" s="85">
        <v>1.1599999999999999</v>
      </c>
      <c r="J37" s="86">
        <v>0.2475</v>
      </c>
      <c r="K37" s="85">
        <v>0.65</v>
      </c>
      <c r="L37" s="86">
        <v>0.77725999999999995</v>
      </c>
      <c r="M37" s="86">
        <v>4.0404039999999997</v>
      </c>
      <c r="N37" s="85">
        <v>0.64649999999999996</v>
      </c>
      <c r="O37" s="86">
        <v>9.0529999999999999E-2</v>
      </c>
      <c r="P37" s="85">
        <v>0.67</v>
      </c>
      <c r="Q37" s="87"/>
      <c r="R37" s="88">
        <v>1435</v>
      </c>
      <c r="S37" s="88">
        <v>13</v>
      </c>
      <c r="T37" s="83">
        <v>1432</v>
      </c>
      <c r="U37" s="83">
        <v>8.9</v>
      </c>
      <c r="V37" s="83">
        <v>1425.5</v>
      </c>
      <c r="W37" s="83">
        <v>8.4</v>
      </c>
      <c r="X37" s="94">
        <v>0.66202090592334395</v>
      </c>
      <c r="Z37" s="92">
        <v>36</v>
      </c>
      <c r="AA37" s="84">
        <v>13.3</v>
      </c>
      <c r="AB37" s="92">
        <v>582</v>
      </c>
      <c r="AC37" s="93">
        <v>2.2000000000000002</v>
      </c>
      <c r="AD37" s="90">
        <v>1.431E-2</v>
      </c>
      <c r="AE37" s="93">
        <v>56.4</v>
      </c>
      <c r="AF37" s="93"/>
      <c r="AG37" s="89"/>
      <c r="AH37" s="84"/>
      <c r="AI37" s="93"/>
      <c r="AJ37" s="91"/>
      <c r="AK37" s="91">
        <v>5.8</v>
      </c>
      <c r="AL37" s="91">
        <v>64</v>
      </c>
      <c r="AM37" s="91">
        <v>18.3</v>
      </c>
      <c r="AN37" s="91">
        <v>78</v>
      </c>
      <c r="AO37" s="91">
        <v>26.1</v>
      </c>
      <c r="AP37" s="91">
        <v>301</v>
      </c>
      <c r="AQ37" s="91">
        <v>60</v>
      </c>
      <c r="AR37" s="91">
        <v>12340</v>
      </c>
      <c r="AS37" s="84"/>
      <c r="AT37" s="91">
        <v>207</v>
      </c>
      <c r="AU37" s="91">
        <v>290</v>
      </c>
      <c r="AV37" s="91"/>
      <c r="AW37" s="87">
        <v>6.0379746835443039E-2</v>
      </c>
      <c r="AX37" s="89">
        <v>92.156862745098039</v>
      </c>
      <c r="AY37" s="89"/>
      <c r="AZ37" s="83"/>
      <c r="BA37" s="83"/>
      <c r="BB37" s="83"/>
      <c r="BC37" s="83"/>
      <c r="BD37" s="83">
        <v>155.0802139037433</v>
      </c>
      <c r="BE37" s="83">
        <v>251.96850393700788</v>
      </c>
      <c r="BF37" s="83">
        <v>323.32155477031807</v>
      </c>
      <c r="BG37" s="83">
        <v>471.2990936555891</v>
      </c>
      <c r="BH37" s="83">
        <v>1023.529411764706</v>
      </c>
      <c r="BI37" s="83">
        <v>1770.5882352941176</v>
      </c>
      <c r="BJ37" s="83">
        <v>2362.2047244094488</v>
      </c>
      <c r="BK37" s="82"/>
      <c r="BL37" s="89"/>
      <c r="BM37" s="89"/>
      <c r="BN37" s="85">
        <v>0</v>
      </c>
      <c r="BO37" s="87">
        <v>4.8622366288492711E-3</v>
      </c>
      <c r="BP37" s="85"/>
      <c r="BQ37" s="87">
        <v>7.5862068965517251E-3</v>
      </c>
      <c r="BR37" s="87">
        <v>1.0628019323671498E-2</v>
      </c>
      <c r="BS37" s="89">
        <v>0.71379310344827585</v>
      </c>
      <c r="BT37" s="89">
        <v>0.35567010309278352</v>
      </c>
      <c r="BU37" s="89">
        <v>21.20274914089347</v>
      </c>
      <c r="BV37" s="90">
        <v>0.96345514950166111</v>
      </c>
      <c r="BW37" s="90">
        <v>7.3089700996677746E-3</v>
      </c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</row>
    <row r="38" spans="1:106" s="107" customFormat="1">
      <c r="A38" s="82" t="s">
        <v>73</v>
      </c>
      <c r="B38" s="83">
        <v>666</v>
      </c>
      <c r="C38" s="83">
        <v>214</v>
      </c>
      <c r="D38" s="93">
        <v>0.3213213213213213</v>
      </c>
      <c r="E38" s="84"/>
      <c r="F38" s="86">
        <v>7.6999999999999999E-2</v>
      </c>
      <c r="G38" s="85">
        <v>3.64</v>
      </c>
      <c r="H38" s="86">
        <v>3.085</v>
      </c>
      <c r="I38" s="85">
        <v>1.2</v>
      </c>
      <c r="J38" s="86">
        <v>0.24729999999999999</v>
      </c>
      <c r="K38" s="85">
        <v>0.69</v>
      </c>
      <c r="L38" s="86">
        <v>0.75643000000000005</v>
      </c>
      <c r="M38" s="86">
        <v>4.0436719999999999</v>
      </c>
      <c r="N38" s="85">
        <v>0.6875</v>
      </c>
      <c r="O38" s="86">
        <v>9.0109999999999996E-2</v>
      </c>
      <c r="P38" s="85">
        <v>0.7</v>
      </c>
      <c r="Q38" s="87"/>
      <c r="R38" s="88">
        <v>1427</v>
      </c>
      <c r="S38" s="88">
        <v>13</v>
      </c>
      <c r="T38" s="83">
        <v>1430.5</v>
      </c>
      <c r="U38" s="83">
        <v>8.6</v>
      </c>
      <c r="V38" s="83">
        <v>1426.8</v>
      </c>
      <c r="W38" s="83">
        <v>9.6</v>
      </c>
      <c r="X38" s="94">
        <v>1.4015416958657045E-2</v>
      </c>
      <c r="Z38" s="92">
        <v>47</v>
      </c>
      <c r="AA38" s="84">
        <v>10</v>
      </c>
      <c r="AB38" s="92">
        <v>425</v>
      </c>
      <c r="AC38" s="93">
        <v>1.1000000000000001</v>
      </c>
      <c r="AD38" s="90">
        <v>3.6499999999999998E-2</v>
      </c>
      <c r="AE38" s="93">
        <v>22.7</v>
      </c>
      <c r="AF38" s="93"/>
      <c r="AG38" s="89"/>
      <c r="AH38" s="84"/>
      <c r="AI38" s="93"/>
      <c r="AJ38" s="91"/>
      <c r="AK38" s="91"/>
      <c r="AL38" s="91">
        <v>17</v>
      </c>
      <c r="AM38" s="91">
        <v>5.8</v>
      </c>
      <c r="AN38" s="91">
        <v>47</v>
      </c>
      <c r="AO38" s="91">
        <v>14.7</v>
      </c>
      <c r="AP38" s="91">
        <v>185</v>
      </c>
      <c r="AQ38" s="91">
        <v>46</v>
      </c>
      <c r="AR38" s="91">
        <v>11620</v>
      </c>
      <c r="AS38" s="84"/>
      <c r="AT38" s="91">
        <v>214</v>
      </c>
      <c r="AU38" s="91">
        <v>666</v>
      </c>
      <c r="AV38" s="91"/>
      <c r="AW38" s="87">
        <v>0.15400843881856541</v>
      </c>
      <c r="AX38" s="89">
        <v>37.091503267973856</v>
      </c>
      <c r="AY38" s="89"/>
      <c r="AZ38" s="83"/>
      <c r="BA38" s="83"/>
      <c r="BB38" s="83"/>
      <c r="BC38" s="83"/>
      <c r="BD38" s="83"/>
      <c r="BE38" s="83">
        <v>66.929133858267718</v>
      </c>
      <c r="BF38" s="83">
        <v>102.47349823321555</v>
      </c>
      <c r="BG38" s="83">
        <v>283.98791540785498</v>
      </c>
      <c r="BH38" s="83">
        <v>576.47058823529414</v>
      </c>
      <c r="BI38" s="83">
        <v>1088.2352941176471</v>
      </c>
      <c r="BJ38" s="83">
        <v>1811.0236220472441</v>
      </c>
      <c r="BK38" s="82"/>
      <c r="BL38" s="89"/>
      <c r="BM38" s="89"/>
      <c r="BN38" s="85">
        <v>0</v>
      </c>
      <c r="BO38" s="87">
        <v>3.9586919104991391E-3</v>
      </c>
      <c r="BP38" s="85"/>
      <c r="BQ38" s="87">
        <v>1.6516516516516518E-3</v>
      </c>
      <c r="BR38" s="87">
        <v>5.1401869158878505E-3</v>
      </c>
      <c r="BS38" s="89">
        <v>0.3213213213213213</v>
      </c>
      <c r="BT38" s="89">
        <v>0.50352941176470589</v>
      </c>
      <c r="BU38" s="89">
        <v>27.341176470588234</v>
      </c>
      <c r="BV38" s="90">
        <v>3.6</v>
      </c>
      <c r="BW38" s="90">
        <v>5.9459459459459468E-3</v>
      </c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</row>
    <row r="39" spans="1:106" s="107" customFormat="1">
      <c r="A39" s="82" t="s">
        <v>85</v>
      </c>
      <c r="B39" s="83">
        <v>144.80000000000001</v>
      </c>
      <c r="C39" s="83">
        <v>97.2</v>
      </c>
      <c r="D39" s="93">
        <v>0.67127071823204421</v>
      </c>
      <c r="E39" s="84"/>
      <c r="F39" s="86">
        <v>7.9399999999999998E-2</v>
      </c>
      <c r="G39" s="85">
        <v>3.15</v>
      </c>
      <c r="H39" s="86">
        <v>3.125</v>
      </c>
      <c r="I39" s="85">
        <v>1.44</v>
      </c>
      <c r="J39" s="86">
        <v>0.248</v>
      </c>
      <c r="K39" s="85">
        <v>0.93</v>
      </c>
      <c r="L39" s="86">
        <v>0.84262999999999999</v>
      </c>
      <c r="M39" s="86">
        <v>4.0322579999999997</v>
      </c>
      <c r="N39" s="85">
        <v>0.92749999999999999</v>
      </c>
      <c r="O39" s="86">
        <v>9.1069999999999998E-2</v>
      </c>
      <c r="P39" s="85">
        <v>0.83</v>
      </c>
      <c r="Q39" s="87"/>
      <c r="R39" s="88">
        <v>1447</v>
      </c>
      <c r="S39" s="88">
        <v>16</v>
      </c>
      <c r="T39" s="83">
        <v>1439</v>
      </c>
      <c r="U39" s="83">
        <v>11</v>
      </c>
      <c r="V39" s="83">
        <v>1428</v>
      </c>
      <c r="W39" s="83">
        <v>12</v>
      </c>
      <c r="X39" s="94">
        <v>1.3130615065653051</v>
      </c>
      <c r="Z39" s="92">
        <v>87</v>
      </c>
      <c r="AA39" s="84">
        <v>6.4</v>
      </c>
      <c r="AB39" s="92">
        <v>1427</v>
      </c>
      <c r="AC39" s="93">
        <v>0.33</v>
      </c>
      <c r="AD39" s="90">
        <v>9.5700000000000004E-3</v>
      </c>
      <c r="AE39" s="93">
        <v>24.3</v>
      </c>
      <c r="AF39" s="93"/>
      <c r="AG39" s="89"/>
      <c r="AH39" s="84">
        <v>37</v>
      </c>
      <c r="AI39" s="93">
        <v>19.5</v>
      </c>
      <c r="AJ39" s="91">
        <v>34</v>
      </c>
      <c r="AK39" s="91">
        <v>25</v>
      </c>
      <c r="AL39" s="91">
        <v>168</v>
      </c>
      <c r="AM39" s="91">
        <v>55.7</v>
      </c>
      <c r="AN39" s="91">
        <v>218</v>
      </c>
      <c r="AO39" s="91">
        <v>42.3</v>
      </c>
      <c r="AP39" s="91">
        <v>374</v>
      </c>
      <c r="AQ39" s="91">
        <v>75</v>
      </c>
      <c r="AR39" s="91">
        <v>9810</v>
      </c>
      <c r="AS39" s="84">
        <v>1.7</v>
      </c>
      <c r="AT39" s="91">
        <v>97.2</v>
      </c>
      <c r="AU39" s="91">
        <v>144.80000000000001</v>
      </c>
      <c r="AV39" s="91"/>
      <c r="AW39" s="87">
        <v>4.0379746835443042E-2</v>
      </c>
      <c r="AX39" s="89">
        <v>39.705882352941181</v>
      </c>
      <c r="AY39" s="89"/>
      <c r="AZ39" s="83"/>
      <c r="BA39" s="83">
        <v>241.83006535947712</v>
      </c>
      <c r="BB39" s="83">
        <v>336.20689655172413</v>
      </c>
      <c r="BC39" s="83">
        <v>165.45012165450123</v>
      </c>
      <c r="BD39" s="83">
        <v>668.4491978609625</v>
      </c>
      <c r="BE39" s="83">
        <v>661.41732283464569</v>
      </c>
      <c r="BF39" s="83">
        <v>984.09893992932871</v>
      </c>
      <c r="BG39" s="83">
        <v>1317.2205438066464</v>
      </c>
      <c r="BH39" s="83">
        <v>1658.8235294117646</v>
      </c>
      <c r="BI39" s="83">
        <v>2200</v>
      </c>
      <c r="BJ39" s="83">
        <v>2952.7559055118113</v>
      </c>
      <c r="BK39" s="82"/>
      <c r="BL39" s="89"/>
      <c r="BM39" s="89"/>
      <c r="BN39" s="85">
        <v>7.5204600752046019E-2</v>
      </c>
      <c r="BO39" s="87">
        <v>7.6452599388379203E-3</v>
      </c>
      <c r="BP39" s="85">
        <v>0.19411764705882353</v>
      </c>
      <c r="BQ39" s="87">
        <v>2.2790055248618785E-3</v>
      </c>
      <c r="BR39" s="87">
        <v>3.3950617283950617E-3</v>
      </c>
      <c r="BS39" s="89">
        <v>0.67127071823204421</v>
      </c>
      <c r="BT39" s="89">
        <v>6.8114926419060973E-2</v>
      </c>
      <c r="BU39" s="89">
        <v>6.8745620182200424</v>
      </c>
      <c r="BV39" s="90">
        <v>0.38716577540106956</v>
      </c>
      <c r="BW39" s="90">
        <v>8.8235294117647062E-4</v>
      </c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</row>
    <row r="40" spans="1:106" s="92" customFormat="1">
      <c r="A40" s="82" t="s">
        <v>80</v>
      </c>
      <c r="B40" s="83">
        <v>174.6</v>
      </c>
      <c r="C40" s="83">
        <v>91.9</v>
      </c>
      <c r="D40" s="93">
        <v>0.52634593356242843</v>
      </c>
      <c r="E40" s="84"/>
      <c r="F40" s="86">
        <v>7.2900000000000006E-2</v>
      </c>
      <c r="G40" s="85">
        <v>2.4700000000000002</v>
      </c>
      <c r="H40" s="86">
        <v>3.113</v>
      </c>
      <c r="I40" s="85">
        <v>0.93200000000000005</v>
      </c>
      <c r="J40" s="86">
        <v>0.24809999999999999</v>
      </c>
      <c r="K40" s="85">
        <v>0.73</v>
      </c>
      <c r="L40" s="86">
        <v>0.83950999999999998</v>
      </c>
      <c r="M40" s="86">
        <v>4.0306329999999999</v>
      </c>
      <c r="N40" s="85">
        <v>0.72540000000000004</v>
      </c>
      <c r="O40" s="86">
        <v>9.0800000000000006E-2</v>
      </c>
      <c r="P40" s="85">
        <v>0.59</v>
      </c>
      <c r="Q40" s="87"/>
      <c r="R40" s="88">
        <v>1441</v>
      </c>
      <c r="S40" s="88">
        <v>11</v>
      </c>
      <c r="T40" s="83">
        <v>1435.7</v>
      </c>
      <c r="U40" s="83">
        <v>7.2</v>
      </c>
      <c r="V40" s="83">
        <v>1428.4</v>
      </c>
      <c r="W40" s="83">
        <v>9.1999999999999993</v>
      </c>
      <c r="X40" s="94">
        <v>0.87439278278972354</v>
      </c>
      <c r="Z40" s="83">
        <v>99</v>
      </c>
      <c r="AA40" s="89">
        <v>10</v>
      </c>
      <c r="AB40" s="83">
        <v>910</v>
      </c>
      <c r="AC40" s="85">
        <v>2.21</v>
      </c>
      <c r="AD40" s="87">
        <v>3.9100000000000003E-3</v>
      </c>
      <c r="AE40" s="85">
        <v>37.1</v>
      </c>
      <c r="AF40" s="85">
        <v>3.9800000000000002E-2</v>
      </c>
      <c r="AG40" s="89">
        <v>0</v>
      </c>
      <c r="AH40" s="89">
        <v>2.9</v>
      </c>
      <c r="AI40" s="85">
        <v>0</v>
      </c>
      <c r="AJ40" s="83">
        <v>19.399999999999999</v>
      </c>
      <c r="AK40" s="83">
        <v>6.8</v>
      </c>
      <c r="AL40" s="83">
        <v>72</v>
      </c>
      <c r="AM40" s="83">
        <v>33.4</v>
      </c>
      <c r="AN40" s="83">
        <v>165</v>
      </c>
      <c r="AO40" s="83">
        <v>31</v>
      </c>
      <c r="AP40" s="83">
        <v>307</v>
      </c>
      <c r="AQ40" s="83">
        <v>63.5</v>
      </c>
      <c r="AR40" s="83">
        <v>11610</v>
      </c>
      <c r="AS40" s="89">
        <v>1.38</v>
      </c>
      <c r="AT40" s="83">
        <v>91.9</v>
      </c>
      <c r="AU40" s="83">
        <v>174.6</v>
      </c>
      <c r="AV40" s="83"/>
      <c r="AW40" s="90">
        <v>1.6497890295358652E-2</v>
      </c>
      <c r="AX40" s="84">
        <v>60.52202283849919</v>
      </c>
      <c r="AY40" s="84">
        <v>0.42887931034482762</v>
      </c>
      <c r="AZ40" s="91"/>
      <c r="BA40" s="83">
        <v>18.954248366013072</v>
      </c>
      <c r="BB40" s="83"/>
      <c r="BC40" s="83">
        <v>94.40389294403893</v>
      </c>
      <c r="BD40" s="83">
        <v>181.81818181818181</v>
      </c>
      <c r="BE40" s="83">
        <v>283.46456692913387</v>
      </c>
      <c r="BF40" s="83">
        <v>590.10600706713785</v>
      </c>
      <c r="BG40" s="83">
        <v>996.97885196374614</v>
      </c>
      <c r="BH40" s="83">
        <v>1215.686274509804</v>
      </c>
      <c r="BI40" s="83">
        <v>1805.8823529411764</v>
      </c>
      <c r="BJ40" s="83">
        <v>2500</v>
      </c>
      <c r="BL40" s="85">
        <v>0</v>
      </c>
      <c r="BM40" s="89"/>
      <c r="BN40" s="85">
        <v>5.2275771337089966E-2</v>
      </c>
      <c r="BO40" s="87">
        <v>5.4694229112833767E-3</v>
      </c>
      <c r="BP40" s="85">
        <v>1.6014492753623188</v>
      </c>
      <c r="BQ40" s="87">
        <v>1.2657502863688431E-2</v>
      </c>
      <c r="BR40" s="87">
        <v>2.4047878128400434E-2</v>
      </c>
      <c r="BS40" s="84">
        <v>0.52634593356242843</v>
      </c>
      <c r="BT40" s="85">
        <v>0.100989010989011</v>
      </c>
      <c r="BU40" s="89">
        <v>12.758241758241759</v>
      </c>
      <c r="BV40" s="90">
        <v>0.56872964169381102</v>
      </c>
      <c r="BW40" s="90">
        <v>7.1986970684039088E-3</v>
      </c>
    </row>
    <row r="41" spans="1:106" s="92" customFormat="1">
      <c r="A41" s="82" t="s">
        <v>82</v>
      </c>
      <c r="B41" s="83">
        <v>350</v>
      </c>
      <c r="C41" s="83">
        <v>165</v>
      </c>
      <c r="D41" s="93">
        <v>0.47142857142857142</v>
      </c>
      <c r="E41" s="84"/>
      <c r="F41" s="86">
        <v>7.9000000000000001E-2</v>
      </c>
      <c r="G41" s="85">
        <v>2.91</v>
      </c>
      <c r="H41" s="86">
        <v>3.117</v>
      </c>
      <c r="I41" s="85">
        <v>1.35</v>
      </c>
      <c r="J41" s="86">
        <v>0.24809999999999999</v>
      </c>
      <c r="K41" s="85">
        <v>0.64</v>
      </c>
      <c r="L41" s="86">
        <v>0.62124999999999997</v>
      </c>
      <c r="M41" s="86">
        <v>4.0306329999999999</v>
      </c>
      <c r="N41" s="85">
        <v>0.64480000000000004</v>
      </c>
      <c r="O41" s="86">
        <v>9.0569999999999998E-2</v>
      </c>
      <c r="P41" s="85">
        <v>0.82</v>
      </c>
      <c r="Q41" s="87"/>
      <c r="R41" s="88">
        <v>1436</v>
      </c>
      <c r="S41" s="88">
        <v>16</v>
      </c>
      <c r="T41" s="83">
        <v>1436</v>
      </c>
      <c r="U41" s="83">
        <v>10</v>
      </c>
      <c r="V41" s="83">
        <v>1428.6</v>
      </c>
      <c r="W41" s="83">
        <v>8</v>
      </c>
      <c r="X41" s="94">
        <v>0.51532033426184842</v>
      </c>
      <c r="Z41" s="92">
        <v>73</v>
      </c>
      <c r="AA41" s="84">
        <v>11</v>
      </c>
      <c r="AB41" s="92">
        <v>955</v>
      </c>
      <c r="AC41" s="93">
        <v>2.5</v>
      </c>
      <c r="AD41" s="90"/>
      <c r="AE41" s="93">
        <v>58</v>
      </c>
      <c r="AF41" s="93">
        <v>0.9</v>
      </c>
      <c r="AG41" s="89"/>
      <c r="AH41" s="84">
        <v>8</v>
      </c>
      <c r="AI41" s="93">
        <v>2.1</v>
      </c>
      <c r="AJ41" s="91">
        <v>16</v>
      </c>
      <c r="AK41" s="91">
        <v>12.6</v>
      </c>
      <c r="AL41" s="91">
        <v>99</v>
      </c>
      <c r="AM41" s="91">
        <v>31.3</v>
      </c>
      <c r="AN41" s="91">
        <v>152</v>
      </c>
      <c r="AO41" s="91">
        <v>31.1</v>
      </c>
      <c r="AP41" s="91">
        <v>281</v>
      </c>
      <c r="AQ41" s="91">
        <v>58</v>
      </c>
      <c r="AR41" s="91">
        <v>9950</v>
      </c>
      <c r="AS41" s="84"/>
      <c r="AT41" s="91">
        <v>165</v>
      </c>
      <c r="AU41" s="91">
        <v>350</v>
      </c>
      <c r="AV41" s="91"/>
      <c r="AW41" s="87"/>
      <c r="AX41" s="89">
        <v>94.771241830065364</v>
      </c>
      <c r="AY41" s="89">
        <v>9.473684210526315</v>
      </c>
      <c r="AZ41" s="83"/>
      <c r="BA41" s="83">
        <v>52.287581699346404</v>
      </c>
      <c r="BB41" s="83">
        <v>36.206896551724135</v>
      </c>
      <c r="BC41" s="83">
        <v>77.858880778588812</v>
      </c>
      <c r="BD41" s="83">
        <v>336.89839572192511</v>
      </c>
      <c r="BE41" s="83">
        <v>389.76377952755905</v>
      </c>
      <c r="BF41" s="83">
        <v>553.00353356890469</v>
      </c>
      <c r="BG41" s="83">
        <v>918.42900302114799</v>
      </c>
      <c r="BH41" s="83">
        <v>1219.607843137255</v>
      </c>
      <c r="BI41" s="83">
        <v>1652.9411764705881</v>
      </c>
      <c r="BJ41" s="83">
        <v>2283.464566929134</v>
      </c>
      <c r="BK41" s="82"/>
      <c r="BL41" s="89"/>
      <c r="BM41" s="89"/>
      <c r="BN41" s="85">
        <v>4.710323748170854E-2</v>
      </c>
      <c r="BO41" s="87">
        <v>5.8291457286432161E-3</v>
      </c>
      <c r="BP41" s="85"/>
      <c r="BQ41" s="87">
        <v>7.1428571428571426E-3</v>
      </c>
      <c r="BR41" s="87">
        <v>1.5151515151515152E-2</v>
      </c>
      <c r="BS41" s="89">
        <v>0.47142857142857142</v>
      </c>
      <c r="BT41" s="89">
        <v>0.17277486910994763</v>
      </c>
      <c r="BU41" s="89">
        <v>10.418848167539267</v>
      </c>
      <c r="BV41" s="90">
        <v>1.2455516014234875</v>
      </c>
      <c r="BW41" s="90">
        <v>8.8967971530249119E-3</v>
      </c>
    </row>
    <row r="42" spans="1:106" s="92" customFormat="1">
      <c r="A42" s="82" t="s">
        <v>86</v>
      </c>
      <c r="B42" s="83">
        <v>250</v>
      </c>
      <c r="C42" s="83">
        <v>134.80000000000001</v>
      </c>
      <c r="D42" s="93">
        <v>0.53920000000000001</v>
      </c>
      <c r="E42" s="84"/>
      <c r="F42" s="86">
        <v>7.1099999999999997E-2</v>
      </c>
      <c r="G42" s="85">
        <v>1.83</v>
      </c>
      <c r="H42" s="86">
        <v>3.125</v>
      </c>
      <c r="I42" s="85">
        <v>1.06</v>
      </c>
      <c r="J42" s="86">
        <v>0.2487</v>
      </c>
      <c r="K42" s="85">
        <v>0.72</v>
      </c>
      <c r="L42" s="86">
        <v>0.82833999999999997</v>
      </c>
      <c r="M42" s="86">
        <v>4.0209089999999996</v>
      </c>
      <c r="N42" s="85">
        <v>0.72370000000000001</v>
      </c>
      <c r="O42" s="86">
        <v>9.1700000000000004E-2</v>
      </c>
      <c r="P42" s="85">
        <v>0.6</v>
      </c>
      <c r="Q42" s="87"/>
      <c r="R42" s="88">
        <v>1460</v>
      </c>
      <c r="S42" s="88">
        <v>11</v>
      </c>
      <c r="T42" s="83">
        <v>1438.7</v>
      </c>
      <c r="U42" s="83">
        <v>8.1</v>
      </c>
      <c r="V42" s="83">
        <v>1431.7</v>
      </c>
      <c r="W42" s="83">
        <v>9.4</v>
      </c>
      <c r="X42" s="94">
        <v>1.938356164383559</v>
      </c>
      <c r="Z42" s="83">
        <v>183</v>
      </c>
      <c r="AA42" s="89">
        <v>26</v>
      </c>
      <c r="AB42" s="83">
        <v>1780</v>
      </c>
      <c r="AC42" s="85">
        <v>2.36</v>
      </c>
      <c r="AD42" s="87">
        <v>4.5900000000000003E-3</v>
      </c>
      <c r="AE42" s="85">
        <v>24.8</v>
      </c>
      <c r="AF42" s="85"/>
      <c r="AG42" s="89">
        <v>44</v>
      </c>
      <c r="AH42" s="89">
        <v>13.4</v>
      </c>
      <c r="AI42" s="85">
        <v>2.2999999999999998</v>
      </c>
      <c r="AJ42" s="83">
        <v>71</v>
      </c>
      <c r="AK42" s="83">
        <v>15</v>
      </c>
      <c r="AL42" s="83">
        <v>196</v>
      </c>
      <c r="AM42" s="83">
        <v>55.7</v>
      </c>
      <c r="AN42" s="83">
        <v>335</v>
      </c>
      <c r="AO42" s="83">
        <v>55.3</v>
      </c>
      <c r="AP42" s="83">
        <v>507</v>
      </c>
      <c r="AQ42" s="83">
        <v>106.7</v>
      </c>
      <c r="AR42" s="83">
        <v>11160</v>
      </c>
      <c r="AS42" s="89">
        <v>0.28999999999999998</v>
      </c>
      <c r="AT42" s="83">
        <v>134.80000000000001</v>
      </c>
      <c r="AU42" s="83">
        <v>250</v>
      </c>
      <c r="AV42" s="83"/>
      <c r="AW42" s="90">
        <v>1.9367088607594941E-2</v>
      </c>
      <c r="AX42" s="84">
        <v>40.45676998368679</v>
      </c>
      <c r="AY42" s="84"/>
      <c r="AZ42" s="91">
        <v>96.280087527352293</v>
      </c>
      <c r="BA42" s="83">
        <v>87.58169934640523</v>
      </c>
      <c r="BB42" s="83">
        <v>39.655172413793096</v>
      </c>
      <c r="BC42" s="83">
        <v>345.49878345498786</v>
      </c>
      <c r="BD42" s="83">
        <v>401.06951871657753</v>
      </c>
      <c r="BE42" s="83">
        <v>771.65354330708658</v>
      </c>
      <c r="BF42" s="83">
        <v>984.09893992932871</v>
      </c>
      <c r="BG42" s="83">
        <v>2024.1691842900302</v>
      </c>
      <c r="BH42" s="83">
        <v>2168.627450980392</v>
      </c>
      <c r="BI42" s="83">
        <v>2982.3529411764703</v>
      </c>
      <c r="BJ42" s="83">
        <v>4200.7874015748039</v>
      </c>
      <c r="BL42" s="85">
        <v>0.22729781637537319</v>
      </c>
      <c r="BM42" s="89"/>
      <c r="BN42" s="85">
        <v>0.11584771831824052</v>
      </c>
      <c r="BO42" s="87">
        <v>9.5609318996415765E-3</v>
      </c>
      <c r="BP42" s="85">
        <v>8.137931034482758</v>
      </c>
      <c r="BQ42" s="87">
        <v>9.4399999999999987E-3</v>
      </c>
      <c r="BR42" s="87">
        <v>1.7507418397626109E-2</v>
      </c>
      <c r="BS42" s="84">
        <v>0.53920000000000001</v>
      </c>
      <c r="BT42" s="85">
        <v>7.5730337078651691E-2</v>
      </c>
      <c r="BU42" s="89">
        <v>6.2696629213483144</v>
      </c>
      <c r="BV42" s="90">
        <v>0.49309664694280081</v>
      </c>
      <c r="BW42" s="90">
        <v>4.6548323471400392E-3</v>
      </c>
    </row>
    <row r="43" spans="1:106" s="92" customFormat="1">
      <c r="A43" s="82" t="s">
        <v>68</v>
      </c>
      <c r="B43" s="83">
        <v>160.9</v>
      </c>
      <c r="C43" s="83">
        <v>95.3</v>
      </c>
      <c r="D43" s="93">
        <v>0.5922933499067744</v>
      </c>
      <c r="E43" s="84"/>
      <c r="F43" s="86">
        <v>7.2599999999999998E-2</v>
      </c>
      <c r="G43" s="85">
        <v>2.75</v>
      </c>
      <c r="H43" s="86">
        <v>3.0609999999999999</v>
      </c>
      <c r="I43" s="85">
        <v>1.21</v>
      </c>
      <c r="J43" s="86">
        <v>0.24890000000000001</v>
      </c>
      <c r="K43" s="85">
        <v>0.92</v>
      </c>
      <c r="L43" s="86">
        <v>0.72191000000000005</v>
      </c>
      <c r="M43" s="86">
        <v>4.0176780000000001</v>
      </c>
      <c r="N43" s="85">
        <v>0.92420000000000002</v>
      </c>
      <c r="O43" s="86">
        <v>8.9899999999999994E-2</v>
      </c>
      <c r="P43" s="85">
        <v>0.8</v>
      </c>
      <c r="Q43" s="87"/>
      <c r="R43" s="88">
        <v>1422</v>
      </c>
      <c r="S43" s="88">
        <v>15</v>
      </c>
      <c r="T43" s="83">
        <v>1422.8</v>
      </c>
      <c r="U43" s="83">
        <v>9.1999999999999993</v>
      </c>
      <c r="V43" s="83">
        <v>1433</v>
      </c>
      <c r="W43" s="83">
        <v>12</v>
      </c>
      <c r="X43" s="94">
        <v>-0.77355836849508641</v>
      </c>
      <c r="Z43" s="83">
        <v>110</v>
      </c>
      <c r="AA43" s="89">
        <v>34</v>
      </c>
      <c r="AB43" s="83">
        <v>1435</v>
      </c>
      <c r="AC43" s="85">
        <v>1.49</v>
      </c>
      <c r="AD43" s="87">
        <v>4.1799999999999997E-3</v>
      </c>
      <c r="AE43" s="85">
        <v>20.5</v>
      </c>
      <c r="AF43" s="85">
        <v>2.1999999999999999E-2</v>
      </c>
      <c r="AG43" s="89">
        <v>29</v>
      </c>
      <c r="AH43" s="89">
        <v>16</v>
      </c>
      <c r="AI43" s="85">
        <v>2</v>
      </c>
      <c r="AJ43" s="83">
        <v>50</v>
      </c>
      <c r="AK43" s="83">
        <v>10.9</v>
      </c>
      <c r="AL43" s="83">
        <v>144</v>
      </c>
      <c r="AM43" s="83">
        <v>47.8</v>
      </c>
      <c r="AN43" s="83">
        <v>216</v>
      </c>
      <c r="AO43" s="83">
        <v>42</v>
      </c>
      <c r="AP43" s="83">
        <v>378</v>
      </c>
      <c r="AQ43" s="83">
        <v>73.8</v>
      </c>
      <c r="AR43" s="83">
        <v>9490</v>
      </c>
      <c r="AS43" s="89">
        <v>0.01</v>
      </c>
      <c r="AT43" s="83">
        <v>95.3</v>
      </c>
      <c r="AU43" s="83">
        <v>160.9</v>
      </c>
      <c r="AV43" s="83"/>
      <c r="AW43" s="90">
        <v>1.7637130801687762E-2</v>
      </c>
      <c r="AX43" s="84">
        <v>33.442088091353995</v>
      </c>
      <c r="AY43" s="84">
        <v>0.23706896551724138</v>
      </c>
      <c r="AZ43" s="91">
        <v>63.457330415754925</v>
      </c>
      <c r="BA43" s="83">
        <v>104.57516339869281</v>
      </c>
      <c r="BB43" s="83">
        <v>34.482758620689651</v>
      </c>
      <c r="BC43" s="83">
        <v>243.30900243309003</v>
      </c>
      <c r="BD43" s="83">
        <v>291.44385026737967</v>
      </c>
      <c r="BE43" s="83">
        <v>566.92913385826773</v>
      </c>
      <c r="BF43" s="83">
        <v>844.52296819787989</v>
      </c>
      <c r="BG43" s="83">
        <v>1305.1359516616315</v>
      </c>
      <c r="BH43" s="83">
        <v>1647.0588235294119</v>
      </c>
      <c r="BI43" s="83">
        <v>2223.5294117647059</v>
      </c>
      <c r="BJ43" s="83">
        <v>2905.5118110236222</v>
      </c>
      <c r="BL43" s="85">
        <v>0.21554303970404823</v>
      </c>
      <c r="BM43" s="89"/>
      <c r="BN43" s="85">
        <v>0.10942468363392938</v>
      </c>
      <c r="BO43" s="87">
        <v>7.7766069546891465E-3</v>
      </c>
      <c r="BP43" s="85">
        <v>149</v>
      </c>
      <c r="BQ43" s="87">
        <v>9.2604101926662512E-3</v>
      </c>
      <c r="BR43" s="87">
        <v>1.5634837355718783E-2</v>
      </c>
      <c r="BS43" s="84">
        <v>0.5922933499067744</v>
      </c>
      <c r="BT43" s="85">
        <v>6.6411149825783972E-2</v>
      </c>
      <c r="BU43" s="89">
        <v>6.6132404181184672</v>
      </c>
      <c r="BV43" s="90">
        <v>0.42566137566137568</v>
      </c>
      <c r="BW43" s="90">
        <v>3.9417989417989416E-3</v>
      </c>
    </row>
    <row r="44" spans="1:106" s="92" customFormat="1">
      <c r="A44" s="82" t="s">
        <v>78</v>
      </c>
      <c r="B44" s="83">
        <v>255</v>
      </c>
      <c r="C44" s="83">
        <v>134.69999999999999</v>
      </c>
      <c r="D44" s="93">
        <v>0.52823529411764703</v>
      </c>
      <c r="E44" s="84"/>
      <c r="F44" s="86">
        <v>7.4800000000000005E-2</v>
      </c>
      <c r="G44" s="85">
        <v>1.47</v>
      </c>
      <c r="H44" s="86">
        <v>3.1070000000000002</v>
      </c>
      <c r="I44" s="85">
        <v>1.19</v>
      </c>
      <c r="J44" s="86">
        <v>0.24890000000000001</v>
      </c>
      <c r="K44" s="85">
        <v>0.96</v>
      </c>
      <c r="L44" s="86">
        <v>0.83943999999999996</v>
      </c>
      <c r="M44" s="86">
        <v>4.0176780000000001</v>
      </c>
      <c r="N44" s="85">
        <v>0.96419999999999995</v>
      </c>
      <c r="O44" s="86">
        <v>9.0579999999999994E-2</v>
      </c>
      <c r="P44" s="85">
        <v>0.67</v>
      </c>
      <c r="Q44" s="87"/>
      <c r="R44" s="88">
        <v>1436</v>
      </c>
      <c r="S44" s="88">
        <v>13</v>
      </c>
      <c r="T44" s="83">
        <v>1434.1</v>
      </c>
      <c r="U44" s="83">
        <v>9.1999999999999993</v>
      </c>
      <c r="V44" s="83">
        <v>1433</v>
      </c>
      <c r="W44" s="83">
        <v>13</v>
      </c>
      <c r="X44" s="94">
        <v>0.20891364902506648</v>
      </c>
      <c r="Z44" s="83">
        <v>160</v>
      </c>
      <c r="AA44" s="89">
        <v>26</v>
      </c>
      <c r="AB44" s="83">
        <v>1520</v>
      </c>
      <c r="AC44" s="85">
        <v>3.71</v>
      </c>
      <c r="AD44" s="87">
        <v>3.8800000000000002E-3</v>
      </c>
      <c r="AE44" s="85">
        <v>63.4</v>
      </c>
      <c r="AF44" s="85"/>
      <c r="AG44" s="89">
        <v>26</v>
      </c>
      <c r="AH44" s="89">
        <v>22.5</v>
      </c>
      <c r="AI44" s="85">
        <v>2.6</v>
      </c>
      <c r="AJ44" s="83">
        <v>56</v>
      </c>
      <c r="AK44" s="83">
        <v>13.5</v>
      </c>
      <c r="AL44" s="83">
        <v>150</v>
      </c>
      <c r="AM44" s="83">
        <v>48.4</v>
      </c>
      <c r="AN44" s="83">
        <v>252</v>
      </c>
      <c r="AO44" s="83">
        <v>45.7</v>
      </c>
      <c r="AP44" s="83">
        <v>425</v>
      </c>
      <c r="AQ44" s="83">
        <v>86.9</v>
      </c>
      <c r="AR44" s="83">
        <v>10590</v>
      </c>
      <c r="AS44" s="89">
        <v>1.18</v>
      </c>
      <c r="AT44" s="83">
        <v>134.69999999999999</v>
      </c>
      <c r="AU44" s="83">
        <v>255</v>
      </c>
      <c r="AV44" s="83"/>
      <c r="AW44" s="90">
        <v>1.6371308016877639E-2</v>
      </c>
      <c r="AX44" s="84">
        <v>103.42577487765089</v>
      </c>
      <c r="AY44" s="84"/>
      <c r="AZ44" s="91">
        <v>56.892778993435449</v>
      </c>
      <c r="BA44" s="83">
        <v>147.05882352941177</v>
      </c>
      <c r="BB44" s="83">
        <v>44.827586206896548</v>
      </c>
      <c r="BC44" s="83">
        <v>272.50608272506082</v>
      </c>
      <c r="BD44" s="83">
        <v>360.96256684491976</v>
      </c>
      <c r="BE44" s="83">
        <v>590.55118110236219</v>
      </c>
      <c r="BF44" s="83">
        <v>855.12367491166083</v>
      </c>
      <c r="BG44" s="83">
        <v>1522.6586102719032</v>
      </c>
      <c r="BH44" s="83">
        <v>1792.1568627450984</v>
      </c>
      <c r="BI44" s="83">
        <v>2500</v>
      </c>
      <c r="BJ44" s="83">
        <v>3421.2598425196852</v>
      </c>
      <c r="BL44" s="85">
        <v>0.22327344658422058</v>
      </c>
      <c r="BM44" s="89"/>
      <c r="BN44" s="85">
        <v>0.10900243309002433</v>
      </c>
      <c r="BO44" s="87">
        <v>8.2058545797922579E-3</v>
      </c>
      <c r="BP44" s="85">
        <v>3.1440677966101696</v>
      </c>
      <c r="BQ44" s="87">
        <v>1.4549019607843137E-2</v>
      </c>
      <c r="BR44" s="87">
        <v>2.7542687453600594E-2</v>
      </c>
      <c r="BS44" s="84">
        <v>0.52823529411764703</v>
      </c>
      <c r="BT44" s="85">
        <v>8.8618421052631569E-2</v>
      </c>
      <c r="BU44" s="89">
        <v>6.9671052631578947</v>
      </c>
      <c r="BV44" s="90">
        <v>0.6</v>
      </c>
      <c r="BW44" s="90">
        <v>8.7294117647058831E-3</v>
      </c>
    </row>
    <row r="45" spans="1:106" s="92" customFormat="1">
      <c r="A45" s="95" t="s">
        <v>176</v>
      </c>
      <c r="B45" s="96">
        <v>259.58369108990047</v>
      </c>
      <c r="C45" s="96">
        <v>129.66942249618222</v>
      </c>
      <c r="D45" s="97">
        <v>0.49952838697895852</v>
      </c>
      <c r="E45" s="95"/>
      <c r="F45" s="98">
        <v>6.2443612919042185E-2</v>
      </c>
      <c r="G45" s="97">
        <v>4.5172402458941052</v>
      </c>
      <c r="H45" s="98">
        <v>3.1337267312756687</v>
      </c>
      <c r="I45" s="97">
        <v>3.5076116809737226</v>
      </c>
      <c r="J45" s="98">
        <v>0.24928005089589778</v>
      </c>
      <c r="K45" s="97">
        <v>2.5966142689501028</v>
      </c>
      <c r="L45" s="98">
        <v>0.71362545942768107</v>
      </c>
      <c r="M45" s="98">
        <v>4.0115524543823664</v>
      </c>
      <c r="N45" s="97">
        <v>2.5966142689501028</v>
      </c>
      <c r="O45" s="98">
        <v>9.1174275893621565E-2</v>
      </c>
      <c r="P45" s="97">
        <v>2.3581632773809424</v>
      </c>
      <c r="Q45" s="95"/>
      <c r="R45" s="106">
        <v>1450.2410627918396</v>
      </c>
      <c r="S45" s="106">
        <v>44.885442491109771</v>
      </c>
      <c r="T45" s="96">
        <v>1441.0106679548951</v>
      </c>
      <c r="U45" s="96">
        <v>26.999814313367359</v>
      </c>
      <c r="V45" s="96">
        <v>1434.7618121042067</v>
      </c>
      <c r="W45" s="96">
        <v>33.400530476728655</v>
      </c>
      <c r="X45" s="99">
        <v>1.067357081851894</v>
      </c>
      <c r="Z45" s="96">
        <v>234.66971883356564</v>
      </c>
      <c r="AA45" s="100">
        <v>12.050660353157197</v>
      </c>
      <c r="AB45" s="96">
        <v>2374.0282385296814</v>
      </c>
      <c r="AC45" s="97">
        <v>6.8638602588378124</v>
      </c>
      <c r="AD45" s="97" t="s">
        <v>50</v>
      </c>
      <c r="AE45" s="97">
        <v>60.734339061016861</v>
      </c>
      <c r="AF45" s="97">
        <v>0.27646516042920044</v>
      </c>
      <c r="AG45" s="100">
        <v>5.9485234196673016</v>
      </c>
      <c r="AH45" s="100">
        <v>11.637234281512265</v>
      </c>
      <c r="AI45" s="97">
        <v>2.7685222093083417</v>
      </c>
      <c r="AJ45" s="96">
        <v>53.153599919220774</v>
      </c>
      <c r="AK45" s="96">
        <v>17.912319434701459</v>
      </c>
      <c r="AL45" s="96">
        <v>226.60001881974898</v>
      </c>
      <c r="AM45" s="96">
        <v>82.117379417036204</v>
      </c>
      <c r="AN45" s="96">
        <v>367.19864774373474</v>
      </c>
      <c r="AO45" s="96">
        <v>89.100695559750818</v>
      </c>
      <c r="AP45" s="96">
        <v>901.96934117277783</v>
      </c>
      <c r="AQ45" s="96">
        <v>134.90377802618579</v>
      </c>
      <c r="AR45" s="96">
        <v>10390.406339501742</v>
      </c>
      <c r="AS45" s="100">
        <v>3.2640485307735525</v>
      </c>
      <c r="AT45" s="96">
        <v>129.66942249618222</v>
      </c>
      <c r="AU45" s="96">
        <v>259.58369108990047</v>
      </c>
      <c r="AV45" s="96"/>
      <c r="AW45" s="105">
        <v>7.2907479016139365E-2</v>
      </c>
      <c r="AX45" s="102">
        <v>99.239116112772649</v>
      </c>
      <c r="AY45" s="102">
        <v>2.9101595834652678</v>
      </c>
      <c r="AZ45" s="103">
        <v>12.73773751534754</v>
      </c>
      <c r="BA45" s="96">
        <v>76.060354781125923</v>
      </c>
      <c r="BB45" s="96">
        <v>47.733141539798993</v>
      </c>
      <c r="BC45" s="96">
        <v>258.65498744146362</v>
      </c>
      <c r="BD45" s="96">
        <v>478.93902231822079</v>
      </c>
      <c r="BE45" s="96">
        <v>892.12605834546844</v>
      </c>
      <c r="BF45" s="96">
        <v>1450.8370921737846</v>
      </c>
      <c r="BG45" s="96">
        <v>2218.7229470920529</v>
      </c>
      <c r="BH45" s="96">
        <v>3494.1449239117969</v>
      </c>
      <c r="BI45" s="96">
        <v>5305.7020068986931</v>
      </c>
      <c r="BJ45" s="96">
        <v>5311.1723632356616</v>
      </c>
      <c r="BK45" s="104"/>
      <c r="BL45" s="101">
        <v>0.34031447067663328</v>
      </c>
      <c r="BM45" s="101">
        <v>1954.3208642250906</v>
      </c>
      <c r="BN45" s="97">
        <v>4.8750379705673204E-2</v>
      </c>
      <c r="BO45" s="105">
        <v>1.2983493967248919E-2</v>
      </c>
      <c r="BP45" s="101">
        <v>2.1028670971418228</v>
      </c>
      <c r="BQ45" s="101">
        <v>2.6441800831242059E-2</v>
      </c>
      <c r="BR45" s="101">
        <v>5.293352994642897E-2</v>
      </c>
      <c r="BS45" s="101">
        <v>0.49952838697895852</v>
      </c>
      <c r="BT45" s="101">
        <v>5.4620000045362146E-2</v>
      </c>
      <c r="BU45" s="101">
        <v>4.3766987143914022</v>
      </c>
      <c r="BV45" s="105">
        <v>0.28779657937417141</v>
      </c>
      <c r="BW45" s="105">
        <v>7.6098598317245877E-3</v>
      </c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</row>
    <row r="46" spans="1:106" s="107" customFormat="1">
      <c r="A46" s="82" t="s">
        <v>87</v>
      </c>
      <c r="B46" s="83">
        <v>263</v>
      </c>
      <c r="C46" s="83">
        <v>142.19999999999999</v>
      </c>
      <c r="D46" s="93">
        <v>0.54068441064638784</v>
      </c>
      <c r="E46" s="84"/>
      <c r="F46" s="86">
        <v>7.8899999999999998E-2</v>
      </c>
      <c r="G46" s="85">
        <v>2.0299999999999998</v>
      </c>
      <c r="H46" s="86">
        <v>3.1280000000000001</v>
      </c>
      <c r="I46" s="85">
        <v>0.83099999999999996</v>
      </c>
      <c r="J46" s="86">
        <v>0.2495</v>
      </c>
      <c r="K46" s="85">
        <v>0.48</v>
      </c>
      <c r="L46" s="86">
        <v>0.70759000000000005</v>
      </c>
      <c r="M46" s="86">
        <v>4.0080159999999996</v>
      </c>
      <c r="N46" s="85">
        <v>0.48099999999999998</v>
      </c>
      <c r="O46" s="86">
        <v>9.1009999999999994E-2</v>
      </c>
      <c r="P46" s="85">
        <v>0.56000000000000005</v>
      </c>
      <c r="Q46" s="87"/>
      <c r="R46" s="88">
        <v>1446</v>
      </c>
      <c r="S46" s="88">
        <v>11</v>
      </c>
      <c r="T46" s="83">
        <v>1439.5</v>
      </c>
      <c r="U46" s="83">
        <v>6.3</v>
      </c>
      <c r="V46" s="83">
        <v>1435.9</v>
      </c>
      <c r="W46" s="83">
        <v>6.4</v>
      </c>
      <c r="X46" s="94">
        <v>0.69847856154909849</v>
      </c>
      <c r="Z46" s="83">
        <v>122</v>
      </c>
      <c r="AA46" s="89">
        <v>12</v>
      </c>
      <c r="AB46" s="83">
        <v>1720</v>
      </c>
      <c r="AC46" s="85">
        <v>2.58</v>
      </c>
      <c r="AD46" s="87">
        <v>4.3299999999999996E-3</v>
      </c>
      <c r="AE46" s="85">
        <v>30.3</v>
      </c>
      <c r="AF46" s="85"/>
      <c r="AG46" s="89">
        <v>5.4</v>
      </c>
      <c r="AH46" s="89">
        <v>20</v>
      </c>
      <c r="AI46" s="85">
        <v>1.31</v>
      </c>
      <c r="AJ46" s="83">
        <v>49</v>
      </c>
      <c r="AK46" s="83">
        <v>12</v>
      </c>
      <c r="AL46" s="83">
        <v>183</v>
      </c>
      <c r="AM46" s="83">
        <v>60</v>
      </c>
      <c r="AN46" s="83">
        <v>329</v>
      </c>
      <c r="AO46" s="83">
        <v>49.6</v>
      </c>
      <c r="AP46" s="83">
        <v>506</v>
      </c>
      <c r="AQ46" s="83">
        <v>88.9</v>
      </c>
      <c r="AR46" s="83">
        <v>11180</v>
      </c>
      <c r="AS46" s="89">
        <v>0.9</v>
      </c>
      <c r="AT46" s="83">
        <v>142.19999999999999</v>
      </c>
      <c r="AU46" s="83">
        <v>263</v>
      </c>
      <c r="AV46" s="83"/>
      <c r="AW46" s="90">
        <v>1.8270042194092825E-2</v>
      </c>
      <c r="AX46" s="84">
        <v>49.429037520391518</v>
      </c>
      <c r="AY46" s="84"/>
      <c r="AZ46" s="91">
        <v>11.816192560175056</v>
      </c>
      <c r="BA46" s="83">
        <v>130.718954248366</v>
      </c>
      <c r="BB46" s="83">
        <v>22.586206896551722</v>
      </c>
      <c r="BC46" s="83">
        <v>238.44282238442824</v>
      </c>
      <c r="BD46" s="83">
        <v>320.85561497326199</v>
      </c>
      <c r="BE46" s="83">
        <v>720.4724409448819</v>
      </c>
      <c r="BF46" s="83">
        <v>1060.0706713780919</v>
      </c>
      <c r="BG46" s="83">
        <v>1987.9154078549848</v>
      </c>
      <c r="BH46" s="83">
        <v>1945.0980392156864</v>
      </c>
      <c r="BI46" s="83">
        <v>2976.4705882352937</v>
      </c>
      <c r="BJ46" s="83">
        <v>3500.0000000000005</v>
      </c>
      <c r="BK46" s="92"/>
      <c r="BL46" s="85">
        <v>0.12755787006168229</v>
      </c>
      <c r="BM46" s="89"/>
      <c r="BN46" s="85">
        <v>8.0109248627179455E-2</v>
      </c>
      <c r="BO46" s="87">
        <v>7.9516994633273708E-3</v>
      </c>
      <c r="BP46" s="85">
        <v>2.8666666666666667</v>
      </c>
      <c r="BQ46" s="87">
        <v>9.809885931558935E-3</v>
      </c>
      <c r="BR46" s="87">
        <v>1.8143459915611816E-2</v>
      </c>
      <c r="BS46" s="84">
        <v>0.54068441064638784</v>
      </c>
      <c r="BT46" s="85">
        <v>8.2674418604651162E-2</v>
      </c>
      <c r="BU46" s="89">
        <v>6.5</v>
      </c>
      <c r="BV46" s="90">
        <v>0.51976284584980237</v>
      </c>
      <c r="BW46" s="90">
        <v>5.0988142292490123E-3</v>
      </c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</row>
    <row r="47" spans="1:106" s="92" customFormat="1">
      <c r="A47" s="82" t="s">
        <v>94</v>
      </c>
      <c r="B47" s="83">
        <v>285</v>
      </c>
      <c r="C47" s="83">
        <v>158</v>
      </c>
      <c r="D47" s="93">
        <v>0.55438596491228065</v>
      </c>
      <c r="E47" s="84"/>
      <c r="F47" s="86">
        <v>7.9100000000000004E-2</v>
      </c>
      <c r="G47" s="85">
        <v>3.41</v>
      </c>
      <c r="H47" s="86">
        <v>3.1669999999999998</v>
      </c>
      <c r="I47" s="85">
        <v>1.61</v>
      </c>
      <c r="J47" s="86">
        <v>0.24959999999999999</v>
      </c>
      <c r="K47" s="85">
        <v>1.6</v>
      </c>
      <c r="L47" s="86">
        <v>0.94086999999999998</v>
      </c>
      <c r="M47" s="86">
        <v>4.0064099999999998</v>
      </c>
      <c r="N47" s="85">
        <v>1.643</v>
      </c>
      <c r="O47" s="86">
        <v>9.1410000000000005E-2</v>
      </c>
      <c r="P47" s="85">
        <v>0.55000000000000004</v>
      </c>
      <c r="Q47" s="87"/>
      <c r="R47" s="88">
        <v>1454</v>
      </c>
      <c r="S47" s="88">
        <v>11</v>
      </c>
      <c r="T47" s="83">
        <v>1451</v>
      </c>
      <c r="U47" s="83">
        <v>12</v>
      </c>
      <c r="V47" s="83">
        <v>1436</v>
      </c>
      <c r="W47" s="83">
        <v>21</v>
      </c>
      <c r="X47" s="94">
        <v>1.2379642365887178</v>
      </c>
      <c r="Z47" s="83">
        <v>224</v>
      </c>
      <c r="AA47" s="89">
        <v>19</v>
      </c>
      <c r="AB47" s="83">
        <v>1680</v>
      </c>
      <c r="AC47" s="85">
        <v>2.74</v>
      </c>
      <c r="AD47" s="87"/>
      <c r="AE47" s="85">
        <v>58.8</v>
      </c>
      <c r="AF47" s="85"/>
      <c r="AG47" s="89">
        <v>31</v>
      </c>
      <c r="AH47" s="89">
        <v>13.6</v>
      </c>
      <c r="AI47" s="85">
        <v>4.4000000000000004</v>
      </c>
      <c r="AJ47" s="83">
        <v>42</v>
      </c>
      <c r="AK47" s="83">
        <v>14.4</v>
      </c>
      <c r="AL47" s="83">
        <v>185</v>
      </c>
      <c r="AM47" s="83">
        <v>62</v>
      </c>
      <c r="AN47" s="83">
        <v>316</v>
      </c>
      <c r="AO47" s="83">
        <v>53.5</v>
      </c>
      <c r="AP47" s="83">
        <v>498</v>
      </c>
      <c r="AQ47" s="83">
        <v>108</v>
      </c>
      <c r="AR47" s="83">
        <v>12710</v>
      </c>
      <c r="AS47" s="89">
        <v>1.21</v>
      </c>
      <c r="AT47" s="83">
        <v>158</v>
      </c>
      <c r="AU47" s="83">
        <v>285</v>
      </c>
      <c r="AV47" s="83"/>
      <c r="AW47" s="90"/>
      <c r="AX47" s="84">
        <v>95.921696574225123</v>
      </c>
      <c r="AY47" s="84"/>
      <c r="AZ47" s="91">
        <v>67.833698030634565</v>
      </c>
      <c r="BA47" s="83">
        <v>88.888888888888886</v>
      </c>
      <c r="BB47" s="83">
        <v>75.862068965517238</v>
      </c>
      <c r="BC47" s="83">
        <v>204.37956204379563</v>
      </c>
      <c r="BD47" s="83">
        <v>385.02673796791441</v>
      </c>
      <c r="BE47" s="83">
        <v>728.34645669291342</v>
      </c>
      <c r="BF47" s="83">
        <v>1095.4063604240282</v>
      </c>
      <c r="BG47" s="83">
        <v>1909.3655589123866</v>
      </c>
      <c r="BH47" s="83">
        <v>2098.0392156862745</v>
      </c>
      <c r="BI47" s="83">
        <v>2929.411764705882</v>
      </c>
      <c r="BJ47" s="83">
        <v>4251.9685039370079</v>
      </c>
      <c r="BL47" s="85">
        <v>0.56118696923545319</v>
      </c>
      <c r="BM47" s="89"/>
      <c r="BN47" s="85">
        <v>6.9768123589247513E-2</v>
      </c>
      <c r="BO47" s="87">
        <v>8.4972462627852085E-3</v>
      </c>
      <c r="BP47" s="85">
        <v>2.2644628099173558</v>
      </c>
      <c r="BQ47" s="87">
        <v>9.6140350877192988E-3</v>
      </c>
      <c r="BR47" s="87">
        <v>1.7341772151898735E-2</v>
      </c>
      <c r="BS47" s="84">
        <v>0.55438596491228065</v>
      </c>
      <c r="BT47" s="85">
        <v>9.4047619047619047E-2</v>
      </c>
      <c r="BU47" s="89">
        <v>7.5654761904761907</v>
      </c>
      <c r="BV47" s="90">
        <v>0.57228915662650603</v>
      </c>
      <c r="BW47" s="90">
        <v>5.5020080321285143E-3</v>
      </c>
    </row>
    <row r="48" spans="1:106" s="92" customFormat="1">
      <c r="A48" s="82" t="s">
        <v>106</v>
      </c>
      <c r="B48" s="83">
        <v>156.19999999999999</v>
      </c>
      <c r="C48" s="83">
        <v>55.8</v>
      </c>
      <c r="D48" s="93">
        <v>0.35723431498079389</v>
      </c>
      <c r="E48" s="84"/>
      <c r="F48" s="86">
        <v>7.5999999999999998E-2</v>
      </c>
      <c r="G48" s="85">
        <v>3.55</v>
      </c>
      <c r="H48" s="86">
        <v>3.226</v>
      </c>
      <c r="I48" s="85">
        <v>1.21</v>
      </c>
      <c r="J48" s="86">
        <v>0.2495</v>
      </c>
      <c r="K48" s="85">
        <v>1</v>
      </c>
      <c r="L48" s="86">
        <v>0.69532000000000005</v>
      </c>
      <c r="M48" s="86">
        <v>4.0080159999999996</v>
      </c>
      <c r="N48" s="85">
        <v>1.002</v>
      </c>
      <c r="O48" s="86">
        <v>9.2829999999999996E-2</v>
      </c>
      <c r="P48" s="85">
        <v>0.86</v>
      </c>
      <c r="Q48" s="87"/>
      <c r="R48" s="88">
        <v>1486</v>
      </c>
      <c r="S48" s="88">
        <v>15</v>
      </c>
      <c r="T48" s="83">
        <v>1463</v>
      </c>
      <c r="U48" s="83">
        <v>9.3000000000000007</v>
      </c>
      <c r="V48" s="83">
        <v>1436</v>
      </c>
      <c r="W48" s="83">
        <v>13</v>
      </c>
      <c r="X48" s="94">
        <v>3.3647375504710642</v>
      </c>
      <c r="Z48" s="83">
        <v>110</v>
      </c>
      <c r="AA48" s="89"/>
      <c r="AB48" s="83">
        <v>880</v>
      </c>
      <c r="AC48" s="85">
        <v>2.82</v>
      </c>
      <c r="AD48" s="87">
        <v>5.0299999999999997E-3</v>
      </c>
      <c r="AE48" s="85">
        <v>19.2</v>
      </c>
      <c r="AF48" s="85">
        <v>1.7000000000000001E-2</v>
      </c>
      <c r="AG48" s="89">
        <v>2.8</v>
      </c>
      <c r="AH48" s="89">
        <v>3.4</v>
      </c>
      <c r="AI48" s="85">
        <v>0.53</v>
      </c>
      <c r="AJ48" s="83">
        <v>21.1</v>
      </c>
      <c r="AK48" s="83">
        <v>6.3</v>
      </c>
      <c r="AL48" s="83">
        <v>84</v>
      </c>
      <c r="AM48" s="83">
        <v>27.8</v>
      </c>
      <c r="AN48" s="83">
        <v>164</v>
      </c>
      <c r="AO48" s="83">
        <v>26.2</v>
      </c>
      <c r="AP48" s="83">
        <v>283</v>
      </c>
      <c r="AQ48" s="83">
        <v>59.7</v>
      </c>
      <c r="AR48" s="83">
        <v>11330</v>
      </c>
      <c r="AS48" s="89">
        <v>1.66</v>
      </c>
      <c r="AT48" s="83">
        <v>55.8</v>
      </c>
      <c r="AU48" s="83">
        <v>156.19999999999999</v>
      </c>
      <c r="AV48" s="83"/>
      <c r="AW48" s="90">
        <v>2.1223628691983121E-2</v>
      </c>
      <c r="AX48" s="84">
        <v>31.32137030995106</v>
      </c>
      <c r="AY48" s="84">
        <v>0.18318965517241381</v>
      </c>
      <c r="AZ48" s="91">
        <v>6.1269146608315088</v>
      </c>
      <c r="BA48" s="83">
        <v>22.222222222222221</v>
      </c>
      <c r="BB48" s="83">
        <v>9.137931034482758</v>
      </c>
      <c r="BC48" s="83">
        <v>102.676399026764</v>
      </c>
      <c r="BD48" s="83">
        <v>168.44919786096256</v>
      </c>
      <c r="BE48" s="83">
        <v>330.70866141732284</v>
      </c>
      <c r="BF48" s="83">
        <v>491.16607773851592</v>
      </c>
      <c r="BG48" s="83">
        <v>990.93655589123864</v>
      </c>
      <c r="BH48" s="83">
        <v>1027.4509803921569</v>
      </c>
      <c r="BI48" s="83">
        <v>1664.705882352941</v>
      </c>
      <c r="BJ48" s="83">
        <v>2350.3937007874019</v>
      </c>
      <c r="BL48" s="85">
        <v>0.19074105678683309</v>
      </c>
      <c r="BM48" s="89"/>
      <c r="BN48" s="85">
        <v>6.1678402242225733E-2</v>
      </c>
      <c r="BO48" s="87">
        <v>5.2691968225948814E-3</v>
      </c>
      <c r="BP48" s="85">
        <v>1.6987951807228916</v>
      </c>
      <c r="BQ48" s="87">
        <v>1.8053777208706788E-2</v>
      </c>
      <c r="BR48" s="87">
        <v>5.053763440860215E-2</v>
      </c>
      <c r="BS48" s="84">
        <v>0.35723431498079389</v>
      </c>
      <c r="BT48" s="85">
        <v>6.3409090909090901E-2</v>
      </c>
      <c r="BU48" s="89">
        <v>12.875</v>
      </c>
      <c r="BV48" s="90">
        <v>0.55194346289752649</v>
      </c>
      <c r="BW48" s="90">
        <v>9.9646643109540627E-3</v>
      </c>
    </row>
    <row r="49" spans="1:106" s="92" customFormat="1">
      <c r="A49" s="82" t="s">
        <v>81</v>
      </c>
      <c r="B49" s="83">
        <v>1080</v>
      </c>
      <c r="C49" s="83">
        <v>521</v>
      </c>
      <c r="D49" s="93">
        <v>0.4824074074074074</v>
      </c>
      <c r="E49" s="84"/>
      <c r="F49" s="86">
        <v>7.8799999999999995E-2</v>
      </c>
      <c r="G49" s="85">
        <v>3.3</v>
      </c>
      <c r="H49" s="86">
        <v>3.1150000000000002</v>
      </c>
      <c r="I49" s="85">
        <v>1.25</v>
      </c>
      <c r="J49" s="86">
        <v>0.25009999999999999</v>
      </c>
      <c r="K49" s="85">
        <v>1.4</v>
      </c>
      <c r="L49" s="86">
        <v>0.70260999999999996</v>
      </c>
      <c r="M49" s="86">
        <v>3.9984009999999999</v>
      </c>
      <c r="N49" s="85">
        <v>1.36</v>
      </c>
      <c r="O49" s="86">
        <v>8.9139999999999997E-2</v>
      </c>
      <c r="P49" s="85">
        <v>0.82</v>
      </c>
      <c r="Q49" s="87"/>
      <c r="R49" s="88">
        <v>1406</v>
      </c>
      <c r="S49" s="88">
        <v>16</v>
      </c>
      <c r="T49" s="83">
        <v>1436</v>
      </c>
      <c r="U49" s="83">
        <v>9.6999999999999993</v>
      </c>
      <c r="V49" s="83">
        <v>1439</v>
      </c>
      <c r="W49" s="83">
        <v>17</v>
      </c>
      <c r="X49" s="94">
        <v>-2.3470839260312903</v>
      </c>
      <c r="Z49" s="92">
        <v>79</v>
      </c>
      <c r="AA49" s="84"/>
      <c r="AB49" s="92">
        <v>940</v>
      </c>
      <c r="AC49" s="93">
        <v>1.0849999999999999E-4</v>
      </c>
      <c r="AD49" s="90">
        <v>5.5300000000000002E-2</v>
      </c>
      <c r="AE49" s="93">
        <v>34</v>
      </c>
      <c r="AF49" s="93"/>
      <c r="AG49" s="89"/>
      <c r="AH49" s="84">
        <v>8</v>
      </c>
      <c r="AI49" s="93"/>
      <c r="AJ49" s="91">
        <v>40</v>
      </c>
      <c r="AK49" s="91">
        <v>7</v>
      </c>
      <c r="AL49" s="91">
        <v>132</v>
      </c>
      <c r="AM49" s="91">
        <v>38</v>
      </c>
      <c r="AN49" s="91">
        <v>140</v>
      </c>
      <c r="AO49" s="91">
        <v>37</v>
      </c>
      <c r="AP49" s="91">
        <v>322</v>
      </c>
      <c r="AQ49" s="91">
        <v>43</v>
      </c>
      <c r="AR49" s="91">
        <v>10600</v>
      </c>
      <c r="AS49" s="84">
        <v>0</v>
      </c>
      <c r="AT49" s="91">
        <v>521</v>
      </c>
      <c r="AU49" s="91">
        <v>1080</v>
      </c>
      <c r="AV49" s="91"/>
      <c r="AW49" s="87">
        <v>0.23333333333333336</v>
      </c>
      <c r="AX49" s="89">
        <v>55.555555555555557</v>
      </c>
      <c r="AY49" s="89"/>
      <c r="AZ49" s="83"/>
      <c r="BA49" s="83">
        <v>52.287581699346404</v>
      </c>
      <c r="BB49" s="83"/>
      <c r="BC49" s="83">
        <v>194.64720194647202</v>
      </c>
      <c r="BD49" s="83">
        <v>187.16577540106951</v>
      </c>
      <c r="BE49" s="83">
        <v>519.6850393700787</v>
      </c>
      <c r="BF49" s="83">
        <v>671.37809187279152</v>
      </c>
      <c r="BG49" s="83">
        <v>845.92145015105734</v>
      </c>
      <c r="BH49" s="83">
        <v>1450.9803921568628</v>
      </c>
      <c r="BI49" s="83">
        <v>1894.1176470588234</v>
      </c>
      <c r="BJ49" s="83">
        <v>1692.9133858267717</v>
      </c>
      <c r="BK49" s="82"/>
      <c r="BL49" s="89"/>
      <c r="BM49" s="89"/>
      <c r="BN49" s="85">
        <v>0.10276405071708151</v>
      </c>
      <c r="BO49" s="87">
        <v>4.056603773584906E-3</v>
      </c>
      <c r="BP49" s="85"/>
      <c r="BQ49" s="87">
        <v>1.0046296296296296E-7</v>
      </c>
      <c r="BR49" s="87">
        <v>2.0825335892514395E-7</v>
      </c>
      <c r="BS49" s="89">
        <v>0.4824074074074074</v>
      </c>
      <c r="BT49" s="89">
        <v>0.55425531914893622</v>
      </c>
      <c r="BU49" s="89">
        <v>11.276595744680851</v>
      </c>
      <c r="BV49" s="90">
        <v>3.3540372670807455</v>
      </c>
      <c r="BW49" s="90">
        <v>3.3695652173913043E-7</v>
      </c>
    </row>
    <row r="50" spans="1:106" s="92" customFormat="1">
      <c r="A50" s="95" t="s">
        <v>177</v>
      </c>
      <c r="B50" s="96">
        <v>133.82702767457315</v>
      </c>
      <c r="C50" s="96">
        <v>118.75931320576956</v>
      </c>
      <c r="D50" s="97">
        <v>0.88740903290892992</v>
      </c>
      <c r="E50" s="95"/>
      <c r="F50" s="98">
        <v>6.8551062250707659E-2</v>
      </c>
      <c r="G50" s="97">
        <v>4.9036865366113878</v>
      </c>
      <c r="H50" s="98">
        <v>3.0431974666827148</v>
      </c>
      <c r="I50" s="97">
        <v>2.7934374394953316</v>
      </c>
      <c r="J50" s="98">
        <v>0.25011924426967075</v>
      </c>
      <c r="K50" s="97">
        <v>2.0785898909161462</v>
      </c>
      <c r="L50" s="98">
        <v>0.70246094578664209</v>
      </c>
      <c r="M50" s="98">
        <v>3.9980930012799467</v>
      </c>
      <c r="N50" s="97">
        <v>2.0785898909161462</v>
      </c>
      <c r="O50" s="98">
        <v>8.8243302096439116E-2</v>
      </c>
      <c r="P50" s="97">
        <v>1.8662145626254873</v>
      </c>
      <c r="Q50" s="95"/>
      <c r="R50" s="106">
        <v>1387.7835051554005</v>
      </c>
      <c r="S50" s="106">
        <v>35.826182438580751</v>
      </c>
      <c r="T50" s="96">
        <v>1418.5265076805092</v>
      </c>
      <c r="U50" s="96">
        <v>21.348828161787861</v>
      </c>
      <c r="V50" s="96">
        <v>1439.0906828692539</v>
      </c>
      <c r="W50" s="96">
        <v>26.809127697630664</v>
      </c>
      <c r="X50" s="99">
        <v>-3.6970591971482003</v>
      </c>
      <c r="Z50" s="96">
        <v>223.51884667624893</v>
      </c>
      <c r="AA50" s="100">
        <v>13.151072124129852</v>
      </c>
      <c r="AB50" s="96">
        <v>1339.9924295264473</v>
      </c>
      <c r="AC50" s="97">
        <v>0.98177401694050725</v>
      </c>
      <c r="AD50" s="97">
        <v>6.5002126088705717E-2</v>
      </c>
      <c r="AE50" s="97">
        <v>48.28718854636859</v>
      </c>
      <c r="AF50" s="97">
        <v>0.7369813967479697</v>
      </c>
      <c r="AG50" s="100">
        <v>12.384593339442933</v>
      </c>
      <c r="AH50" s="100">
        <v>17.524238073389235</v>
      </c>
      <c r="AI50" s="97">
        <v>6.2464074425135721</v>
      </c>
      <c r="AJ50" s="96">
        <v>62.590435261547043</v>
      </c>
      <c r="AK50" s="96">
        <v>15.597417810759904</v>
      </c>
      <c r="AL50" s="96">
        <v>150.90090853303758</v>
      </c>
      <c r="AM50" s="96">
        <v>47.79576816729768</v>
      </c>
      <c r="AN50" s="96">
        <v>182.38316305019583</v>
      </c>
      <c r="AO50" s="96">
        <v>42.176950020472368</v>
      </c>
      <c r="AP50" s="96">
        <v>403.38194729037497</v>
      </c>
      <c r="AQ50" s="96">
        <v>55.807967268838638</v>
      </c>
      <c r="AR50" s="96">
        <v>7562.7262013568625</v>
      </c>
      <c r="AS50" s="100">
        <v>0.51407664427873234</v>
      </c>
      <c r="AT50" s="96">
        <v>118.75931320576956</v>
      </c>
      <c r="AU50" s="96">
        <v>133.82702767457315</v>
      </c>
      <c r="AV50" s="96"/>
      <c r="AW50" s="105">
        <v>0.27427057421394818</v>
      </c>
      <c r="AX50" s="102">
        <v>78.900634879687246</v>
      </c>
      <c r="AY50" s="102">
        <v>7.7576989131365233</v>
      </c>
      <c r="AZ50" s="103">
        <v>26.519471818935614</v>
      </c>
      <c r="BA50" s="96">
        <v>114.53750374764206</v>
      </c>
      <c r="BB50" s="96">
        <v>107.69668004333744</v>
      </c>
      <c r="BC50" s="96">
        <v>304.57632730679831</v>
      </c>
      <c r="BD50" s="96">
        <v>417.04325697218991</v>
      </c>
      <c r="BE50" s="96">
        <v>594.09806509069915</v>
      </c>
      <c r="BF50" s="96">
        <v>844.44820083564809</v>
      </c>
      <c r="BG50" s="96">
        <v>1102.013069789703</v>
      </c>
      <c r="BH50" s="96">
        <v>1653.9980400185243</v>
      </c>
      <c r="BI50" s="96">
        <v>2372.834984061029</v>
      </c>
      <c r="BJ50" s="96">
        <v>2197.1640657023086</v>
      </c>
      <c r="BK50" s="104"/>
      <c r="BL50" s="101">
        <v>0.57660763130988335</v>
      </c>
      <c r="BM50" s="101">
        <v>1045.8789683270752</v>
      </c>
      <c r="BN50" s="97">
        <v>0.1283596749680106</v>
      </c>
      <c r="BO50" s="105">
        <v>7.379345196818825E-3</v>
      </c>
      <c r="BP50" s="101">
        <v>1.909781406852223</v>
      </c>
      <c r="BQ50" s="101">
        <v>7.3361415403163906E-3</v>
      </c>
      <c r="BR50" s="101">
        <v>8.2669223190894193E-3</v>
      </c>
      <c r="BS50" s="101">
        <v>0.88740903290892992</v>
      </c>
      <c r="BT50" s="101">
        <v>8.8626853845539297E-2</v>
      </c>
      <c r="BU50" s="101">
        <v>5.6438574089776958</v>
      </c>
      <c r="BV50" s="105">
        <v>0.33176256045548219</v>
      </c>
      <c r="BW50" s="105">
        <v>2.4338571012791905E-3</v>
      </c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</row>
    <row r="51" spans="1:106" s="107" customFormat="1">
      <c r="A51" s="82" t="s">
        <v>102</v>
      </c>
      <c r="B51" s="83">
        <v>413</v>
      </c>
      <c r="C51" s="83">
        <v>408.4</v>
      </c>
      <c r="D51" s="93">
        <v>0.98886198547215487</v>
      </c>
      <c r="E51" s="84"/>
      <c r="F51" s="86">
        <v>7.5800000000000006E-2</v>
      </c>
      <c r="G51" s="85">
        <v>1.58</v>
      </c>
      <c r="H51" s="86">
        <v>3.198</v>
      </c>
      <c r="I51" s="85">
        <v>0.68799999999999994</v>
      </c>
      <c r="J51" s="86">
        <v>0.25030000000000002</v>
      </c>
      <c r="K51" s="85">
        <v>0.6</v>
      </c>
      <c r="L51" s="86">
        <v>0.78769</v>
      </c>
      <c r="M51" s="86">
        <v>3.995206</v>
      </c>
      <c r="N51" s="85">
        <v>0.59919999999999995</v>
      </c>
      <c r="O51" s="86">
        <v>9.2380000000000004E-2</v>
      </c>
      <c r="P51" s="85">
        <v>0.44</v>
      </c>
      <c r="Q51" s="87"/>
      <c r="R51" s="88">
        <v>1474.3</v>
      </c>
      <c r="S51" s="88">
        <v>8.3000000000000007</v>
      </c>
      <c r="T51" s="83">
        <v>1457.6</v>
      </c>
      <c r="U51" s="83">
        <v>5.5</v>
      </c>
      <c r="V51" s="83">
        <v>1439.8</v>
      </c>
      <c r="W51" s="83">
        <v>7.7</v>
      </c>
      <c r="X51" s="94">
        <v>2.3400936037441533</v>
      </c>
      <c r="Z51" s="83">
        <v>96</v>
      </c>
      <c r="AA51" s="89">
        <v>16</v>
      </c>
      <c r="AB51" s="83">
        <v>1404</v>
      </c>
      <c r="AC51" s="85">
        <v>1.17</v>
      </c>
      <c r="AD51" s="87">
        <v>4.3299999999999996E-3</v>
      </c>
      <c r="AE51" s="85">
        <v>54.6</v>
      </c>
      <c r="AF51" s="85"/>
      <c r="AG51" s="89">
        <v>34</v>
      </c>
      <c r="AH51" s="89">
        <v>21.2</v>
      </c>
      <c r="AI51" s="85">
        <v>2.8</v>
      </c>
      <c r="AJ51" s="83">
        <v>67</v>
      </c>
      <c r="AK51" s="83">
        <v>11.6</v>
      </c>
      <c r="AL51" s="83">
        <v>139</v>
      </c>
      <c r="AM51" s="83">
        <v>41.6</v>
      </c>
      <c r="AN51" s="83">
        <v>230</v>
      </c>
      <c r="AO51" s="83">
        <v>39.299999999999997</v>
      </c>
      <c r="AP51" s="83">
        <v>364</v>
      </c>
      <c r="AQ51" s="83">
        <v>64.2</v>
      </c>
      <c r="AR51" s="83">
        <v>11300</v>
      </c>
      <c r="AS51" s="89">
        <v>1.47</v>
      </c>
      <c r="AT51" s="83">
        <v>408.4</v>
      </c>
      <c r="AU51" s="83">
        <v>413</v>
      </c>
      <c r="AV51" s="83"/>
      <c r="AW51" s="90">
        <v>1.8270042194092825E-2</v>
      </c>
      <c r="AX51" s="84">
        <v>89.070146818923334</v>
      </c>
      <c r="AY51" s="84"/>
      <c r="AZ51" s="91">
        <v>74.398249452954047</v>
      </c>
      <c r="BA51" s="83">
        <v>138.56209150326796</v>
      </c>
      <c r="BB51" s="83">
        <v>48.275862068965509</v>
      </c>
      <c r="BC51" s="83">
        <v>326.03406326034064</v>
      </c>
      <c r="BD51" s="83">
        <v>310.1604278074866</v>
      </c>
      <c r="BE51" s="83">
        <v>547.24409448818892</v>
      </c>
      <c r="BF51" s="83">
        <v>734.98233215547714</v>
      </c>
      <c r="BG51" s="83">
        <v>1389.7280966767371</v>
      </c>
      <c r="BH51" s="83">
        <v>1541.1764705882354</v>
      </c>
      <c r="BI51" s="83">
        <v>2141.1764705882351</v>
      </c>
      <c r="BJ51" s="83">
        <v>2527.5590551181103</v>
      </c>
      <c r="BK51" s="92"/>
      <c r="BL51" s="85">
        <v>0.2264653175338173</v>
      </c>
      <c r="BM51" s="89"/>
      <c r="BN51" s="85">
        <v>0.15226865591829097</v>
      </c>
      <c r="BO51" s="87">
        <v>5.6814159292035401E-3</v>
      </c>
      <c r="BP51" s="85">
        <v>0.79591836734693877</v>
      </c>
      <c r="BQ51" s="87">
        <v>2.8329297820823243E-3</v>
      </c>
      <c r="BR51" s="87">
        <v>2.8648383937316356E-3</v>
      </c>
      <c r="BS51" s="84">
        <v>0.98886198547215487</v>
      </c>
      <c r="BT51" s="85">
        <v>0.29088319088319087</v>
      </c>
      <c r="BU51" s="89">
        <v>8.0484330484330489</v>
      </c>
      <c r="BV51" s="90">
        <v>1.1346153846153846</v>
      </c>
      <c r="BW51" s="90">
        <v>3.2142857142857142E-3</v>
      </c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</row>
    <row r="52" spans="1:106" s="107" customFormat="1">
      <c r="A52" s="82" t="s">
        <v>91</v>
      </c>
      <c r="B52" s="83">
        <v>144.4</v>
      </c>
      <c r="C52" s="83">
        <v>74.599999999999994</v>
      </c>
      <c r="D52" s="93">
        <v>0.5166204986149584</v>
      </c>
      <c r="E52" s="84"/>
      <c r="F52" s="86">
        <v>7.4099999999999999E-2</v>
      </c>
      <c r="G52" s="85">
        <v>2.7</v>
      </c>
      <c r="H52" s="86">
        <v>3.1520000000000001</v>
      </c>
      <c r="I52" s="85">
        <v>0.88800000000000001</v>
      </c>
      <c r="J52" s="86">
        <v>0.25030000000000002</v>
      </c>
      <c r="K52" s="85">
        <v>0.64</v>
      </c>
      <c r="L52" s="86">
        <v>0.74872000000000005</v>
      </c>
      <c r="M52" s="86">
        <v>3.995206</v>
      </c>
      <c r="N52" s="85">
        <v>0.63929999999999998</v>
      </c>
      <c r="O52" s="86">
        <v>9.0789999999999996E-2</v>
      </c>
      <c r="P52" s="85">
        <v>0.59</v>
      </c>
      <c r="Q52" s="87"/>
      <c r="R52" s="88">
        <v>1441</v>
      </c>
      <c r="S52" s="88">
        <v>11</v>
      </c>
      <c r="T52" s="83">
        <v>1445.4</v>
      </c>
      <c r="U52" s="83">
        <v>6.9</v>
      </c>
      <c r="V52" s="83">
        <v>1439.9</v>
      </c>
      <c r="W52" s="83">
        <v>8.5</v>
      </c>
      <c r="X52" s="94">
        <v>7.6335877862587775E-2</v>
      </c>
      <c r="Z52" s="92">
        <v>52</v>
      </c>
      <c r="AA52" s="84"/>
      <c r="AB52" s="92">
        <v>1301</v>
      </c>
      <c r="AC52" s="93">
        <v>1.18</v>
      </c>
      <c r="AD52" s="90"/>
      <c r="AE52" s="93">
        <v>25.2</v>
      </c>
      <c r="AF52" s="93">
        <v>0.13</v>
      </c>
      <c r="AG52" s="89"/>
      <c r="AH52" s="84">
        <v>6.5</v>
      </c>
      <c r="AI52" s="93">
        <v>15.6</v>
      </c>
      <c r="AJ52" s="91">
        <v>38</v>
      </c>
      <c r="AK52" s="91">
        <v>23</v>
      </c>
      <c r="AL52" s="91">
        <v>164</v>
      </c>
      <c r="AM52" s="91">
        <v>50.7</v>
      </c>
      <c r="AN52" s="91">
        <v>193</v>
      </c>
      <c r="AO52" s="91">
        <v>44.4</v>
      </c>
      <c r="AP52" s="91">
        <v>361</v>
      </c>
      <c r="AQ52" s="91">
        <v>70.8</v>
      </c>
      <c r="AR52" s="91">
        <v>9530</v>
      </c>
      <c r="AS52" s="84">
        <v>3</v>
      </c>
      <c r="AT52" s="91">
        <v>74.599999999999994</v>
      </c>
      <c r="AU52" s="91">
        <v>144.4</v>
      </c>
      <c r="AV52" s="91"/>
      <c r="AW52" s="87"/>
      <c r="AX52" s="89">
        <v>41.176470588235297</v>
      </c>
      <c r="AY52" s="89">
        <v>1.368421052631579</v>
      </c>
      <c r="AZ52" s="83"/>
      <c r="BA52" s="83">
        <v>42.483660130718953</v>
      </c>
      <c r="BB52" s="83">
        <v>268.9655172413793</v>
      </c>
      <c r="BC52" s="83">
        <v>184.91484184914842</v>
      </c>
      <c r="BD52" s="83">
        <v>614.97326203208547</v>
      </c>
      <c r="BE52" s="83">
        <v>645.66929133858264</v>
      </c>
      <c r="BF52" s="83">
        <v>895.75971731448772</v>
      </c>
      <c r="BG52" s="83">
        <v>1166.1631419939577</v>
      </c>
      <c r="BH52" s="83">
        <v>1741.1764705882354</v>
      </c>
      <c r="BI52" s="83">
        <v>2123.5294117647059</v>
      </c>
      <c r="BJ52" s="83">
        <v>2787.4015748031497</v>
      </c>
      <c r="BK52" s="82"/>
      <c r="BL52" s="89"/>
      <c r="BM52" s="89"/>
      <c r="BN52" s="85">
        <v>8.7079011397105902E-2</v>
      </c>
      <c r="BO52" s="87">
        <v>7.4291710388247638E-3</v>
      </c>
      <c r="BP52" s="85">
        <v>0.39333333333333331</v>
      </c>
      <c r="BQ52" s="87">
        <v>8.1717451523545693E-3</v>
      </c>
      <c r="BR52" s="87">
        <v>1.5817694369973191E-2</v>
      </c>
      <c r="BS52" s="89">
        <v>0.5166204986149584</v>
      </c>
      <c r="BT52" s="89">
        <v>5.7340507302075322E-2</v>
      </c>
      <c r="BU52" s="89">
        <v>7.3251345119139124</v>
      </c>
      <c r="BV52" s="90">
        <v>0.4</v>
      </c>
      <c r="BW52" s="90">
        <v>3.268698060941828E-3</v>
      </c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</row>
    <row r="53" spans="1:106" s="92" customFormat="1">
      <c r="A53" s="82" t="s">
        <v>77</v>
      </c>
      <c r="B53" s="83">
        <v>129.5</v>
      </c>
      <c r="C53" s="83">
        <v>61.2</v>
      </c>
      <c r="D53" s="93">
        <v>0.4725868725868726</v>
      </c>
      <c r="E53" s="84"/>
      <c r="F53" s="86">
        <v>7.4099999999999999E-2</v>
      </c>
      <c r="G53" s="85">
        <v>3.24</v>
      </c>
      <c r="H53" s="86">
        <v>3.1019999999999999</v>
      </c>
      <c r="I53" s="85">
        <v>1.19</v>
      </c>
      <c r="J53" s="86">
        <v>0.25030000000000002</v>
      </c>
      <c r="K53" s="85">
        <v>0.88</v>
      </c>
      <c r="L53" s="86">
        <v>0.73894000000000004</v>
      </c>
      <c r="M53" s="86">
        <v>3.995206</v>
      </c>
      <c r="N53" s="85">
        <v>0.87909999999999999</v>
      </c>
      <c r="O53" s="86">
        <v>9.1009999999999994E-2</v>
      </c>
      <c r="P53" s="85">
        <v>0.82</v>
      </c>
      <c r="Q53" s="87"/>
      <c r="R53" s="88">
        <v>1449</v>
      </c>
      <c r="S53" s="88">
        <v>16</v>
      </c>
      <c r="T53" s="83">
        <v>1434.9</v>
      </c>
      <c r="U53" s="83">
        <v>9.6999999999999993</v>
      </c>
      <c r="V53" s="83">
        <v>1440</v>
      </c>
      <c r="W53" s="83">
        <v>11</v>
      </c>
      <c r="X53" s="94">
        <v>0.62111801242236142</v>
      </c>
      <c r="Z53" s="83">
        <v>110</v>
      </c>
      <c r="AA53" s="89">
        <v>32</v>
      </c>
      <c r="AB53" s="83">
        <v>838</v>
      </c>
      <c r="AC53" s="85">
        <v>2.76</v>
      </c>
      <c r="AD53" s="87">
        <v>3.8899999999999998E-3</v>
      </c>
      <c r="AE53" s="85">
        <v>54.4</v>
      </c>
      <c r="AF53" s="85"/>
      <c r="AG53" s="89">
        <v>6</v>
      </c>
      <c r="AH53" s="89">
        <v>5.7</v>
      </c>
      <c r="AI53" s="85">
        <v>1.07</v>
      </c>
      <c r="AJ53" s="83">
        <v>16.7</v>
      </c>
      <c r="AK53" s="83">
        <v>5.6</v>
      </c>
      <c r="AL53" s="83">
        <v>79</v>
      </c>
      <c r="AM53" s="83">
        <v>24.6</v>
      </c>
      <c r="AN53" s="83">
        <v>138</v>
      </c>
      <c r="AO53" s="83">
        <v>29.7</v>
      </c>
      <c r="AP53" s="83">
        <v>277</v>
      </c>
      <c r="AQ53" s="83">
        <v>60.5</v>
      </c>
      <c r="AR53" s="83">
        <v>9570</v>
      </c>
      <c r="AS53" s="89">
        <v>0.83</v>
      </c>
      <c r="AT53" s="83">
        <v>61.2</v>
      </c>
      <c r="AU53" s="83">
        <v>129.5</v>
      </c>
      <c r="AV53" s="83"/>
      <c r="AW53" s="90">
        <v>1.6413502109704641E-2</v>
      </c>
      <c r="AX53" s="84">
        <v>88.743882544861336</v>
      </c>
      <c r="AY53" s="84"/>
      <c r="AZ53" s="91">
        <v>13.129102844638949</v>
      </c>
      <c r="BA53" s="83">
        <v>37.254901960784316</v>
      </c>
      <c r="BB53" s="83">
        <v>18.448275862068964</v>
      </c>
      <c r="BC53" s="83">
        <v>81.265206812652067</v>
      </c>
      <c r="BD53" s="83">
        <v>149.7326203208556</v>
      </c>
      <c r="BE53" s="83">
        <v>311.02362204724409</v>
      </c>
      <c r="BF53" s="83">
        <v>434.62897526501769</v>
      </c>
      <c r="BG53" s="83">
        <v>833.83685800604223</v>
      </c>
      <c r="BH53" s="83">
        <v>1164.7058823529412</v>
      </c>
      <c r="BI53" s="83">
        <v>1629.4117647058822</v>
      </c>
      <c r="BJ53" s="83">
        <v>2381.8897637795276</v>
      </c>
      <c r="BL53" s="85">
        <v>0.33430056864376434</v>
      </c>
      <c r="BM53" s="89"/>
      <c r="BN53" s="85">
        <v>4.9873953639533765E-2</v>
      </c>
      <c r="BO53" s="87">
        <v>6.32183908045977E-3</v>
      </c>
      <c r="BP53" s="85">
        <v>3.3253012048192772</v>
      </c>
      <c r="BQ53" s="87">
        <v>2.1312741312741312E-2</v>
      </c>
      <c r="BR53" s="87">
        <v>4.5098039215686267E-2</v>
      </c>
      <c r="BS53" s="84">
        <v>0.4725868725868726</v>
      </c>
      <c r="BT53" s="85">
        <v>7.30310262529833E-2</v>
      </c>
      <c r="BU53" s="89">
        <v>11.420047732696897</v>
      </c>
      <c r="BV53" s="90">
        <v>0.46750902527075811</v>
      </c>
      <c r="BW53" s="90">
        <v>9.9638989169675077E-3</v>
      </c>
    </row>
    <row r="54" spans="1:106" s="92" customFormat="1">
      <c r="A54" s="82" t="s">
        <v>92</v>
      </c>
      <c r="B54" s="83">
        <v>209</v>
      </c>
      <c r="C54" s="83">
        <v>122.1</v>
      </c>
      <c r="D54" s="93">
        <v>0.5842105263157894</v>
      </c>
      <c r="E54" s="84"/>
      <c r="F54" s="86">
        <v>7.5499999999999998E-2</v>
      </c>
      <c r="G54" s="85">
        <v>1.85</v>
      </c>
      <c r="H54" s="86">
        <v>3.157</v>
      </c>
      <c r="I54" s="85">
        <v>1.27</v>
      </c>
      <c r="J54" s="86">
        <v>0.2505</v>
      </c>
      <c r="K54" s="85">
        <v>0.88</v>
      </c>
      <c r="L54" s="86">
        <v>0.77986</v>
      </c>
      <c r="M54" s="86">
        <v>3.992016</v>
      </c>
      <c r="N54" s="85">
        <v>0.87829999999999997</v>
      </c>
      <c r="O54" s="86">
        <v>9.0579999999999994E-2</v>
      </c>
      <c r="P54" s="85">
        <v>0.75</v>
      </c>
      <c r="Q54" s="87"/>
      <c r="R54" s="88">
        <v>1437</v>
      </c>
      <c r="S54" s="88">
        <v>14</v>
      </c>
      <c r="T54" s="83">
        <v>1446.3</v>
      </c>
      <c r="U54" s="83">
        <v>9.6999999999999993</v>
      </c>
      <c r="V54" s="83">
        <v>1441</v>
      </c>
      <c r="W54" s="83">
        <v>11</v>
      </c>
      <c r="X54" s="94">
        <v>-0.27835768963118124</v>
      </c>
      <c r="Z54" s="83">
        <v>106</v>
      </c>
      <c r="AA54" s="89">
        <v>23</v>
      </c>
      <c r="AB54" s="83">
        <v>1523</v>
      </c>
      <c r="AC54" s="85">
        <v>1.66</v>
      </c>
      <c r="AD54" s="87"/>
      <c r="AE54" s="85">
        <v>46.2</v>
      </c>
      <c r="AF54" s="85">
        <v>2.8000000000000001E-2</v>
      </c>
      <c r="AG54" s="89">
        <v>0</v>
      </c>
      <c r="AH54" s="89">
        <v>7.8</v>
      </c>
      <c r="AI54" s="85">
        <v>0.56000000000000005</v>
      </c>
      <c r="AJ54" s="83">
        <v>45</v>
      </c>
      <c r="AK54" s="83">
        <v>11.5</v>
      </c>
      <c r="AL54" s="83">
        <v>158</v>
      </c>
      <c r="AM54" s="83">
        <v>43.6</v>
      </c>
      <c r="AN54" s="83">
        <v>243</v>
      </c>
      <c r="AO54" s="83">
        <v>44.1</v>
      </c>
      <c r="AP54" s="83">
        <v>462</v>
      </c>
      <c r="AQ54" s="83">
        <v>92</v>
      </c>
      <c r="AR54" s="83">
        <v>11540</v>
      </c>
      <c r="AS54" s="89">
        <v>1.59</v>
      </c>
      <c r="AT54" s="83">
        <v>122.1</v>
      </c>
      <c r="AU54" s="83">
        <v>209</v>
      </c>
      <c r="AV54" s="83"/>
      <c r="AW54" s="90"/>
      <c r="AX54" s="84">
        <v>75.367047308319741</v>
      </c>
      <c r="AY54" s="84">
        <v>0.30172413793103453</v>
      </c>
      <c r="AZ54" s="91"/>
      <c r="BA54" s="83">
        <v>50.980392156862742</v>
      </c>
      <c r="BB54" s="83">
        <v>9.6551724137931032</v>
      </c>
      <c r="BC54" s="83">
        <v>218.97810218978103</v>
      </c>
      <c r="BD54" s="83">
        <v>307.48663101604274</v>
      </c>
      <c r="BE54" s="83">
        <v>622.04724409448818</v>
      </c>
      <c r="BF54" s="83">
        <v>770.31802120141344</v>
      </c>
      <c r="BG54" s="83">
        <v>1468.2779456193352</v>
      </c>
      <c r="BH54" s="83">
        <v>1729.4117647058824</v>
      </c>
      <c r="BI54" s="83">
        <v>2717.6470588235293</v>
      </c>
      <c r="BJ54" s="83">
        <v>3622.0472440944882</v>
      </c>
      <c r="BL54" s="85">
        <v>9.111365525793462E-2</v>
      </c>
      <c r="BM54" s="89"/>
      <c r="BN54" s="85">
        <v>8.0576357948620725E-2</v>
      </c>
      <c r="BO54" s="87">
        <v>7.9722703639514732E-3</v>
      </c>
      <c r="BP54" s="85">
        <v>1.0440251572327044</v>
      </c>
      <c r="BQ54" s="87">
        <v>7.942583732057416E-3</v>
      </c>
      <c r="BR54" s="87">
        <v>1.3595413595413596E-2</v>
      </c>
      <c r="BS54" s="84">
        <v>0.5842105263157894</v>
      </c>
      <c r="BT54" s="85">
        <v>8.0170715692711753E-2</v>
      </c>
      <c r="BU54" s="89">
        <v>7.57715036112935</v>
      </c>
      <c r="BV54" s="90">
        <v>0.45238095238095238</v>
      </c>
      <c r="BW54" s="90">
        <v>3.5930735930735929E-3</v>
      </c>
    </row>
    <row r="55" spans="1:106" s="92" customFormat="1">
      <c r="A55" s="82" t="s">
        <v>88</v>
      </c>
      <c r="B55" s="83">
        <v>228</v>
      </c>
      <c r="C55" s="83">
        <v>67.7</v>
      </c>
      <c r="D55" s="93">
        <v>0.29692982456140354</v>
      </c>
      <c r="E55" s="84"/>
      <c r="F55" s="86">
        <v>7.6999999999999999E-2</v>
      </c>
      <c r="G55" s="85">
        <v>2.73</v>
      </c>
      <c r="H55" s="86">
        <v>3.129</v>
      </c>
      <c r="I55" s="85">
        <v>0.89500000000000002</v>
      </c>
      <c r="J55" s="86">
        <v>0.25059999999999999</v>
      </c>
      <c r="K55" s="85">
        <v>0.72</v>
      </c>
      <c r="L55" s="86">
        <v>0.81664999999999999</v>
      </c>
      <c r="M55" s="86">
        <v>3.9904229999999998</v>
      </c>
      <c r="N55" s="85">
        <v>0.71819999999999995</v>
      </c>
      <c r="O55" s="86">
        <v>9.0719999999999995E-2</v>
      </c>
      <c r="P55" s="85">
        <v>0.41</v>
      </c>
      <c r="Q55" s="87"/>
      <c r="R55" s="88">
        <v>1439.7</v>
      </c>
      <c r="S55" s="88">
        <v>7.8</v>
      </c>
      <c r="T55" s="83">
        <v>1439.8</v>
      </c>
      <c r="U55" s="83">
        <v>6.9</v>
      </c>
      <c r="V55" s="83">
        <v>1441.8</v>
      </c>
      <c r="W55" s="83">
        <v>9.5</v>
      </c>
      <c r="X55" s="94">
        <v>-0.14586372160865224</v>
      </c>
      <c r="Z55" s="83">
        <v>36</v>
      </c>
      <c r="AA55" s="89">
        <v>18</v>
      </c>
      <c r="AB55" s="83">
        <v>193</v>
      </c>
      <c r="AC55" s="85">
        <v>0.16</v>
      </c>
      <c r="AD55" s="87">
        <v>4.5799999999999999E-3</v>
      </c>
      <c r="AE55" s="85">
        <v>8</v>
      </c>
      <c r="AF55" s="85">
        <v>4.6800000000000001E-2</v>
      </c>
      <c r="AG55" s="89">
        <v>0</v>
      </c>
      <c r="AH55" s="89">
        <v>0</v>
      </c>
      <c r="AI55" s="85">
        <v>0</v>
      </c>
      <c r="AJ55" s="83">
        <v>-1.3</v>
      </c>
      <c r="AK55" s="83">
        <v>0.54</v>
      </c>
      <c r="AL55" s="83">
        <v>8.8000000000000007</v>
      </c>
      <c r="AM55" s="83">
        <v>5.0999999999999996</v>
      </c>
      <c r="AN55" s="83">
        <v>33.4</v>
      </c>
      <c r="AO55" s="83">
        <v>6.8</v>
      </c>
      <c r="AP55" s="83">
        <v>101</v>
      </c>
      <c r="AQ55" s="83">
        <v>33.9</v>
      </c>
      <c r="AR55" s="83">
        <v>12840</v>
      </c>
      <c r="AS55" s="89">
        <v>-9.9299999999999999E-2</v>
      </c>
      <c r="AT55" s="83">
        <v>67.7</v>
      </c>
      <c r="AU55" s="83">
        <v>228</v>
      </c>
      <c r="AV55" s="83"/>
      <c r="AW55" s="90">
        <v>1.9324894514767932E-2</v>
      </c>
      <c r="AX55" s="84">
        <v>13.050570962479609</v>
      </c>
      <c r="AY55" s="84">
        <v>0.5043103448275863</v>
      </c>
      <c r="AZ55" s="91"/>
      <c r="BA55" s="83"/>
      <c r="BB55" s="83"/>
      <c r="BC55" s="83"/>
      <c r="BD55" s="83">
        <v>14.438502673796791</v>
      </c>
      <c r="BE55" s="83">
        <v>34.645669291338585</v>
      </c>
      <c r="BF55" s="83">
        <v>90.10600706713781</v>
      </c>
      <c r="BG55" s="83">
        <v>201.81268882175226</v>
      </c>
      <c r="BH55" s="83">
        <v>266.66666666666669</v>
      </c>
      <c r="BI55" s="83">
        <v>594.11764705882354</v>
      </c>
      <c r="BJ55" s="83">
        <v>1334.6456692913387</v>
      </c>
      <c r="BL55" s="85"/>
      <c r="BM55" s="89"/>
      <c r="BN55" s="85"/>
      <c r="BO55" s="87">
        <v>2.6401869158878505E-3</v>
      </c>
      <c r="BP55" s="85">
        <v>-1.6112789526686808</v>
      </c>
      <c r="BQ55" s="87">
        <v>7.0175438596491234E-4</v>
      </c>
      <c r="BR55" s="87">
        <v>2.3633677991137369E-3</v>
      </c>
      <c r="BS55" s="84">
        <v>0.29692982456140354</v>
      </c>
      <c r="BT55" s="85">
        <v>0.35077720207253887</v>
      </c>
      <c r="BU55" s="89">
        <v>66.52849740932642</v>
      </c>
      <c r="BV55" s="90">
        <v>2.2574257425742572</v>
      </c>
      <c r="BW55" s="90">
        <v>1.5841584158415843E-3</v>
      </c>
    </row>
    <row r="56" spans="1:106" s="92" customFormat="1">
      <c r="A56" s="82" t="s">
        <v>83</v>
      </c>
      <c r="B56" s="83">
        <v>73.8</v>
      </c>
      <c r="C56" s="83">
        <v>73.2</v>
      </c>
      <c r="D56" s="93">
        <v>0.99186991869918706</v>
      </c>
      <c r="E56" s="84"/>
      <c r="F56" s="86">
        <v>7.2400000000000006E-2</v>
      </c>
      <c r="G56" s="85">
        <v>3.04</v>
      </c>
      <c r="H56" s="86">
        <v>3.1230000000000002</v>
      </c>
      <c r="I56" s="85">
        <v>1.86</v>
      </c>
      <c r="J56" s="86">
        <v>0.25069999999999998</v>
      </c>
      <c r="K56" s="85">
        <v>1.6</v>
      </c>
      <c r="L56" s="86">
        <v>0.84121000000000001</v>
      </c>
      <c r="M56" s="86">
        <v>3.9888309999999998</v>
      </c>
      <c r="N56" s="85">
        <v>1.595</v>
      </c>
      <c r="O56" s="86">
        <v>9.0300000000000005E-2</v>
      </c>
      <c r="P56" s="85">
        <v>1.22</v>
      </c>
      <c r="Q56" s="87"/>
      <c r="R56" s="88">
        <v>1435</v>
      </c>
      <c r="S56" s="88">
        <v>24</v>
      </c>
      <c r="T56" s="83">
        <v>1438</v>
      </c>
      <c r="U56" s="83">
        <v>14</v>
      </c>
      <c r="V56" s="83">
        <v>1442</v>
      </c>
      <c r="W56" s="83">
        <v>21</v>
      </c>
      <c r="X56" s="94">
        <v>-0.48780487804878092</v>
      </c>
      <c r="Z56" s="92">
        <v>44</v>
      </c>
      <c r="AA56" s="84">
        <v>4.3</v>
      </c>
      <c r="AB56" s="92">
        <v>940</v>
      </c>
      <c r="AC56" s="93">
        <v>0.71</v>
      </c>
      <c r="AD56" s="90">
        <v>4.8900000000000002E-3</v>
      </c>
      <c r="AE56" s="93">
        <v>39.6</v>
      </c>
      <c r="AF56" s="93">
        <v>0.65</v>
      </c>
      <c r="AG56" s="89"/>
      <c r="AH56" s="84">
        <v>11</v>
      </c>
      <c r="AI56" s="93">
        <v>13.3</v>
      </c>
      <c r="AJ56" s="91">
        <v>40</v>
      </c>
      <c r="AK56" s="91">
        <v>15.6</v>
      </c>
      <c r="AL56" s="91">
        <v>114</v>
      </c>
      <c r="AM56" s="91">
        <v>36.299999999999997</v>
      </c>
      <c r="AN56" s="91">
        <v>131</v>
      </c>
      <c r="AO56" s="91">
        <v>29</v>
      </c>
      <c r="AP56" s="91">
        <v>288</v>
      </c>
      <c r="AQ56" s="91">
        <v>45.1</v>
      </c>
      <c r="AR56" s="91">
        <v>9160</v>
      </c>
      <c r="AS56" s="84">
        <v>0.9</v>
      </c>
      <c r="AT56" s="91">
        <v>73.2</v>
      </c>
      <c r="AU56" s="91">
        <v>73.8</v>
      </c>
      <c r="AV56" s="91"/>
      <c r="AW56" s="87">
        <v>2.0632911392405067E-2</v>
      </c>
      <c r="AX56" s="89">
        <v>64.705882352941174</v>
      </c>
      <c r="AY56" s="89">
        <v>6.8421052631578947</v>
      </c>
      <c r="AZ56" s="83"/>
      <c r="BA56" s="83">
        <v>71.895424836601308</v>
      </c>
      <c r="BB56" s="83">
        <v>229.31034482758622</v>
      </c>
      <c r="BC56" s="83">
        <v>194.64720194647202</v>
      </c>
      <c r="BD56" s="83">
        <v>417.1122994652406</v>
      </c>
      <c r="BE56" s="83">
        <v>448.81889763779526</v>
      </c>
      <c r="BF56" s="83">
        <v>641.34275618374556</v>
      </c>
      <c r="BG56" s="83">
        <v>791.54078549848941</v>
      </c>
      <c r="BH56" s="83">
        <v>1137.2549019607843</v>
      </c>
      <c r="BI56" s="83">
        <v>1694.1176470588234</v>
      </c>
      <c r="BJ56" s="83">
        <v>1775.5905511811025</v>
      </c>
      <c r="BK56" s="82"/>
      <c r="BL56" s="89"/>
      <c r="BM56" s="89"/>
      <c r="BN56" s="85">
        <v>0.11489591781562586</v>
      </c>
      <c r="BO56" s="87">
        <v>4.923580786026201E-3</v>
      </c>
      <c r="BP56" s="85">
        <v>0.78888888888888886</v>
      </c>
      <c r="BQ56" s="87">
        <v>9.6205962059620603E-3</v>
      </c>
      <c r="BR56" s="87">
        <v>9.699453551912568E-3</v>
      </c>
      <c r="BS56" s="89">
        <v>0.99186991869918706</v>
      </c>
      <c r="BT56" s="89">
        <v>7.7872340425531913E-2</v>
      </c>
      <c r="BU56" s="89">
        <v>9.7446808510638299</v>
      </c>
      <c r="BV56" s="90">
        <v>0.25624999999999998</v>
      </c>
      <c r="BW56" s="90">
        <v>2.4652777777777776E-3</v>
      </c>
    </row>
    <row r="57" spans="1:106" s="92" customFormat="1">
      <c r="A57" s="82" t="s">
        <v>93</v>
      </c>
      <c r="B57" s="83">
        <v>236</v>
      </c>
      <c r="C57" s="83">
        <v>108.7</v>
      </c>
      <c r="D57" s="93">
        <v>0.46059322033898309</v>
      </c>
      <c r="E57" s="84"/>
      <c r="F57" s="86">
        <v>8.0699999999999994E-2</v>
      </c>
      <c r="G57" s="85">
        <v>3.47</v>
      </c>
      <c r="H57" s="86">
        <v>3.1579999999999999</v>
      </c>
      <c r="I57" s="85">
        <v>1.08</v>
      </c>
      <c r="J57" s="86">
        <v>0.25069999999999998</v>
      </c>
      <c r="K57" s="85">
        <v>0.96</v>
      </c>
      <c r="L57" s="86">
        <v>0.70304</v>
      </c>
      <c r="M57" s="86">
        <v>3.9888309999999998</v>
      </c>
      <c r="N57" s="85">
        <v>0.95740000000000003</v>
      </c>
      <c r="O57" s="86">
        <v>9.0810000000000002E-2</v>
      </c>
      <c r="P57" s="85">
        <v>0.77</v>
      </c>
      <c r="Q57" s="87"/>
      <c r="R57" s="88">
        <v>1441</v>
      </c>
      <c r="S57" s="88">
        <v>15</v>
      </c>
      <c r="T57" s="83">
        <v>1446.7</v>
      </c>
      <c r="U57" s="83">
        <v>8.3000000000000007</v>
      </c>
      <c r="V57" s="83">
        <v>1442</v>
      </c>
      <c r="W57" s="83">
        <v>12</v>
      </c>
      <c r="X57" s="94">
        <v>-6.9396252602360597E-2</v>
      </c>
      <c r="Z57" s="92">
        <v>54</v>
      </c>
      <c r="AA57" s="84">
        <v>26</v>
      </c>
      <c r="AB57" s="92">
        <v>764</v>
      </c>
      <c r="AC57" s="93">
        <v>1.37</v>
      </c>
      <c r="AD57" s="90"/>
      <c r="AE57" s="93">
        <v>25.2</v>
      </c>
      <c r="AF57" s="93">
        <v>0.15</v>
      </c>
      <c r="AG57" s="89"/>
      <c r="AH57" s="84"/>
      <c r="AI57" s="93"/>
      <c r="AJ57" s="91">
        <v>23</v>
      </c>
      <c r="AK57" s="91">
        <v>7</v>
      </c>
      <c r="AL57" s="91">
        <v>103</v>
      </c>
      <c r="AM57" s="91">
        <v>26.8</v>
      </c>
      <c r="AN57" s="91">
        <v>121</v>
      </c>
      <c r="AO57" s="91">
        <v>20.3</v>
      </c>
      <c r="AP57" s="91">
        <v>266</v>
      </c>
      <c r="AQ57" s="91">
        <v>44</v>
      </c>
      <c r="AR57" s="91">
        <v>10530</v>
      </c>
      <c r="AS57" s="84">
        <v>0</v>
      </c>
      <c r="AT57" s="91">
        <v>108.7</v>
      </c>
      <c r="AU57" s="91">
        <v>236</v>
      </c>
      <c r="AV57" s="91"/>
      <c r="AW57" s="87"/>
      <c r="AX57" s="89">
        <v>41.176470588235297</v>
      </c>
      <c r="AY57" s="89">
        <v>1.5789473684210527</v>
      </c>
      <c r="AZ57" s="83"/>
      <c r="BA57" s="83"/>
      <c r="BB57" s="83"/>
      <c r="BC57" s="83">
        <v>111.92214111922142</v>
      </c>
      <c r="BD57" s="83">
        <v>187.16577540106951</v>
      </c>
      <c r="BE57" s="83">
        <v>405.51181102362204</v>
      </c>
      <c r="BF57" s="83">
        <v>473.49823321554771</v>
      </c>
      <c r="BG57" s="83">
        <v>731.11782477341387</v>
      </c>
      <c r="BH57" s="83">
        <v>796.07843137254906</v>
      </c>
      <c r="BI57" s="83">
        <v>1564.705882352941</v>
      </c>
      <c r="BJ57" s="83">
        <v>1732.2834645669293</v>
      </c>
      <c r="BK57" s="82"/>
      <c r="BL57" s="89"/>
      <c r="BM57" s="89"/>
      <c r="BN57" s="85">
        <v>7.1529187933337013E-2</v>
      </c>
      <c r="BO57" s="87">
        <v>4.1785375118708456E-3</v>
      </c>
      <c r="BP57" s="85"/>
      <c r="BQ57" s="87">
        <v>5.8050847457627123E-3</v>
      </c>
      <c r="BR57" s="87">
        <v>1.2603495860165594E-2</v>
      </c>
      <c r="BS57" s="89">
        <v>0.46059322033898309</v>
      </c>
      <c r="BT57" s="89">
        <v>0.14227748691099476</v>
      </c>
      <c r="BU57" s="89">
        <v>13.782722513089006</v>
      </c>
      <c r="BV57" s="90">
        <v>0.88721804511278191</v>
      </c>
      <c r="BW57" s="90">
        <v>5.1503759398496248E-3</v>
      </c>
    </row>
    <row r="58" spans="1:106" s="92" customFormat="1">
      <c r="A58" s="82" t="s">
        <v>79</v>
      </c>
      <c r="B58" s="83">
        <v>217.6</v>
      </c>
      <c r="C58" s="83">
        <v>111.8</v>
      </c>
      <c r="D58" s="93">
        <v>0.51378676470588236</v>
      </c>
      <c r="E58" s="84"/>
      <c r="F58" s="86">
        <v>8.2299999999999998E-2</v>
      </c>
      <c r="G58" s="85">
        <v>2.5499999999999998</v>
      </c>
      <c r="H58" s="86">
        <v>3.113</v>
      </c>
      <c r="I58" s="85">
        <v>1.03</v>
      </c>
      <c r="J58" s="86">
        <v>0.25069999999999998</v>
      </c>
      <c r="K58" s="85">
        <v>0.68</v>
      </c>
      <c r="L58" s="86">
        <v>0.82881000000000005</v>
      </c>
      <c r="M58" s="86">
        <v>3.9888309999999998</v>
      </c>
      <c r="N58" s="85">
        <v>0.67810000000000004</v>
      </c>
      <c r="O58" s="86">
        <v>9.0520000000000003E-2</v>
      </c>
      <c r="P58" s="85">
        <v>0.56000000000000005</v>
      </c>
      <c r="Q58" s="87"/>
      <c r="R58" s="88">
        <v>1435</v>
      </c>
      <c r="S58" s="88">
        <v>11</v>
      </c>
      <c r="T58" s="83">
        <v>1435.6</v>
      </c>
      <c r="U58" s="83">
        <v>7.9</v>
      </c>
      <c r="V58" s="83">
        <v>1442.2</v>
      </c>
      <c r="W58" s="83">
        <v>8.8000000000000007</v>
      </c>
      <c r="X58" s="94">
        <v>-0.50174216027873975</v>
      </c>
      <c r="Z58" s="83">
        <v>115</v>
      </c>
      <c r="AA58" s="89">
        <v>28</v>
      </c>
      <c r="AB58" s="83">
        <v>1680</v>
      </c>
      <c r="AC58" s="85">
        <v>1.24</v>
      </c>
      <c r="AD58" s="87">
        <v>4.7800000000000004E-3</v>
      </c>
      <c r="AE58" s="85">
        <v>26.6</v>
      </c>
      <c r="AF58" s="85">
        <v>1.4E-2</v>
      </c>
      <c r="AG58" s="89">
        <v>16</v>
      </c>
      <c r="AH58" s="89">
        <v>21</v>
      </c>
      <c r="AI58" s="85">
        <v>2</v>
      </c>
      <c r="AJ58" s="83">
        <v>71</v>
      </c>
      <c r="AK58" s="83">
        <v>14.1</v>
      </c>
      <c r="AL58" s="83">
        <v>176</v>
      </c>
      <c r="AM58" s="83">
        <v>62.3</v>
      </c>
      <c r="AN58" s="83">
        <v>311</v>
      </c>
      <c r="AO58" s="83">
        <v>53.7</v>
      </c>
      <c r="AP58" s="83">
        <v>483</v>
      </c>
      <c r="AQ58" s="83">
        <v>87.4</v>
      </c>
      <c r="AR58" s="83">
        <v>10310</v>
      </c>
      <c r="AS58" s="89">
        <v>1.27</v>
      </c>
      <c r="AT58" s="83">
        <v>111.8</v>
      </c>
      <c r="AU58" s="83">
        <v>217.6</v>
      </c>
      <c r="AV58" s="83"/>
      <c r="AW58" s="90">
        <v>2.0168776371308018E-2</v>
      </c>
      <c r="AX58" s="84">
        <v>43.393148450244702</v>
      </c>
      <c r="AY58" s="84">
        <v>0.15086206896551727</v>
      </c>
      <c r="AZ58" s="91">
        <v>35.010940919037196</v>
      </c>
      <c r="BA58" s="83">
        <v>137.25490196078431</v>
      </c>
      <c r="BB58" s="83">
        <v>34.482758620689651</v>
      </c>
      <c r="BC58" s="83">
        <v>345.49878345498786</v>
      </c>
      <c r="BD58" s="83">
        <v>377.00534759358283</v>
      </c>
      <c r="BE58" s="83">
        <v>692.91338582677167</v>
      </c>
      <c r="BF58" s="83">
        <v>1100.7067137809188</v>
      </c>
      <c r="BG58" s="83">
        <v>1879.1540785498489</v>
      </c>
      <c r="BH58" s="83">
        <v>2105.8823529411766</v>
      </c>
      <c r="BI58" s="83">
        <v>2841.1764705882351</v>
      </c>
      <c r="BJ58" s="83">
        <v>3440.944881889764</v>
      </c>
      <c r="BL58" s="85">
        <v>0.15788474680677014</v>
      </c>
      <c r="BM58" s="89"/>
      <c r="BN58" s="85">
        <v>0.1216041266818798</v>
      </c>
      <c r="BO58" s="87">
        <v>8.4772065955383124E-3</v>
      </c>
      <c r="BP58" s="85">
        <v>0.97637795275590544</v>
      </c>
      <c r="BQ58" s="87">
        <v>5.6985294117647056E-3</v>
      </c>
      <c r="BR58" s="87">
        <v>1.10912343470483E-2</v>
      </c>
      <c r="BS58" s="84">
        <v>0.51378676470588236</v>
      </c>
      <c r="BT58" s="85">
        <v>6.654761904761905E-2</v>
      </c>
      <c r="BU58" s="89">
        <v>6.1369047619047619</v>
      </c>
      <c r="BV58" s="90">
        <v>0.45051759834368527</v>
      </c>
      <c r="BW58" s="90">
        <v>2.5672877846790892E-3</v>
      </c>
    </row>
    <row r="59" spans="1:106" s="92" customFormat="1">
      <c r="A59" s="82" t="s">
        <v>90</v>
      </c>
      <c r="B59" s="83">
        <v>110</v>
      </c>
      <c r="C59" s="83">
        <v>76</v>
      </c>
      <c r="D59" s="93">
        <v>0.69090909090909092</v>
      </c>
      <c r="E59" s="84"/>
      <c r="F59" s="86">
        <v>7.6100000000000001E-2</v>
      </c>
      <c r="G59" s="85">
        <v>2.63</v>
      </c>
      <c r="H59" s="86">
        <v>3.1349999999999998</v>
      </c>
      <c r="I59" s="85">
        <v>1.31</v>
      </c>
      <c r="J59" s="86">
        <v>0.25090000000000001</v>
      </c>
      <c r="K59" s="85">
        <v>1</v>
      </c>
      <c r="L59" s="86">
        <v>0.85641</v>
      </c>
      <c r="M59" s="86">
        <v>3.985652</v>
      </c>
      <c r="N59" s="85">
        <v>1.036</v>
      </c>
      <c r="O59" s="86">
        <v>9.0230000000000005E-2</v>
      </c>
      <c r="P59" s="85">
        <v>0.76</v>
      </c>
      <c r="Q59" s="87"/>
      <c r="R59" s="88">
        <v>1429</v>
      </c>
      <c r="S59" s="88">
        <v>15</v>
      </c>
      <c r="T59" s="83">
        <v>1441</v>
      </c>
      <c r="U59" s="83">
        <v>10</v>
      </c>
      <c r="V59" s="83">
        <v>1443</v>
      </c>
      <c r="W59" s="83">
        <v>13</v>
      </c>
      <c r="X59" s="94">
        <v>-0.97970608817354865</v>
      </c>
      <c r="Z59" s="83">
        <v>116</v>
      </c>
      <c r="AA59" s="89">
        <v>15</v>
      </c>
      <c r="AB59" s="83">
        <v>1260</v>
      </c>
      <c r="AC59" s="85">
        <v>2</v>
      </c>
      <c r="AD59" s="87">
        <v>1E-4</v>
      </c>
      <c r="AE59" s="85">
        <v>71.099999999999994</v>
      </c>
      <c r="AF59" s="85"/>
      <c r="AG59" s="89">
        <v>14</v>
      </c>
      <c r="AH59" s="89">
        <v>28</v>
      </c>
      <c r="AI59" s="85">
        <v>2.8</v>
      </c>
      <c r="AJ59" s="83">
        <v>57</v>
      </c>
      <c r="AK59" s="83">
        <v>14.8</v>
      </c>
      <c r="AL59" s="83">
        <v>159</v>
      </c>
      <c r="AM59" s="83">
        <v>39.1</v>
      </c>
      <c r="AN59" s="83">
        <v>211</v>
      </c>
      <c r="AO59" s="83">
        <v>38.4</v>
      </c>
      <c r="AP59" s="83">
        <v>299</v>
      </c>
      <c r="AQ59" s="83">
        <v>64.5</v>
      </c>
      <c r="AR59" s="83">
        <v>9620</v>
      </c>
      <c r="AS59" s="89"/>
      <c r="AT59" s="83">
        <v>76</v>
      </c>
      <c r="AU59" s="83">
        <v>110</v>
      </c>
      <c r="AV59" s="83"/>
      <c r="AW59" s="90">
        <v>4.2194092827004226E-4</v>
      </c>
      <c r="AX59" s="84">
        <v>115.98694942903751</v>
      </c>
      <c r="AY59" s="84"/>
      <c r="AZ59" s="91">
        <v>30.634573304157549</v>
      </c>
      <c r="BA59" s="83">
        <v>183.00653594771242</v>
      </c>
      <c r="BB59" s="83">
        <v>48.275862068965509</v>
      </c>
      <c r="BC59" s="83">
        <v>277.37226277372264</v>
      </c>
      <c r="BD59" s="83">
        <v>395.72192513368981</v>
      </c>
      <c r="BE59" s="83">
        <v>625.98425196850394</v>
      </c>
      <c r="BF59" s="83">
        <v>690.81272084805664</v>
      </c>
      <c r="BG59" s="83">
        <v>1274.9244712990935</v>
      </c>
      <c r="BH59" s="83">
        <v>1505.8823529411766</v>
      </c>
      <c r="BI59" s="83">
        <v>1758.8235294117646</v>
      </c>
      <c r="BJ59" s="83">
        <v>2539.3700787401576</v>
      </c>
      <c r="BL59" s="85">
        <v>0.21364394506684009</v>
      </c>
      <c r="BM59" s="89"/>
      <c r="BN59" s="85">
        <v>0.15770329321582893</v>
      </c>
      <c r="BO59" s="87">
        <v>6.7047817047817052E-3</v>
      </c>
      <c r="BP59" s="85">
        <v>-21.691973969631235</v>
      </c>
      <c r="BQ59" s="87">
        <v>1.8181818181818181E-2</v>
      </c>
      <c r="BR59" s="87">
        <v>2.6315789473684209E-2</v>
      </c>
      <c r="BS59" s="84">
        <v>0.69090909090909092</v>
      </c>
      <c r="BT59" s="85">
        <v>6.0317460317460318E-2</v>
      </c>
      <c r="BU59" s="89">
        <v>7.6349206349206353</v>
      </c>
      <c r="BV59" s="90">
        <v>0.36789297658862874</v>
      </c>
      <c r="BW59" s="90">
        <v>6.688963210702341E-3</v>
      </c>
    </row>
    <row r="60" spans="1:106" s="92" customFormat="1">
      <c r="A60" s="82" t="s">
        <v>105</v>
      </c>
      <c r="B60" s="83">
        <v>148.69999999999999</v>
      </c>
      <c r="C60" s="83">
        <v>73.2</v>
      </c>
      <c r="D60" s="93">
        <v>0.49226630800269006</v>
      </c>
      <c r="E60" s="84"/>
      <c r="F60" s="86">
        <v>0.08</v>
      </c>
      <c r="G60" s="85">
        <v>2.75</v>
      </c>
      <c r="H60" s="86">
        <v>3.218</v>
      </c>
      <c r="I60" s="85">
        <v>1.27</v>
      </c>
      <c r="J60" s="86">
        <v>0.251</v>
      </c>
      <c r="K60" s="85">
        <v>0.92</v>
      </c>
      <c r="L60" s="86">
        <v>0.76458000000000004</v>
      </c>
      <c r="M60" s="86">
        <v>3.984064</v>
      </c>
      <c r="N60" s="85">
        <v>0.91639999999999999</v>
      </c>
      <c r="O60" s="86">
        <v>9.2179999999999998E-2</v>
      </c>
      <c r="P60" s="85">
        <v>0.6</v>
      </c>
      <c r="Q60" s="87"/>
      <c r="R60" s="88">
        <v>1470</v>
      </c>
      <c r="S60" s="88">
        <v>11</v>
      </c>
      <c r="T60" s="83">
        <v>1463.1</v>
      </c>
      <c r="U60" s="83">
        <v>9.6</v>
      </c>
      <c r="V60" s="83">
        <v>1443</v>
      </c>
      <c r="W60" s="83">
        <v>12</v>
      </c>
      <c r="X60" s="94">
        <v>1.8367346938775508</v>
      </c>
      <c r="Z60" s="83">
        <v>63</v>
      </c>
      <c r="AA60" s="89">
        <v>9</v>
      </c>
      <c r="AB60" s="83">
        <v>840</v>
      </c>
      <c r="AC60" s="85">
        <v>2.0499999999999998</v>
      </c>
      <c r="AD60" s="87">
        <v>4.9800000000000001E-3</v>
      </c>
      <c r="AE60" s="85">
        <v>28.9</v>
      </c>
      <c r="AF60" s="85">
        <v>1.7000000000000001E-2</v>
      </c>
      <c r="AG60" s="89">
        <v>0</v>
      </c>
      <c r="AH60" s="89">
        <v>2.7</v>
      </c>
      <c r="AI60" s="85">
        <v>1.1299999999999999</v>
      </c>
      <c r="AJ60" s="83">
        <v>13.8</v>
      </c>
      <c r="AK60" s="83">
        <v>6.4</v>
      </c>
      <c r="AL60" s="83">
        <v>69</v>
      </c>
      <c r="AM60" s="83">
        <v>26.8</v>
      </c>
      <c r="AN60" s="83">
        <v>145</v>
      </c>
      <c r="AO60" s="83">
        <v>27.5</v>
      </c>
      <c r="AP60" s="83">
        <v>301</v>
      </c>
      <c r="AQ60" s="83">
        <v>64.900000000000006</v>
      </c>
      <c r="AR60" s="83">
        <v>11580</v>
      </c>
      <c r="AS60" s="89">
        <v>1.31</v>
      </c>
      <c r="AT60" s="83">
        <v>73.2</v>
      </c>
      <c r="AU60" s="83">
        <v>148.69999999999999</v>
      </c>
      <c r="AV60" s="83"/>
      <c r="AW60" s="90">
        <v>2.1012658227848102E-2</v>
      </c>
      <c r="AX60" s="84">
        <v>47.145187601957581</v>
      </c>
      <c r="AY60" s="84">
        <v>0.18318965517241381</v>
      </c>
      <c r="AZ60" s="91">
        <v>0</v>
      </c>
      <c r="BA60" s="83">
        <v>17.647058823529413</v>
      </c>
      <c r="BB60" s="83">
        <v>19.482758620689651</v>
      </c>
      <c r="BC60" s="83">
        <v>67.153284671532859</v>
      </c>
      <c r="BD60" s="83">
        <v>171.12299465240642</v>
      </c>
      <c r="BE60" s="83">
        <v>271.65354330708664</v>
      </c>
      <c r="BF60" s="83">
        <v>473.49823321554771</v>
      </c>
      <c r="BG60" s="83">
        <v>876.13293051359517</v>
      </c>
      <c r="BH60" s="83">
        <v>1078.4313725490197</v>
      </c>
      <c r="BI60" s="83">
        <v>1770.5882352941176</v>
      </c>
      <c r="BJ60" s="83">
        <v>2555.1181102362207</v>
      </c>
      <c r="BL60" s="85">
        <v>0.56429476232896192</v>
      </c>
      <c r="BM60" s="89"/>
      <c r="BN60" s="85">
        <v>3.7927104299536829E-2</v>
      </c>
      <c r="BO60" s="87">
        <v>5.6044905008635583E-3</v>
      </c>
      <c r="BP60" s="85">
        <v>1.5648854961832059</v>
      </c>
      <c r="BQ60" s="87">
        <v>1.378614660390047E-2</v>
      </c>
      <c r="BR60" s="87">
        <v>2.8005464480874313E-2</v>
      </c>
      <c r="BS60" s="84">
        <v>0.49226630800269006</v>
      </c>
      <c r="BT60" s="85">
        <v>8.7142857142857147E-2</v>
      </c>
      <c r="BU60" s="89">
        <v>13.785714285714286</v>
      </c>
      <c r="BV60" s="90">
        <v>0.49401993355481721</v>
      </c>
      <c r="BW60" s="90">
        <v>6.8106312292358796E-3</v>
      </c>
    </row>
    <row r="61" spans="1:106" s="92" customFormat="1">
      <c r="A61" s="82" t="s">
        <v>84</v>
      </c>
      <c r="B61" s="83">
        <v>127.3</v>
      </c>
      <c r="C61" s="83">
        <v>82.5</v>
      </c>
      <c r="D61" s="93">
        <v>0.64807541241162614</v>
      </c>
      <c r="E61" s="84"/>
      <c r="F61" s="86">
        <v>7.5399999999999995E-2</v>
      </c>
      <c r="G61" s="85">
        <v>1.99</v>
      </c>
      <c r="H61" s="86">
        <v>3.125</v>
      </c>
      <c r="I61" s="85">
        <v>1.1499999999999999</v>
      </c>
      <c r="J61" s="86">
        <v>0.25109999999999999</v>
      </c>
      <c r="K61" s="85">
        <v>0.48</v>
      </c>
      <c r="L61" s="86">
        <v>0.55596999999999996</v>
      </c>
      <c r="M61" s="86">
        <v>3.9824769999999998</v>
      </c>
      <c r="N61" s="85">
        <v>0.4778</v>
      </c>
      <c r="O61" s="86">
        <v>9.0389999999999998E-2</v>
      </c>
      <c r="P61" s="85">
        <v>0.89</v>
      </c>
      <c r="Q61" s="87"/>
      <c r="R61" s="88">
        <v>1432</v>
      </c>
      <c r="S61" s="88">
        <v>17</v>
      </c>
      <c r="T61" s="83">
        <v>1438.5</v>
      </c>
      <c r="U61" s="83">
        <v>8.6999999999999993</v>
      </c>
      <c r="V61" s="83">
        <v>1444.2</v>
      </c>
      <c r="W61" s="83">
        <v>6.3</v>
      </c>
      <c r="X61" s="94">
        <v>-0.85195530726256408</v>
      </c>
      <c r="Z61" s="92">
        <v>75</v>
      </c>
      <c r="AA61" s="84">
        <v>4.0999999999999996</v>
      </c>
      <c r="AB61" s="92">
        <v>1370</v>
      </c>
      <c r="AC61" s="93">
        <v>1.8</v>
      </c>
      <c r="AD61" s="90"/>
      <c r="AE61" s="93">
        <v>36</v>
      </c>
      <c r="AF61" s="93">
        <v>0.21</v>
      </c>
      <c r="AG61" s="89"/>
      <c r="AH61" s="84">
        <v>8.1999999999999993</v>
      </c>
      <c r="AI61" s="93">
        <v>7.2</v>
      </c>
      <c r="AJ61" s="91">
        <v>47</v>
      </c>
      <c r="AK61" s="91">
        <v>24.8</v>
      </c>
      <c r="AL61" s="91">
        <v>164</v>
      </c>
      <c r="AM61" s="91">
        <v>50.9</v>
      </c>
      <c r="AN61" s="91">
        <v>199</v>
      </c>
      <c r="AO61" s="91">
        <v>40.299999999999997</v>
      </c>
      <c r="AP61" s="91">
        <v>409</v>
      </c>
      <c r="AQ61" s="91">
        <v>76.7</v>
      </c>
      <c r="AR61" s="91">
        <v>10130</v>
      </c>
      <c r="AS61" s="84">
        <v>0</v>
      </c>
      <c r="AT61" s="91">
        <v>82.5</v>
      </c>
      <c r="AU61" s="91">
        <v>127.3</v>
      </c>
      <c r="AV61" s="91"/>
      <c r="AW61" s="87"/>
      <c r="AX61" s="89">
        <v>58.82352941176471</v>
      </c>
      <c r="AY61" s="89">
        <v>2.2105263157894735</v>
      </c>
      <c r="AZ61" s="83"/>
      <c r="BA61" s="83">
        <v>53.59477124183006</v>
      </c>
      <c r="BB61" s="83">
        <v>124.13793103448276</v>
      </c>
      <c r="BC61" s="83">
        <v>228.71046228710463</v>
      </c>
      <c r="BD61" s="83">
        <v>663.10160427807489</v>
      </c>
      <c r="BE61" s="83">
        <v>645.66929133858264</v>
      </c>
      <c r="BF61" s="83">
        <v>899.29328621908132</v>
      </c>
      <c r="BG61" s="83">
        <v>1202.4169184290029</v>
      </c>
      <c r="BH61" s="83">
        <v>1580.3921568627452</v>
      </c>
      <c r="BI61" s="83">
        <v>2405.8823529411761</v>
      </c>
      <c r="BJ61" s="83">
        <v>3019.6850393700788</v>
      </c>
      <c r="BK61" s="82"/>
      <c r="BL61" s="89"/>
      <c r="BM61" s="89"/>
      <c r="BN61" s="85">
        <v>9.5063028334493385E-2</v>
      </c>
      <c r="BO61" s="87">
        <v>7.5715695952615998E-3</v>
      </c>
      <c r="BP61" s="85"/>
      <c r="BQ61" s="87">
        <v>1.4139827179890024E-2</v>
      </c>
      <c r="BR61" s="87">
        <v>2.181818181818182E-2</v>
      </c>
      <c r="BS61" s="89">
        <v>0.64807541241162614</v>
      </c>
      <c r="BT61" s="89">
        <v>6.0218978102189784E-2</v>
      </c>
      <c r="BU61" s="89">
        <v>7.3941605839416056</v>
      </c>
      <c r="BV61" s="90">
        <v>0.31124694376528117</v>
      </c>
      <c r="BW61" s="90">
        <v>4.4009779951100243E-3</v>
      </c>
    </row>
    <row r="62" spans="1:106" s="92" customFormat="1">
      <c r="A62" s="82" t="s">
        <v>74</v>
      </c>
      <c r="B62" s="83">
        <v>201.4</v>
      </c>
      <c r="C62" s="83">
        <v>47.7</v>
      </c>
      <c r="D62" s="93">
        <v>0.23684210526315791</v>
      </c>
      <c r="E62" s="84"/>
      <c r="F62" s="86">
        <v>7.6899999999999996E-2</v>
      </c>
      <c r="G62" s="85">
        <v>4.68</v>
      </c>
      <c r="H62" s="86">
        <v>3.093</v>
      </c>
      <c r="I62" s="85">
        <v>0.97</v>
      </c>
      <c r="J62" s="86">
        <v>0.25159999999999999</v>
      </c>
      <c r="K62" s="85">
        <v>0.87</v>
      </c>
      <c r="L62" s="86">
        <v>0.67993999999999999</v>
      </c>
      <c r="M62" s="86">
        <v>3.9745629999999998</v>
      </c>
      <c r="N62" s="85">
        <v>0.87429999999999997</v>
      </c>
      <c r="O62" s="86">
        <v>8.9399999999999993E-2</v>
      </c>
      <c r="P62" s="85">
        <v>0.77</v>
      </c>
      <c r="Q62" s="87"/>
      <c r="R62" s="88">
        <v>1415</v>
      </c>
      <c r="S62" s="88">
        <v>16</v>
      </c>
      <c r="T62" s="83">
        <v>1430.7</v>
      </c>
      <c r="U62" s="83">
        <v>7.5</v>
      </c>
      <c r="V62" s="83">
        <v>1447</v>
      </c>
      <c r="W62" s="83">
        <v>11</v>
      </c>
      <c r="X62" s="94">
        <v>-2.2614840989399365</v>
      </c>
      <c r="Z62" s="83">
        <v>39</v>
      </c>
      <c r="AA62" s="89"/>
      <c r="AB62" s="83">
        <v>404</v>
      </c>
      <c r="AC62" s="85">
        <v>2.6</v>
      </c>
      <c r="AD62" s="87"/>
      <c r="AE62" s="85">
        <v>22.6</v>
      </c>
      <c r="AF62" s="85">
        <v>4.9000000000000002E-2</v>
      </c>
      <c r="AG62" s="89">
        <v>0</v>
      </c>
      <c r="AH62" s="89">
        <v>0</v>
      </c>
      <c r="AI62" s="85">
        <v>0</v>
      </c>
      <c r="AJ62" s="83">
        <v>5.6</v>
      </c>
      <c r="AK62" s="83">
        <v>0.9</v>
      </c>
      <c r="AL62" s="83">
        <v>29.8</v>
      </c>
      <c r="AM62" s="83">
        <v>12.5</v>
      </c>
      <c r="AN62" s="83">
        <v>62</v>
      </c>
      <c r="AO62" s="83">
        <v>16.5</v>
      </c>
      <c r="AP62" s="83">
        <v>150</v>
      </c>
      <c r="AQ62" s="83">
        <v>37.1</v>
      </c>
      <c r="AR62" s="83">
        <v>12290</v>
      </c>
      <c r="AS62" s="89">
        <v>0.34</v>
      </c>
      <c r="AT62" s="83">
        <v>47.7</v>
      </c>
      <c r="AU62" s="83">
        <v>201.4</v>
      </c>
      <c r="AV62" s="83"/>
      <c r="AW62" s="90"/>
      <c r="AX62" s="84">
        <v>36.867862969004896</v>
      </c>
      <c r="AY62" s="84">
        <v>0.52801724137931039</v>
      </c>
      <c r="AZ62" s="91"/>
      <c r="BA62" s="83"/>
      <c r="BB62" s="83"/>
      <c r="BC62" s="83">
        <v>27.250608272506081</v>
      </c>
      <c r="BD62" s="83">
        <v>24.064171122994651</v>
      </c>
      <c r="BE62" s="83">
        <v>117.32283464566929</v>
      </c>
      <c r="BF62" s="83">
        <v>220.84805653710248</v>
      </c>
      <c r="BG62" s="83">
        <v>374.62235649546824</v>
      </c>
      <c r="BH62" s="83">
        <v>647.05882352941182</v>
      </c>
      <c r="BI62" s="83">
        <v>882.35294117647049</v>
      </c>
      <c r="BJ62" s="83">
        <v>1460.6299212598426</v>
      </c>
      <c r="BL62" s="85"/>
      <c r="BM62" s="89"/>
      <c r="BN62" s="85">
        <v>3.088402270884023E-2</v>
      </c>
      <c r="BO62" s="87">
        <v>3.0187144019528074E-3</v>
      </c>
      <c r="BP62" s="85">
        <v>7.6470588235294112</v>
      </c>
      <c r="BQ62" s="87">
        <v>1.2909632571996028E-2</v>
      </c>
      <c r="BR62" s="87">
        <v>5.450733752620545E-2</v>
      </c>
      <c r="BS62" s="84">
        <v>0.23684210526315791</v>
      </c>
      <c r="BT62" s="85">
        <v>0.11806930693069308</v>
      </c>
      <c r="BU62" s="89">
        <v>30.420792079207921</v>
      </c>
      <c r="BV62" s="90">
        <v>1.3426666666666667</v>
      </c>
      <c r="BW62" s="90">
        <v>1.7333333333333333E-2</v>
      </c>
    </row>
    <row r="63" spans="1:106" s="92" customFormat="1">
      <c r="A63" s="82" t="s">
        <v>89</v>
      </c>
      <c r="B63" s="83">
        <v>280</v>
      </c>
      <c r="C63" s="83">
        <v>180.5</v>
      </c>
      <c r="D63" s="93">
        <v>0.64464285714285718</v>
      </c>
      <c r="E63" s="84"/>
      <c r="F63" s="86">
        <v>7.8E-2</v>
      </c>
      <c r="G63" s="85">
        <v>2.44</v>
      </c>
      <c r="H63" s="86">
        <v>3.13</v>
      </c>
      <c r="I63" s="85">
        <v>1.47</v>
      </c>
      <c r="J63" s="86">
        <v>0.25190000000000001</v>
      </c>
      <c r="K63" s="85">
        <v>1.5</v>
      </c>
      <c r="L63" s="86">
        <v>0.92657</v>
      </c>
      <c r="M63" s="86">
        <v>3.9698289999999998</v>
      </c>
      <c r="N63" s="85">
        <v>1.4690000000000001</v>
      </c>
      <c r="O63" s="86">
        <v>9.0910000000000005E-2</v>
      </c>
      <c r="P63" s="85">
        <v>0.62</v>
      </c>
      <c r="Q63" s="87"/>
      <c r="R63" s="88">
        <v>1444</v>
      </c>
      <c r="S63" s="88">
        <v>12</v>
      </c>
      <c r="T63" s="83">
        <v>1440</v>
      </c>
      <c r="U63" s="83">
        <v>11</v>
      </c>
      <c r="V63" s="83">
        <v>1448</v>
      </c>
      <c r="W63" s="83">
        <v>19</v>
      </c>
      <c r="X63" s="94">
        <v>-0.27700831024930483</v>
      </c>
      <c r="Z63" s="83">
        <v>132</v>
      </c>
      <c r="AA63" s="89">
        <v>11</v>
      </c>
      <c r="AB63" s="83">
        <v>1360</v>
      </c>
      <c r="AC63" s="85">
        <v>2.19</v>
      </c>
      <c r="AD63" s="87">
        <v>4.5700000000000003E-3</v>
      </c>
      <c r="AE63" s="85">
        <v>39</v>
      </c>
      <c r="AF63" s="85"/>
      <c r="AG63" s="89">
        <v>28</v>
      </c>
      <c r="AH63" s="89">
        <v>12</v>
      </c>
      <c r="AI63" s="85">
        <v>1.51</v>
      </c>
      <c r="AJ63" s="83">
        <v>45</v>
      </c>
      <c r="AK63" s="83">
        <v>12</v>
      </c>
      <c r="AL63" s="83">
        <v>131</v>
      </c>
      <c r="AM63" s="83">
        <v>44.1</v>
      </c>
      <c r="AN63" s="83">
        <v>223</v>
      </c>
      <c r="AO63" s="83">
        <v>41.6</v>
      </c>
      <c r="AP63" s="83">
        <v>382</v>
      </c>
      <c r="AQ63" s="83">
        <v>70.7</v>
      </c>
      <c r="AR63" s="83">
        <v>10800</v>
      </c>
      <c r="AS63" s="89">
        <v>2.1</v>
      </c>
      <c r="AT63" s="83">
        <v>180.5</v>
      </c>
      <c r="AU63" s="83">
        <v>280</v>
      </c>
      <c r="AV63" s="83"/>
      <c r="AW63" s="90">
        <v>1.928270042194093E-2</v>
      </c>
      <c r="AX63" s="84">
        <v>63.621533442088094</v>
      </c>
      <c r="AY63" s="84"/>
      <c r="AZ63" s="91">
        <v>61.269146608315097</v>
      </c>
      <c r="BA63" s="83">
        <v>78.431372549019613</v>
      </c>
      <c r="BB63" s="83">
        <v>26.034482758620687</v>
      </c>
      <c r="BC63" s="83">
        <v>218.97810218978103</v>
      </c>
      <c r="BD63" s="83">
        <v>320.85561497326199</v>
      </c>
      <c r="BE63" s="83">
        <v>515.74803149606294</v>
      </c>
      <c r="BF63" s="83">
        <v>779.15194346289763</v>
      </c>
      <c r="BG63" s="83">
        <v>1347.4320241691842</v>
      </c>
      <c r="BH63" s="83">
        <v>1631.372549019608</v>
      </c>
      <c r="BI63" s="83">
        <v>2247.0588235294117</v>
      </c>
      <c r="BJ63" s="83">
        <v>2783.464566929134</v>
      </c>
      <c r="BL63" s="85">
        <v>0.19807472809811075</v>
      </c>
      <c r="BM63" s="89"/>
      <c r="BN63" s="85">
        <v>9.7450987885504645E-2</v>
      </c>
      <c r="BO63" s="87">
        <v>6.5462962962962966E-3</v>
      </c>
      <c r="BP63" s="85">
        <v>1.0428571428571427</v>
      </c>
      <c r="BQ63" s="87">
        <v>7.8214285714285712E-3</v>
      </c>
      <c r="BR63" s="87">
        <v>1.2132963988919667E-2</v>
      </c>
      <c r="BS63" s="84">
        <v>0.64464285714285718</v>
      </c>
      <c r="BT63" s="85">
        <v>0.13272058823529412</v>
      </c>
      <c r="BU63" s="89">
        <v>7.9411764705882355</v>
      </c>
      <c r="BV63" s="90">
        <v>0.73298429319371727</v>
      </c>
      <c r="BW63" s="90">
        <v>5.7329842931937176E-3</v>
      </c>
    </row>
    <row r="64" spans="1:106" s="92" customFormat="1">
      <c r="A64" s="82" t="s">
        <v>100</v>
      </c>
      <c r="B64" s="83">
        <v>212.1</v>
      </c>
      <c r="C64" s="83">
        <v>129.80000000000001</v>
      </c>
      <c r="D64" s="93">
        <v>0.61197548326261209</v>
      </c>
      <c r="E64" s="84"/>
      <c r="F64" s="86">
        <v>7.3999999999999996E-2</v>
      </c>
      <c r="G64" s="85">
        <v>2.0299999999999998</v>
      </c>
      <c r="H64" s="86">
        <v>3.1909999999999998</v>
      </c>
      <c r="I64" s="85">
        <v>1.1000000000000001</v>
      </c>
      <c r="J64" s="86">
        <v>0.25190000000000001</v>
      </c>
      <c r="K64" s="85">
        <v>0.87</v>
      </c>
      <c r="L64" s="86">
        <v>0.79215000000000002</v>
      </c>
      <c r="M64" s="86">
        <v>3.9698289999999998</v>
      </c>
      <c r="N64" s="85">
        <v>0.87329999999999997</v>
      </c>
      <c r="O64" s="86">
        <v>9.1700000000000004E-2</v>
      </c>
      <c r="P64" s="85">
        <v>0.64</v>
      </c>
      <c r="Q64" s="87"/>
      <c r="R64" s="88">
        <v>1460</v>
      </c>
      <c r="S64" s="88">
        <v>12</v>
      </c>
      <c r="T64" s="83">
        <v>1454.7</v>
      </c>
      <c r="U64" s="83">
        <v>8.6</v>
      </c>
      <c r="V64" s="83">
        <v>1448</v>
      </c>
      <c r="W64" s="83">
        <v>11</v>
      </c>
      <c r="X64" s="94">
        <v>0.82191780821917471</v>
      </c>
      <c r="Z64" s="83">
        <v>117</v>
      </c>
      <c r="AA64" s="89">
        <v>20</v>
      </c>
      <c r="AB64" s="83">
        <v>1620</v>
      </c>
      <c r="AC64" s="85">
        <v>1.99</v>
      </c>
      <c r="AD64" s="87">
        <v>4.0800000000000003E-3</v>
      </c>
      <c r="AE64" s="85">
        <v>39.4</v>
      </c>
      <c r="AF64" s="85">
        <v>3.1899999999999998E-2</v>
      </c>
      <c r="AG64" s="89">
        <v>16</v>
      </c>
      <c r="AH64" s="89">
        <v>10.199999999999999</v>
      </c>
      <c r="AI64" s="85">
        <v>2.7</v>
      </c>
      <c r="AJ64" s="83">
        <v>53</v>
      </c>
      <c r="AK64" s="83">
        <v>12.9</v>
      </c>
      <c r="AL64" s="83">
        <v>165</v>
      </c>
      <c r="AM64" s="83">
        <v>51.4</v>
      </c>
      <c r="AN64" s="83">
        <v>265</v>
      </c>
      <c r="AO64" s="83">
        <v>50.7</v>
      </c>
      <c r="AP64" s="83">
        <v>454</v>
      </c>
      <c r="AQ64" s="83">
        <v>87.2</v>
      </c>
      <c r="AR64" s="83">
        <v>10550</v>
      </c>
      <c r="AS64" s="89">
        <v>0.64</v>
      </c>
      <c r="AT64" s="83">
        <v>129.80000000000001</v>
      </c>
      <c r="AU64" s="83">
        <v>212.1</v>
      </c>
      <c r="AV64" s="83"/>
      <c r="AW64" s="90">
        <v>1.7215189873417722E-2</v>
      </c>
      <c r="AX64" s="84">
        <v>64.274061990212076</v>
      </c>
      <c r="AY64" s="84">
        <v>0.34375</v>
      </c>
      <c r="AZ64" s="91">
        <v>35.010940919037196</v>
      </c>
      <c r="BA64" s="83">
        <v>66.666666666666657</v>
      </c>
      <c r="BB64" s="83">
        <v>46.551724137931032</v>
      </c>
      <c r="BC64" s="83">
        <v>257.90754257907543</v>
      </c>
      <c r="BD64" s="83">
        <v>344.91978609625664</v>
      </c>
      <c r="BE64" s="83">
        <v>649.6062992125984</v>
      </c>
      <c r="BF64" s="83">
        <v>908.1272084805654</v>
      </c>
      <c r="BG64" s="83">
        <v>1601.2084592145013</v>
      </c>
      <c r="BH64" s="83">
        <v>1988.2352941176473</v>
      </c>
      <c r="BI64" s="83">
        <v>2670.5882352941176</v>
      </c>
      <c r="BJ64" s="83">
        <v>3433.0708661417325</v>
      </c>
      <c r="BL64" s="85">
        <v>0.35397675571995463</v>
      </c>
      <c r="BM64" s="89"/>
      <c r="BN64" s="85">
        <v>9.6573308895248511E-2</v>
      </c>
      <c r="BO64" s="87">
        <v>8.2654028436018965E-3</v>
      </c>
      <c r="BP64" s="85">
        <v>3.109375</v>
      </c>
      <c r="BQ64" s="87">
        <v>9.3823668081093829E-3</v>
      </c>
      <c r="BR64" s="87">
        <v>1.5331278890600923E-2</v>
      </c>
      <c r="BS64" s="84">
        <v>0.61197548326261209</v>
      </c>
      <c r="BT64" s="85">
        <v>8.0123456790123462E-2</v>
      </c>
      <c r="BU64" s="89">
        <v>6.5123456790123457</v>
      </c>
      <c r="BV64" s="90">
        <v>0.46718061674008809</v>
      </c>
      <c r="BW64" s="90">
        <v>4.3832599118942732E-3</v>
      </c>
    </row>
    <row r="65" spans="1:75" s="92" customFormat="1">
      <c r="A65" s="82" t="s">
        <v>96</v>
      </c>
      <c r="B65" s="83">
        <v>156</v>
      </c>
      <c r="C65" s="83">
        <v>65.400000000000006</v>
      </c>
      <c r="D65" s="93">
        <v>0.41923076923076924</v>
      </c>
      <c r="E65" s="84"/>
      <c r="F65" s="86">
        <v>7.4999999999999997E-2</v>
      </c>
      <c r="G65" s="85">
        <v>2.67</v>
      </c>
      <c r="H65" s="86">
        <v>3.1760000000000002</v>
      </c>
      <c r="I65" s="85">
        <v>1.23</v>
      </c>
      <c r="J65" s="86">
        <v>0.25209999999999999</v>
      </c>
      <c r="K65" s="85">
        <v>0.75</v>
      </c>
      <c r="L65" s="86">
        <v>0.71597999999999995</v>
      </c>
      <c r="M65" s="86">
        <v>3.9666800000000002</v>
      </c>
      <c r="N65" s="85">
        <v>0.75380000000000003</v>
      </c>
      <c r="O65" s="86">
        <v>9.1060000000000002E-2</v>
      </c>
      <c r="P65" s="85">
        <v>0.85</v>
      </c>
      <c r="Q65" s="87"/>
      <c r="R65" s="88">
        <v>1446</v>
      </c>
      <c r="S65" s="88">
        <v>16</v>
      </c>
      <c r="T65" s="83">
        <v>1451</v>
      </c>
      <c r="U65" s="83">
        <v>9.6</v>
      </c>
      <c r="V65" s="83">
        <v>1449.2</v>
      </c>
      <c r="W65" s="83">
        <v>9.6999999999999993</v>
      </c>
      <c r="X65" s="94">
        <v>-0.22130013831258566</v>
      </c>
      <c r="Z65" s="92">
        <v>32</v>
      </c>
      <c r="AA65" s="84">
        <v>4.8</v>
      </c>
      <c r="AB65" s="92">
        <v>817</v>
      </c>
      <c r="AC65" s="93">
        <v>2.4300000000000002</v>
      </c>
      <c r="AD65" s="90"/>
      <c r="AE65" s="93">
        <v>24.7</v>
      </c>
      <c r="AF65" s="93"/>
      <c r="AG65" s="89"/>
      <c r="AH65" s="84"/>
      <c r="AI65" s="93"/>
      <c r="AJ65" s="91">
        <v>24</v>
      </c>
      <c r="AK65" s="91">
        <v>12.1</v>
      </c>
      <c r="AL65" s="91">
        <v>91</v>
      </c>
      <c r="AM65" s="91">
        <v>25.3</v>
      </c>
      <c r="AN65" s="91">
        <v>129</v>
      </c>
      <c r="AO65" s="91">
        <v>29</v>
      </c>
      <c r="AP65" s="91">
        <v>267</v>
      </c>
      <c r="AQ65" s="91">
        <v>51</v>
      </c>
      <c r="AR65" s="91">
        <v>11320</v>
      </c>
      <c r="AS65" s="84">
        <v>3.4</v>
      </c>
      <c r="AT65" s="91">
        <v>65.400000000000006</v>
      </c>
      <c r="AU65" s="91">
        <v>156</v>
      </c>
      <c r="AV65" s="91"/>
      <c r="AW65" s="87"/>
      <c r="AX65" s="89">
        <v>40.359477124183009</v>
      </c>
      <c r="AY65" s="89"/>
      <c r="AZ65" s="83"/>
      <c r="BA65" s="83"/>
      <c r="BB65" s="83"/>
      <c r="BC65" s="83">
        <v>116.78832116788323</v>
      </c>
      <c r="BD65" s="83">
        <v>323.52941176470586</v>
      </c>
      <c r="BE65" s="83">
        <v>358.26771653543307</v>
      </c>
      <c r="BF65" s="83">
        <v>446.99646643109543</v>
      </c>
      <c r="BG65" s="83">
        <v>779.4561933534743</v>
      </c>
      <c r="BH65" s="83">
        <v>1137.2549019607843</v>
      </c>
      <c r="BI65" s="83">
        <v>1570.5882352941176</v>
      </c>
      <c r="BJ65" s="83">
        <v>2007.8740157480315</v>
      </c>
      <c r="BK65" s="82"/>
      <c r="BL65" s="89"/>
      <c r="BM65" s="89"/>
      <c r="BN65" s="85">
        <v>7.4359605237978091E-2</v>
      </c>
      <c r="BO65" s="87">
        <v>4.50530035335689E-3</v>
      </c>
      <c r="BP65" s="85">
        <v>0.71470588235294119</v>
      </c>
      <c r="BQ65" s="87">
        <v>1.5576923076923078E-2</v>
      </c>
      <c r="BR65" s="87">
        <v>3.7155963302752296E-2</v>
      </c>
      <c r="BS65" s="89">
        <v>0.41923076923076924</v>
      </c>
      <c r="BT65" s="89">
        <v>8.0048959608323145E-2</v>
      </c>
      <c r="BU65" s="89">
        <v>13.855569155446757</v>
      </c>
      <c r="BV65" s="90">
        <v>0.5842696629213483</v>
      </c>
      <c r="BW65" s="90">
        <v>9.1011235955056179E-3</v>
      </c>
    </row>
    <row r="66" spans="1:75" s="92" customFormat="1">
      <c r="A66" s="82" t="s">
        <v>97</v>
      </c>
      <c r="B66" s="83">
        <v>199.9</v>
      </c>
      <c r="C66" s="83">
        <v>59.5</v>
      </c>
      <c r="D66" s="93">
        <v>0.29764882441220608</v>
      </c>
      <c r="E66" s="84"/>
      <c r="F66" s="86">
        <v>7.51E-2</v>
      </c>
      <c r="G66" s="85">
        <v>3.33</v>
      </c>
      <c r="H66" s="86">
        <v>3.1789999999999998</v>
      </c>
      <c r="I66" s="85">
        <v>0.629</v>
      </c>
      <c r="J66" s="86">
        <v>0.25280000000000002</v>
      </c>
      <c r="K66" s="85">
        <v>0.59</v>
      </c>
      <c r="L66" s="86">
        <v>0.75146000000000002</v>
      </c>
      <c r="M66" s="86">
        <v>3.9556960000000001</v>
      </c>
      <c r="N66" s="85">
        <v>0.59330000000000005</v>
      </c>
      <c r="O66" s="86">
        <v>9.153E-2</v>
      </c>
      <c r="P66" s="85">
        <v>0.51</v>
      </c>
      <c r="Q66" s="87"/>
      <c r="R66" s="88">
        <v>1456.6</v>
      </c>
      <c r="S66" s="88">
        <v>9.8000000000000007</v>
      </c>
      <c r="T66" s="83">
        <v>1452.1</v>
      </c>
      <c r="U66" s="83">
        <v>4.9000000000000004</v>
      </c>
      <c r="V66" s="83">
        <v>1452.9</v>
      </c>
      <c r="W66" s="83">
        <v>7.6</v>
      </c>
      <c r="X66" s="94">
        <v>0.25401620211450426</v>
      </c>
      <c r="Z66" s="83">
        <v>85</v>
      </c>
      <c r="AA66" s="89">
        <v>10</v>
      </c>
      <c r="AB66" s="83">
        <v>715</v>
      </c>
      <c r="AC66" s="85">
        <v>3.23</v>
      </c>
      <c r="AD66" s="87">
        <v>4.4099999999999999E-3</v>
      </c>
      <c r="AE66" s="85">
        <v>15.8</v>
      </c>
      <c r="AF66" s="85">
        <v>3.4599999999999999E-2</v>
      </c>
      <c r="AG66" s="89">
        <v>3</v>
      </c>
      <c r="AH66" s="89">
        <v>1.2</v>
      </c>
      <c r="AI66" s="85">
        <v>0</v>
      </c>
      <c r="AJ66" s="83">
        <v>22</v>
      </c>
      <c r="AK66" s="83">
        <v>5.0999999999999996</v>
      </c>
      <c r="AL66" s="83">
        <v>60.7</v>
      </c>
      <c r="AM66" s="83">
        <v>21.4</v>
      </c>
      <c r="AN66" s="83">
        <v>138</v>
      </c>
      <c r="AO66" s="83">
        <v>25.1</v>
      </c>
      <c r="AP66" s="83">
        <v>250</v>
      </c>
      <c r="AQ66" s="83">
        <v>52.3</v>
      </c>
      <c r="AR66" s="83">
        <v>12280</v>
      </c>
      <c r="AS66" s="89">
        <v>1.1000000000000001</v>
      </c>
      <c r="AT66" s="83">
        <v>59.5</v>
      </c>
      <c r="AU66" s="83">
        <v>199.9</v>
      </c>
      <c r="AV66" s="83"/>
      <c r="AW66" s="90">
        <v>1.8607594936708861E-2</v>
      </c>
      <c r="AX66" s="84">
        <v>25.774877650897228</v>
      </c>
      <c r="AY66" s="84">
        <v>0.37284482758620691</v>
      </c>
      <c r="AZ66" s="91">
        <v>6.5645514223194743</v>
      </c>
      <c r="BA66" s="83">
        <v>7.8431372549019605</v>
      </c>
      <c r="BB66" s="83"/>
      <c r="BC66" s="83">
        <v>107.05596107055962</v>
      </c>
      <c r="BD66" s="83">
        <v>136.36363636363635</v>
      </c>
      <c r="BE66" s="83">
        <v>238.97637795275591</v>
      </c>
      <c r="BF66" s="83">
        <v>378.09187279151945</v>
      </c>
      <c r="BG66" s="83">
        <v>833.83685800604223</v>
      </c>
      <c r="BH66" s="83">
        <v>984.31372549019625</v>
      </c>
      <c r="BI66" s="83">
        <v>1470.5882352941176</v>
      </c>
      <c r="BJ66" s="83">
        <v>2059.055118110236</v>
      </c>
      <c r="BL66" s="85">
        <v>0</v>
      </c>
      <c r="BM66" s="89"/>
      <c r="BN66" s="85">
        <v>7.279805352798055E-2</v>
      </c>
      <c r="BO66" s="87">
        <v>4.2589576547231271E-3</v>
      </c>
      <c r="BP66" s="85">
        <v>2.9363636363636361</v>
      </c>
      <c r="BQ66" s="87">
        <v>1.6158079039519758E-2</v>
      </c>
      <c r="BR66" s="87">
        <v>5.4285714285714284E-2</v>
      </c>
      <c r="BS66" s="84">
        <v>0.29764882441220608</v>
      </c>
      <c r="BT66" s="85">
        <v>8.3216783216783219E-2</v>
      </c>
      <c r="BU66" s="89">
        <v>17.174825174825173</v>
      </c>
      <c r="BV66" s="90">
        <v>0.79959999999999998</v>
      </c>
      <c r="BW66" s="90">
        <v>1.2919999999999999E-2</v>
      </c>
    </row>
    <row r="67" spans="1:75" s="92" customFormat="1">
      <c r="A67" s="82" t="s">
        <v>101</v>
      </c>
      <c r="B67" s="83">
        <v>102.6</v>
      </c>
      <c r="C67" s="83">
        <v>36.200000000000003</v>
      </c>
      <c r="D67" s="93">
        <v>0.3528265107212476</v>
      </c>
      <c r="E67" s="84"/>
      <c r="F67" s="86">
        <v>8.1500000000000003E-2</v>
      </c>
      <c r="G67" s="85">
        <v>6.13</v>
      </c>
      <c r="H67" s="86">
        <v>3.194</v>
      </c>
      <c r="I67" s="85">
        <v>1.6</v>
      </c>
      <c r="J67" s="86">
        <v>0.2535</v>
      </c>
      <c r="K67" s="85">
        <v>0.87</v>
      </c>
      <c r="L67" s="86">
        <v>0.70564000000000004</v>
      </c>
      <c r="M67" s="86">
        <v>3.9447730000000001</v>
      </c>
      <c r="N67" s="85">
        <v>0.86770000000000003</v>
      </c>
      <c r="O67" s="86">
        <v>9.1539999999999996E-2</v>
      </c>
      <c r="P67" s="85">
        <v>1</v>
      </c>
      <c r="Q67" s="87"/>
      <c r="R67" s="88">
        <v>1460</v>
      </c>
      <c r="S67" s="88">
        <v>20</v>
      </c>
      <c r="T67" s="83">
        <v>1455</v>
      </c>
      <c r="U67" s="83">
        <v>12</v>
      </c>
      <c r="V67" s="83">
        <v>1457</v>
      </c>
      <c r="W67" s="83">
        <v>11</v>
      </c>
      <c r="X67" s="94">
        <v>0.2054794520547909</v>
      </c>
      <c r="Z67" s="83">
        <v>123</v>
      </c>
      <c r="AA67" s="89">
        <v>43</v>
      </c>
      <c r="AB67" s="83">
        <v>1101</v>
      </c>
      <c r="AC67" s="85">
        <v>1.29</v>
      </c>
      <c r="AD67" s="87">
        <v>2.9999999999999997E-4</v>
      </c>
      <c r="AE67" s="85">
        <v>8.5</v>
      </c>
      <c r="AF67" s="85">
        <v>3.5499999999999997E-2</v>
      </c>
      <c r="AG67" s="89">
        <v>10.1</v>
      </c>
      <c r="AH67" s="89">
        <v>5.8</v>
      </c>
      <c r="AI67" s="85">
        <v>1.7</v>
      </c>
      <c r="AJ67" s="83">
        <v>48</v>
      </c>
      <c r="AK67" s="83">
        <v>9.9</v>
      </c>
      <c r="AL67" s="83">
        <v>114</v>
      </c>
      <c r="AM67" s="83">
        <v>40.5</v>
      </c>
      <c r="AN67" s="83">
        <v>183</v>
      </c>
      <c r="AO67" s="83">
        <v>31.3</v>
      </c>
      <c r="AP67" s="83">
        <v>259</v>
      </c>
      <c r="AQ67" s="83">
        <v>49.8</v>
      </c>
      <c r="AR67" s="83">
        <v>9860</v>
      </c>
      <c r="AS67" s="89">
        <v>0.8</v>
      </c>
      <c r="AT67" s="83">
        <v>36.200000000000003</v>
      </c>
      <c r="AU67" s="83">
        <v>102.6</v>
      </c>
      <c r="AV67" s="83"/>
      <c r="AW67" s="90">
        <v>1.2658227848101266E-3</v>
      </c>
      <c r="AX67" s="84">
        <v>13.866231647634585</v>
      </c>
      <c r="AY67" s="84">
        <v>0.38254310344827586</v>
      </c>
      <c r="AZ67" s="91">
        <v>22.100656455142229</v>
      </c>
      <c r="BA67" s="83">
        <v>37.908496732026144</v>
      </c>
      <c r="BB67" s="83">
        <v>29.310344827586206</v>
      </c>
      <c r="BC67" s="83">
        <v>233.57664233576645</v>
      </c>
      <c r="BD67" s="83">
        <v>264.70588235294116</v>
      </c>
      <c r="BE67" s="83">
        <v>448.81889763779526</v>
      </c>
      <c r="BF67" s="83">
        <v>715.54770318021201</v>
      </c>
      <c r="BG67" s="83">
        <v>1105.7401812688822</v>
      </c>
      <c r="BH67" s="83">
        <v>1227.4509803921569</v>
      </c>
      <c r="BI67" s="83">
        <v>1523.5294117647059</v>
      </c>
      <c r="BJ67" s="83">
        <v>1960.6299212598424</v>
      </c>
      <c r="BL67" s="85">
        <v>0.3105727209509635</v>
      </c>
      <c r="BM67" s="89"/>
      <c r="BN67" s="85">
        <v>0.15331285404278108</v>
      </c>
      <c r="BO67" s="87">
        <v>5.0507099391480731E-3</v>
      </c>
      <c r="BP67" s="85">
        <v>1.6125</v>
      </c>
      <c r="BQ67" s="87">
        <v>1.2573099415204679E-2</v>
      </c>
      <c r="BR67" s="87">
        <v>3.56353591160221E-2</v>
      </c>
      <c r="BS67" s="84">
        <v>0.3528265107212476</v>
      </c>
      <c r="BT67" s="85">
        <v>3.2879200726612171E-2</v>
      </c>
      <c r="BU67" s="89">
        <v>8.9554950045413264</v>
      </c>
      <c r="BV67" s="90">
        <v>0.39613899613899611</v>
      </c>
      <c r="BW67" s="90">
        <v>4.9806949806949809E-3</v>
      </c>
    </row>
    <row r="68" spans="1:75" s="92" customFormat="1">
      <c r="A68" s="82" t="s">
        <v>108</v>
      </c>
      <c r="B68" s="83">
        <v>145.30000000000001</v>
      </c>
      <c r="C68" s="83">
        <v>58.5</v>
      </c>
      <c r="D68" s="93">
        <v>0.40261527873365449</v>
      </c>
      <c r="E68" s="84"/>
      <c r="F68" s="86">
        <v>7.6799999999999993E-2</v>
      </c>
      <c r="G68" s="85">
        <v>3.13</v>
      </c>
      <c r="H68" s="86">
        <v>3.262</v>
      </c>
      <c r="I68" s="85">
        <v>1.07</v>
      </c>
      <c r="J68" s="86">
        <v>0.25419999999999998</v>
      </c>
      <c r="K68" s="85">
        <v>0.59</v>
      </c>
      <c r="L68" s="86">
        <v>0.77261999999999997</v>
      </c>
      <c r="M68" s="86">
        <v>3.93391</v>
      </c>
      <c r="N68" s="85">
        <v>0.59</v>
      </c>
      <c r="O68" s="86">
        <v>9.2310000000000003E-2</v>
      </c>
      <c r="P68" s="85">
        <v>0.65</v>
      </c>
      <c r="Q68" s="87"/>
      <c r="R68" s="88">
        <v>1475</v>
      </c>
      <c r="S68" s="88">
        <v>13</v>
      </c>
      <c r="T68" s="83">
        <v>1471.9</v>
      </c>
      <c r="U68" s="83">
        <v>8.4</v>
      </c>
      <c r="V68" s="83">
        <v>1460.1</v>
      </c>
      <c r="W68" s="83">
        <v>7.5</v>
      </c>
      <c r="X68" s="94">
        <v>1.0101694915254256</v>
      </c>
      <c r="Z68" s="92">
        <v>68</v>
      </c>
      <c r="AA68" s="84"/>
      <c r="AB68" s="92">
        <v>832</v>
      </c>
      <c r="AC68" s="93">
        <v>2.25</v>
      </c>
      <c r="AD68" s="90">
        <v>1.4120000000000001E-3</v>
      </c>
      <c r="AE68" s="93">
        <v>34.5</v>
      </c>
      <c r="AF68" s="93"/>
      <c r="AG68" s="89"/>
      <c r="AH68" s="84">
        <v>6.4</v>
      </c>
      <c r="AI68" s="93">
        <v>3.4</v>
      </c>
      <c r="AJ68" s="91">
        <v>6.9</v>
      </c>
      <c r="AK68" s="91">
        <v>9.9</v>
      </c>
      <c r="AL68" s="91">
        <v>94</v>
      </c>
      <c r="AM68" s="91">
        <v>25.5</v>
      </c>
      <c r="AN68" s="91">
        <v>138</v>
      </c>
      <c r="AO68" s="91">
        <v>26.2</v>
      </c>
      <c r="AP68" s="91">
        <v>289</v>
      </c>
      <c r="AQ68" s="91">
        <v>60.8</v>
      </c>
      <c r="AR68" s="91">
        <v>11570</v>
      </c>
      <c r="AS68" s="84">
        <v>3.6</v>
      </c>
      <c r="AT68" s="91">
        <v>58.5</v>
      </c>
      <c r="AU68" s="91">
        <v>145.30000000000001</v>
      </c>
      <c r="AV68" s="91"/>
      <c r="AW68" s="87">
        <v>5.9578059071729965E-3</v>
      </c>
      <c r="AX68" s="89">
        <v>56.372549019607845</v>
      </c>
      <c r="AY68" s="89"/>
      <c r="AZ68" s="83"/>
      <c r="BA68" s="83">
        <v>41.830065359477125</v>
      </c>
      <c r="BB68" s="83">
        <v>58.620689655172413</v>
      </c>
      <c r="BC68" s="83">
        <v>33.576642335766429</v>
      </c>
      <c r="BD68" s="83">
        <v>264.70588235294116</v>
      </c>
      <c r="BE68" s="83">
        <v>370.0787401574803</v>
      </c>
      <c r="BF68" s="83">
        <v>450.53003533568909</v>
      </c>
      <c r="BG68" s="83">
        <v>833.83685800604223</v>
      </c>
      <c r="BH68" s="83">
        <v>1027.4509803921569</v>
      </c>
      <c r="BI68" s="83">
        <v>1699.9999999999998</v>
      </c>
      <c r="BJ68" s="83">
        <v>2393.7007874015749</v>
      </c>
      <c r="BK68" s="82"/>
      <c r="BL68" s="89"/>
      <c r="BM68" s="89"/>
      <c r="BN68" s="85">
        <v>1.9750966079862608E-2</v>
      </c>
      <c r="BO68" s="87">
        <v>5.2549697493517716E-3</v>
      </c>
      <c r="BP68" s="85">
        <v>0.625</v>
      </c>
      <c r="BQ68" s="87">
        <v>1.548520302821748E-2</v>
      </c>
      <c r="BR68" s="87">
        <v>3.8461538461538464E-2</v>
      </c>
      <c r="BS68" s="89">
        <v>0.40261527873365449</v>
      </c>
      <c r="BT68" s="89">
        <v>7.03125E-2</v>
      </c>
      <c r="BU68" s="89">
        <v>13.90625</v>
      </c>
      <c r="BV68" s="90">
        <v>0.50276816608996544</v>
      </c>
      <c r="BW68" s="90">
        <v>7.7854671280276812E-3</v>
      </c>
    </row>
    <row r="69" spans="1:75" s="92" customFormat="1">
      <c r="A69" s="82" t="s">
        <v>98</v>
      </c>
      <c r="B69" s="83">
        <v>192.1</v>
      </c>
      <c r="C69" s="83">
        <v>77.8</v>
      </c>
      <c r="D69" s="93">
        <v>0.4049973971889641</v>
      </c>
      <c r="E69" s="84"/>
      <c r="F69" s="86">
        <v>7.6399999999999996E-2</v>
      </c>
      <c r="G69" s="85">
        <v>2.88</v>
      </c>
      <c r="H69" s="86">
        <v>3.1859999999999999</v>
      </c>
      <c r="I69" s="85">
        <v>1</v>
      </c>
      <c r="J69" s="86">
        <v>0.25469999999999998</v>
      </c>
      <c r="K69" s="85">
        <v>0.79</v>
      </c>
      <c r="L69" s="86">
        <v>0.65822999999999998</v>
      </c>
      <c r="M69" s="86">
        <v>3.9261879999999998</v>
      </c>
      <c r="N69" s="85">
        <v>0.78520000000000001</v>
      </c>
      <c r="O69" s="86">
        <v>9.0260000000000007E-2</v>
      </c>
      <c r="P69" s="85">
        <v>0.64</v>
      </c>
      <c r="Q69" s="87"/>
      <c r="R69" s="88">
        <v>1430</v>
      </c>
      <c r="S69" s="88">
        <v>12</v>
      </c>
      <c r="T69" s="83">
        <v>1453.5</v>
      </c>
      <c r="U69" s="83">
        <v>7.7</v>
      </c>
      <c r="V69" s="83">
        <v>1462</v>
      </c>
      <c r="W69" s="83">
        <v>10</v>
      </c>
      <c r="X69" s="94">
        <v>-2.2377622377622419</v>
      </c>
      <c r="Z69" s="83">
        <v>109</v>
      </c>
      <c r="AA69" s="89"/>
      <c r="AB69" s="83">
        <v>898</v>
      </c>
      <c r="AC69" s="85">
        <v>3.51</v>
      </c>
      <c r="AD69" s="87">
        <v>6.1000000000000004E-3</v>
      </c>
      <c r="AE69" s="85">
        <v>34</v>
      </c>
      <c r="AF69" s="85"/>
      <c r="AG69" s="89">
        <v>2.2000000000000002</v>
      </c>
      <c r="AH69" s="89">
        <v>6.4</v>
      </c>
      <c r="AI69" s="85">
        <v>1.1399999999999999</v>
      </c>
      <c r="AJ69" s="83">
        <v>9.9</v>
      </c>
      <c r="AK69" s="83">
        <v>5.3</v>
      </c>
      <c r="AL69" s="83">
        <v>80</v>
      </c>
      <c r="AM69" s="83">
        <v>33.6</v>
      </c>
      <c r="AN69" s="83">
        <v>155</v>
      </c>
      <c r="AO69" s="83">
        <v>35.299999999999997</v>
      </c>
      <c r="AP69" s="83">
        <v>294</v>
      </c>
      <c r="AQ69" s="83">
        <v>54.5</v>
      </c>
      <c r="AR69" s="83">
        <v>11760</v>
      </c>
      <c r="AS69" s="89">
        <v>2.2999999999999998</v>
      </c>
      <c r="AT69" s="83">
        <v>77.8</v>
      </c>
      <c r="AU69" s="83">
        <v>192.1</v>
      </c>
      <c r="AV69" s="83"/>
      <c r="AW69" s="90">
        <v>2.5738396624472578E-2</v>
      </c>
      <c r="AX69" s="84">
        <v>55.46492659053834</v>
      </c>
      <c r="AY69" s="84"/>
      <c r="AZ69" s="91">
        <v>4.814004376367615</v>
      </c>
      <c r="BA69" s="83">
        <v>41.830065359477125</v>
      </c>
      <c r="BB69" s="83">
        <v>19.6551724137931</v>
      </c>
      <c r="BC69" s="83">
        <v>48.175182481751833</v>
      </c>
      <c r="BD69" s="83">
        <v>141.71122994652404</v>
      </c>
      <c r="BE69" s="83">
        <v>314.96062992125985</v>
      </c>
      <c r="BF69" s="83">
        <v>593.63957597173146</v>
      </c>
      <c r="BG69" s="83">
        <v>936.5558912386706</v>
      </c>
      <c r="BH69" s="83">
        <v>1384.313725490196</v>
      </c>
      <c r="BI69" s="83">
        <v>1729.4117647058822</v>
      </c>
      <c r="BJ69" s="83">
        <v>2145.6692913385828</v>
      </c>
      <c r="BL69" s="85">
        <v>0.43656233946850415</v>
      </c>
      <c r="BM69" s="89"/>
      <c r="BN69" s="85">
        <v>2.7856398033666029E-2</v>
      </c>
      <c r="BO69" s="87">
        <v>4.6343537414965984E-3</v>
      </c>
      <c r="BP69" s="85">
        <v>1.5260869565217392</v>
      </c>
      <c r="BQ69" s="87">
        <v>1.8271733472149922E-2</v>
      </c>
      <c r="BR69" s="87">
        <v>4.5115681233933162E-2</v>
      </c>
      <c r="BS69" s="84">
        <v>0.4049973971889641</v>
      </c>
      <c r="BT69" s="85">
        <v>8.6636971046770594E-2</v>
      </c>
      <c r="BU69" s="89">
        <v>13.095768374164811</v>
      </c>
      <c r="BV69" s="90">
        <v>0.65340136054421771</v>
      </c>
      <c r="BW69" s="90">
        <v>1.1938775510204081E-2</v>
      </c>
    </row>
    <row r="70" spans="1:75" s="92" customFormat="1">
      <c r="A70" s="82" t="s">
        <v>99</v>
      </c>
      <c r="B70" s="83">
        <v>109.6</v>
      </c>
      <c r="C70" s="83">
        <v>68</v>
      </c>
      <c r="D70" s="93">
        <v>0.62043795620437958</v>
      </c>
      <c r="E70" s="84"/>
      <c r="F70" s="86">
        <v>7.8700000000000006E-2</v>
      </c>
      <c r="G70" s="85">
        <v>2.8</v>
      </c>
      <c r="H70" s="86">
        <v>3.19</v>
      </c>
      <c r="I70" s="85">
        <v>1.25</v>
      </c>
      <c r="J70" s="86">
        <v>0.2545</v>
      </c>
      <c r="K70" s="85">
        <v>1.1000000000000001</v>
      </c>
      <c r="L70" s="86">
        <v>0.68364000000000003</v>
      </c>
      <c r="M70" s="86">
        <v>3.9292729999999998</v>
      </c>
      <c r="N70" s="85">
        <v>1.0609999999999999</v>
      </c>
      <c r="O70" s="86">
        <v>9.0590000000000004E-2</v>
      </c>
      <c r="P70" s="85">
        <v>0.97</v>
      </c>
      <c r="Q70" s="87"/>
      <c r="R70" s="88">
        <v>1436</v>
      </c>
      <c r="S70" s="88">
        <v>19</v>
      </c>
      <c r="T70" s="83">
        <v>1454.4</v>
      </c>
      <c r="U70" s="83">
        <v>9.6999999999999993</v>
      </c>
      <c r="V70" s="83">
        <v>1462</v>
      </c>
      <c r="W70" s="83">
        <v>14</v>
      </c>
      <c r="X70" s="94">
        <v>-1.8105849582172651</v>
      </c>
      <c r="Z70" s="83">
        <v>157</v>
      </c>
      <c r="AA70" s="89"/>
      <c r="AB70" s="83">
        <v>989</v>
      </c>
      <c r="AC70" s="85">
        <v>2.97</v>
      </c>
      <c r="AD70" s="87">
        <v>5.3499999999999997E-3</v>
      </c>
      <c r="AE70" s="85">
        <v>55.8</v>
      </c>
      <c r="AF70" s="85">
        <v>5.11E-2</v>
      </c>
      <c r="AG70" s="89">
        <v>6.4</v>
      </c>
      <c r="AH70" s="89">
        <v>12</v>
      </c>
      <c r="AI70" s="85">
        <v>0.81</v>
      </c>
      <c r="AJ70" s="83">
        <v>37</v>
      </c>
      <c r="AK70" s="83">
        <v>7.5</v>
      </c>
      <c r="AL70" s="83">
        <v>101</v>
      </c>
      <c r="AM70" s="83">
        <v>29.9</v>
      </c>
      <c r="AN70" s="83">
        <v>177</v>
      </c>
      <c r="AO70" s="83">
        <v>32.1</v>
      </c>
      <c r="AP70" s="83">
        <v>269</v>
      </c>
      <c r="AQ70" s="83">
        <v>53.8</v>
      </c>
      <c r="AR70" s="83">
        <v>10610</v>
      </c>
      <c r="AS70" s="89">
        <v>0.99</v>
      </c>
      <c r="AT70" s="83">
        <v>68</v>
      </c>
      <c r="AU70" s="83">
        <v>109.6</v>
      </c>
      <c r="AV70" s="83"/>
      <c r="AW70" s="90">
        <v>2.2573839662447259E-2</v>
      </c>
      <c r="AX70" s="84">
        <v>91.027732463295266</v>
      </c>
      <c r="AY70" s="84">
        <v>0.55064655172413801</v>
      </c>
      <c r="AZ70" s="91">
        <v>14.00437636761488</v>
      </c>
      <c r="BA70" s="83">
        <v>78.431372549019613</v>
      </c>
      <c r="BB70" s="83">
        <v>13.965517241379311</v>
      </c>
      <c r="BC70" s="83">
        <v>180.04866180048663</v>
      </c>
      <c r="BD70" s="83">
        <v>200.53475935828877</v>
      </c>
      <c r="BE70" s="83">
        <v>397.63779527559052</v>
      </c>
      <c r="BF70" s="83">
        <v>528.26855123674909</v>
      </c>
      <c r="BG70" s="83">
        <v>1069.4864048338368</v>
      </c>
      <c r="BH70" s="83">
        <v>1258.8235294117649</v>
      </c>
      <c r="BI70" s="83">
        <v>1582.3529411764705</v>
      </c>
      <c r="BJ70" s="83">
        <v>2118.1102362204724</v>
      </c>
      <c r="BL70" s="85">
        <v>0.11717704316785316</v>
      </c>
      <c r="BM70" s="89"/>
      <c r="BN70" s="85">
        <v>0.11378539965086516</v>
      </c>
      <c r="BO70" s="87">
        <v>5.0706880301602262E-3</v>
      </c>
      <c r="BP70" s="85">
        <v>3.0000000000000004</v>
      </c>
      <c r="BQ70" s="87">
        <v>2.7098540145985405E-2</v>
      </c>
      <c r="BR70" s="87">
        <v>4.3676470588235296E-2</v>
      </c>
      <c r="BS70" s="84">
        <v>0.62043795620437958</v>
      </c>
      <c r="BT70" s="85">
        <v>6.8756319514661268E-2</v>
      </c>
      <c r="BU70" s="89">
        <v>10.728008088978767</v>
      </c>
      <c r="BV70" s="90">
        <v>0.40743494423791821</v>
      </c>
      <c r="BW70" s="90">
        <v>1.1040892193308552E-2</v>
      </c>
    </row>
    <row r="71" spans="1:75" s="92" customFormat="1">
      <c r="A71" s="82" t="s">
        <v>95</v>
      </c>
      <c r="B71" s="83">
        <v>96</v>
      </c>
      <c r="C71" s="83">
        <v>68.599999999999994</v>
      </c>
      <c r="D71" s="93">
        <v>0.71458333333333324</v>
      </c>
      <c r="E71" s="84"/>
      <c r="F71" s="86">
        <v>7.5399999999999995E-2</v>
      </c>
      <c r="G71" s="85">
        <v>2.79</v>
      </c>
      <c r="H71" s="86">
        <v>3.17</v>
      </c>
      <c r="I71" s="85">
        <v>1.32</v>
      </c>
      <c r="J71" s="86">
        <v>0.25480000000000003</v>
      </c>
      <c r="K71" s="85">
        <v>1.3</v>
      </c>
      <c r="L71" s="86">
        <v>0.73301000000000005</v>
      </c>
      <c r="M71" s="86">
        <v>3.9246470000000002</v>
      </c>
      <c r="N71" s="85">
        <v>1.256</v>
      </c>
      <c r="O71" s="86">
        <v>9.0279999999999999E-2</v>
      </c>
      <c r="P71" s="85">
        <v>0.91</v>
      </c>
      <c r="Q71" s="87"/>
      <c r="R71" s="88">
        <v>1430</v>
      </c>
      <c r="S71" s="88">
        <v>17</v>
      </c>
      <c r="T71" s="83">
        <v>1449</v>
      </c>
      <c r="U71" s="83">
        <v>10</v>
      </c>
      <c r="V71" s="83">
        <v>1463</v>
      </c>
      <c r="W71" s="83">
        <v>16</v>
      </c>
      <c r="X71" s="94">
        <v>-2.3076923076922995</v>
      </c>
      <c r="Z71" s="83">
        <v>600</v>
      </c>
      <c r="AA71" s="89">
        <v>6</v>
      </c>
      <c r="AB71" s="83">
        <v>1236</v>
      </c>
      <c r="AC71" s="85">
        <v>1.49</v>
      </c>
      <c r="AD71" s="87"/>
      <c r="AE71" s="85">
        <v>61</v>
      </c>
      <c r="AF71" s="85"/>
      <c r="AG71" s="89">
        <v>139</v>
      </c>
      <c r="AH71" s="89">
        <v>17.8</v>
      </c>
      <c r="AI71" s="85">
        <v>2.1</v>
      </c>
      <c r="AJ71" s="83">
        <v>51</v>
      </c>
      <c r="AK71" s="83">
        <v>10.6</v>
      </c>
      <c r="AL71" s="83">
        <v>127</v>
      </c>
      <c r="AM71" s="83">
        <v>40</v>
      </c>
      <c r="AN71" s="83">
        <v>201</v>
      </c>
      <c r="AO71" s="83">
        <v>38.200000000000003</v>
      </c>
      <c r="AP71" s="83">
        <v>346</v>
      </c>
      <c r="AQ71" s="83">
        <v>62.4</v>
      </c>
      <c r="AR71" s="83">
        <v>9490</v>
      </c>
      <c r="AS71" s="89">
        <v>0.48</v>
      </c>
      <c r="AT71" s="83">
        <v>68.599999999999994</v>
      </c>
      <c r="AU71" s="83">
        <v>96</v>
      </c>
      <c r="AV71" s="83"/>
      <c r="AW71" s="90"/>
      <c r="AX71" s="84">
        <v>99.510603588907017</v>
      </c>
      <c r="AY71" s="84"/>
      <c r="AZ71" s="91">
        <v>304.15754923413567</v>
      </c>
      <c r="BA71" s="83">
        <v>116.33986928104576</v>
      </c>
      <c r="BB71" s="83">
        <v>36.206896551724135</v>
      </c>
      <c r="BC71" s="83">
        <v>248.17518248175185</v>
      </c>
      <c r="BD71" s="83">
        <v>283.42245989304809</v>
      </c>
      <c r="BE71" s="83">
        <v>500</v>
      </c>
      <c r="BF71" s="83">
        <v>706.71378091872793</v>
      </c>
      <c r="BG71" s="83">
        <v>1214.5015105740181</v>
      </c>
      <c r="BH71" s="83">
        <v>1498.0392156862747</v>
      </c>
      <c r="BI71" s="83">
        <v>2035.2941176470588</v>
      </c>
      <c r="BJ71" s="83">
        <v>2456.6929133858266</v>
      </c>
      <c r="BL71" s="85">
        <v>0.21245805758209516</v>
      </c>
      <c r="BM71" s="89"/>
      <c r="BN71" s="85">
        <v>0.12193578330028271</v>
      </c>
      <c r="BO71" s="87">
        <v>6.5753424657534242E-3</v>
      </c>
      <c r="BP71" s="85">
        <v>3.104166666666667</v>
      </c>
      <c r="BQ71" s="87">
        <v>1.5520833333333333E-2</v>
      </c>
      <c r="BR71" s="87">
        <v>2.1720116618075803E-2</v>
      </c>
      <c r="BS71" s="84">
        <v>0.71458333333333324</v>
      </c>
      <c r="BT71" s="85">
        <v>5.5501618122977339E-2</v>
      </c>
      <c r="BU71" s="89">
        <v>7.6779935275080904</v>
      </c>
      <c r="BV71" s="90">
        <v>0.2774566473988439</v>
      </c>
      <c r="BW71" s="90">
        <v>4.3063583815028898E-3</v>
      </c>
    </row>
    <row r="72" spans="1:75" s="92" customFormat="1">
      <c r="A72" s="82" t="s">
        <v>103</v>
      </c>
      <c r="B72" s="83">
        <v>128.30000000000001</v>
      </c>
      <c r="C72" s="83">
        <v>63.9</v>
      </c>
      <c r="D72" s="93">
        <v>0.49805144193296957</v>
      </c>
      <c r="E72" s="84"/>
      <c r="F72" s="86">
        <v>7.7399999999999997E-2</v>
      </c>
      <c r="G72" s="85">
        <v>3.75</v>
      </c>
      <c r="H72" s="86">
        <v>3.2149999999999999</v>
      </c>
      <c r="I72" s="85">
        <v>1.06</v>
      </c>
      <c r="J72" s="86">
        <v>0.25480000000000003</v>
      </c>
      <c r="K72" s="85">
        <v>0.75</v>
      </c>
      <c r="L72" s="86">
        <v>0.54681999999999997</v>
      </c>
      <c r="M72" s="86">
        <v>3.9246470000000002</v>
      </c>
      <c r="N72" s="85">
        <v>0.74580000000000002</v>
      </c>
      <c r="O72" s="86">
        <v>9.239E-2</v>
      </c>
      <c r="P72" s="85">
        <v>0.89</v>
      </c>
      <c r="Q72" s="87"/>
      <c r="R72" s="88">
        <v>1474</v>
      </c>
      <c r="S72" s="88">
        <v>17</v>
      </c>
      <c r="T72" s="83">
        <v>1462.3</v>
      </c>
      <c r="U72" s="83">
        <v>8.6</v>
      </c>
      <c r="V72" s="83">
        <v>1463</v>
      </c>
      <c r="W72" s="83">
        <v>9.6999999999999993</v>
      </c>
      <c r="X72" s="94">
        <v>0.74626865671642006</v>
      </c>
      <c r="Z72" s="83">
        <v>920</v>
      </c>
      <c r="AA72" s="89">
        <v>6</v>
      </c>
      <c r="AB72" s="83">
        <v>599</v>
      </c>
      <c r="AC72" s="85">
        <v>1.63</v>
      </c>
      <c r="AD72" s="87"/>
      <c r="AE72" s="85">
        <v>158</v>
      </c>
      <c r="AF72" s="85"/>
      <c r="AG72" s="89">
        <v>98</v>
      </c>
      <c r="AH72" s="89">
        <v>15.6</v>
      </c>
      <c r="AI72" s="85">
        <v>1.6</v>
      </c>
      <c r="AJ72" s="83">
        <v>11.6</v>
      </c>
      <c r="AK72" s="83">
        <v>4.9000000000000004</v>
      </c>
      <c r="AL72" s="83">
        <v>70</v>
      </c>
      <c r="AM72" s="83">
        <v>19.100000000000001</v>
      </c>
      <c r="AN72" s="83">
        <v>107</v>
      </c>
      <c r="AO72" s="83">
        <v>21.8</v>
      </c>
      <c r="AP72" s="83">
        <v>235</v>
      </c>
      <c r="AQ72" s="83">
        <v>45.6</v>
      </c>
      <c r="AR72" s="83">
        <v>10350</v>
      </c>
      <c r="AS72" s="89">
        <v>0.14000000000000001</v>
      </c>
      <c r="AT72" s="83">
        <v>63.9</v>
      </c>
      <c r="AU72" s="83">
        <v>128.30000000000001</v>
      </c>
      <c r="AV72" s="83"/>
      <c r="AW72" s="90"/>
      <c r="AX72" s="84">
        <v>257.7487765089723</v>
      </c>
      <c r="AY72" s="84"/>
      <c r="AZ72" s="91">
        <v>214.44201312910283</v>
      </c>
      <c r="BA72" s="83">
        <v>101.96078431372548</v>
      </c>
      <c r="BB72" s="83">
        <v>27.586206896551726</v>
      </c>
      <c r="BC72" s="83">
        <v>56.447688564476884</v>
      </c>
      <c r="BD72" s="83">
        <v>131.01604278074868</v>
      </c>
      <c r="BE72" s="83">
        <v>275.59055118110234</v>
      </c>
      <c r="BF72" s="83">
        <v>337.45583038869262</v>
      </c>
      <c r="BG72" s="83">
        <v>646.52567975830812</v>
      </c>
      <c r="BH72" s="83">
        <v>854.90196078431381</v>
      </c>
      <c r="BI72" s="83">
        <v>1382.3529411764705</v>
      </c>
      <c r="BJ72" s="83">
        <v>1795.2755905511813</v>
      </c>
      <c r="BL72" s="85">
        <v>0.3625581648357748</v>
      </c>
      <c r="BM72" s="89"/>
      <c r="BN72" s="85">
        <v>4.0834498110472642E-2</v>
      </c>
      <c r="BO72" s="87">
        <v>4.4057971014492756E-3</v>
      </c>
      <c r="BP72" s="85">
        <v>11.642857142857141</v>
      </c>
      <c r="BQ72" s="87">
        <v>1.2704598597038189E-2</v>
      </c>
      <c r="BR72" s="87">
        <v>2.5508607198748041E-2</v>
      </c>
      <c r="BS72" s="84">
        <v>0.49805144193296957</v>
      </c>
      <c r="BT72" s="85">
        <v>0.10667779632721201</v>
      </c>
      <c r="BU72" s="89">
        <v>17.278797996661101</v>
      </c>
      <c r="BV72" s="90">
        <v>0.54595744680851066</v>
      </c>
      <c r="BW72" s="90">
        <v>6.9361702127659569E-3</v>
      </c>
    </row>
    <row r="73" spans="1:75" s="92" customFormat="1">
      <c r="A73" s="82" t="s">
        <v>109</v>
      </c>
      <c r="B73" s="83">
        <v>133.30000000000001</v>
      </c>
      <c r="C73" s="83">
        <v>62.4</v>
      </c>
      <c r="D73" s="93">
        <v>0.4681170292573143</v>
      </c>
      <c r="E73" s="84"/>
      <c r="F73" s="86">
        <v>7.9000000000000001E-2</v>
      </c>
      <c r="G73" s="85">
        <v>4.3</v>
      </c>
      <c r="H73" s="86">
        <v>3.2639999999999998</v>
      </c>
      <c r="I73" s="85">
        <v>0.98</v>
      </c>
      <c r="J73" s="86">
        <v>0.2571</v>
      </c>
      <c r="K73" s="85">
        <v>0.97</v>
      </c>
      <c r="L73" s="86">
        <v>0.66088999999999998</v>
      </c>
      <c r="M73" s="86">
        <v>3.8895369999999998</v>
      </c>
      <c r="N73" s="85">
        <v>0.97240000000000004</v>
      </c>
      <c r="O73" s="86">
        <v>9.1889999999999999E-2</v>
      </c>
      <c r="P73" s="85">
        <v>0.71</v>
      </c>
      <c r="Q73" s="87"/>
      <c r="R73" s="88">
        <v>1464</v>
      </c>
      <c r="S73" s="88">
        <v>14</v>
      </c>
      <c r="T73" s="83">
        <v>1472.3</v>
      </c>
      <c r="U73" s="83">
        <v>7.5</v>
      </c>
      <c r="V73" s="83">
        <v>1475</v>
      </c>
      <c r="W73" s="83">
        <v>13</v>
      </c>
      <c r="X73" s="94">
        <v>-0.75136612021857729</v>
      </c>
      <c r="Z73" s="83">
        <v>106</v>
      </c>
      <c r="AA73" s="89">
        <v>17</v>
      </c>
      <c r="AB73" s="83">
        <v>1100</v>
      </c>
      <c r="AC73" s="85">
        <v>1.69</v>
      </c>
      <c r="AD73" s="87">
        <v>5.0400000000000002E-3</v>
      </c>
      <c r="AE73" s="85">
        <v>20.6</v>
      </c>
      <c r="AF73" s="85"/>
      <c r="AG73" s="89">
        <v>3.4</v>
      </c>
      <c r="AH73" s="89">
        <v>15.4</v>
      </c>
      <c r="AI73" s="85">
        <v>2.1</v>
      </c>
      <c r="AJ73" s="83">
        <v>34</v>
      </c>
      <c r="AK73" s="83">
        <v>11.4</v>
      </c>
      <c r="AL73" s="83">
        <v>102</v>
      </c>
      <c r="AM73" s="83">
        <v>37.6</v>
      </c>
      <c r="AN73" s="83">
        <v>190</v>
      </c>
      <c r="AO73" s="83">
        <v>35.6</v>
      </c>
      <c r="AP73" s="83">
        <v>313</v>
      </c>
      <c r="AQ73" s="83">
        <v>60.1</v>
      </c>
      <c r="AR73" s="83">
        <v>10330</v>
      </c>
      <c r="AS73" s="89">
        <v>0.47</v>
      </c>
      <c r="AT73" s="83">
        <v>62.4</v>
      </c>
      <c r="AU73" s="83">
        <v>133.30000000000001</v>
      </c>
      <c r="AV73" s="83"/>
      <c r="AW73" s="90">
        <v>2.1265822784810127E-2</v>
      </c>
      <c r="AX73" s="84">
        <v>33.605220228384994</v>
      </c>
      <c r="AY73" s="84"/>
      <c r="AZ73" s="91">
        <v>7.4398249452954044</v>
      </c>
      <c r="BA73" s="83">
        <v>100.65359477124183</v>
      </c>
      <c r="BB73" s="83">
        <v>36.206896551724135</v>
      </c>
      <c r="BC73" s="83">
        <v>165.45012165450123</v>
      </c>
      <c r="BD73" s="83">
        <v>304.81283422459893</v>
      </c>
      <c r="BE73" s="83">
        <v>401.57480314960628</v>
      </c>
      <c r="BF73" s="83">
        <v>664.3109540636043</v>
      </c>
      <c r="BG73" s="83">
        <v>1148.0362537764349</v>
      </c>
      <c r="BH73" s="83">
        <v>1396.0784313725492</v>
      </c>
      <c r="BI73" s="83">
        <v>1841.1764705882351</v>
      </c>
      <c r="BJ73" s="83">
        <v>2366.1417322834645</v>
      </c>
      <c r="BL73" s="85">
        <v>0.27974895754161677</v>
      </c>
      <c r="BM73" s="89"/>
      <c r="BN73" s="85">
        <v>8.9861088438546996E-2</v>
      </c>
      <c r="BO73" s="87">
        <v>5.8180058083252663E-3</v>
      </c>
      <c r="BP73" s="85">
        <v>3.5957446808510638</v>
      </c>
      <c r="BQ73" s="87">
        <v>1.2678169542385594E-2</v>
      </c>
      <c r="BR73" s="87">
        <v>2.7083333333333334E-2</v>
      </c>
      <c r="BS73" s="84">
        <v>0.4681170292573143</v>
      </c>
      <c r="BT73" s="85">
        <v>5.6727272727272723E-2</v>
      </c>
      <c r="BU73" s="89">
        <v>9.3909090909090907</v>
      </c>
      <c r="BV73" s="90">
        <v>0.42587859424920133</v>
      </c>
      <c r="BW73" s="90">
        <v>5.3993610223642173E-3</v>
      </c>
    </row>
    <row r="74" spans="1:75" s="92" customFormat="1">
      <c r="A74" s="82" t="s">
        <v>104</v>
      </c>
      <c r="B74" s="83">
        <v>71</v>
      </c>
      <c r="C74" s="83">
        <v>33.4</v>
      </c>
      <c r="D74" s="93">
        <v>0.47042253521126759</v>
      </c>
      <c r="E74" s="84"/>
      <c r="F74" s="86">
        <v>7.7100000000000002E-2</v>
      </c>
      <c r="G74" s="85">
        <v>5.58</v>
      </c>
      <c r="H74" s="86">
        <v>3.2170000000000001</v>
      </c>
      <c r="I74" s="85">
        <v>1.49</v>
      </c>
      <c r="J74" s="86">
        <v>0.25769999999999998</v>
      </c>
      <c r="K74" s="85">
        <v>1.2</v>
      </c>
      <c r="L74" s="86">
        <v>0.81682999999999995</v>
      </c>
      <c r="M74" s="86">
        <v>3.8804810000000001</v>
      </c>
      <c r="N74" s="85">
        <v>1.242</v>
      </c>
      <c r="O74" s="86">
        <v>9.0889999999999999E-2</v>
      </c>
      <c r="P74" s="85">
        <v>0.87</v>
      </c>
      <c r="Q74" s="87"/>
      <c r="R74" s="88">
        <v>1443</v>
      </c>
      <c r="S74" s="88">
        <v>17</v>
      </c>
      <c r="T74" s="83">
        <v>1461</v>
      </c>
      <c r="U74" s="83">
        <v>12</v>
      </c>
      <c r="V74" s="83">
        <v>1478</v>
      </c>
      <c r="W74" s="83">
        <v>17</v>
      </c>
      <c r="X74" s="94">
        <v>-2.4255024255024349</v>
      </c>
      <c r="Z74" s="83">
        <v>112</v>
      </c>
      <c r="AA74" s="89">
        <v>49</v>
      </c>
      <c r="AB74" s="83">
        <v>696</v>
      </c>
      <c r="AC74" s="85">
        <v>0.95</v>
      </c>
      <c r="AD74" s="87">
        <v>4.4400000000000004E-3</v>
      </c>
      <c r="AE74" s="85">
        <v>17</v>
      </c>
      <c r="AF74" s="85">
        <v>3.78E-2</v>
      </c>
      <c r="AG74" s="89">
        <v>4.5999999999999996</v>
      </c>
      <c r="AH74" s="89">
        <v>3.2</v>
      </c>
      <c r="AI74" s="85">
        <v>0.89</v>
      </c>
      <c r="AJ74" s="83">
        <v>24.1</v>
      </c>
      <c r="AK74" s="83">
        <v>5.2</v>
      </c>
      <c r="AL74" s="83">
        <v>72</v>
      </c>
      <c r="AM74" s="83">
        <v>22.3</v>
      </c>
      <c r="AN74" s="83">
        <v>123</v>
      </c>
      <c r="AO74" s="83">
        <v>21.7</v>
      </c>
      <c r="AP74" s="83">
        <v>211</v>
      </c>
      <c r="AQ74" s="83">
        <v>44.9</v>
      </c>
      <c r="AR74" s="83">
        <v>10150</v>
      </c>
      <c r="AS74" s="89">
        <v>0.7</v>
      </c>
      <c r="AT74" s="83">
        <v>33.4</v>
      </c>
      <c r="AU74" s="83">
        <v>71</v>
      </c>
      <c r="AV74" s="83"/>
      <c r="AW74" s="90">
        <v>1.8734177215189877E-2</v>
      </c>
      <c r="AX74" s="84">
        <v>27.73246329526917</v>
      </c>
      <c r="AY74" s="84">
        <v>0.40732758620689657</v>
      </c>
      <c r="AZ74" s="91">
        <v>10.065645514223194</v>
      </c>
      <c r="BA74" s="83">
        <v>20.915032679738562</v>
      </c>
      <c r="BB74" s="83">
        <v>15.344827586206897</v>
      </c>
      <c r="BC74" s="83">
        <v>117.2749391727494</v>
      </c>
      <c r="BD74" s="83">
        <v>139.03743315508021</v>
      </c>
      <c r="BE74" s="83">
        <v>283.46456692913387</v>
      </c>
      <c r="BF74" s="83">
        <v>393.99293286219086</v>
      </c>
      <c r="BG74" s="83">
        <v>743.20241691842898</v>
      </c>
      <c r="BH74" s="83">
        <v>850.98039215686276</v>
      </c>
      <c r="BI74" s="83">
        <v>1241.1764705882351</v>
      </c>
      <c r="BJ74" s="83">
        <v>1767.7165354330709</v>
      </c>
      <c r="BL74" s="85">
        <v>0.30892673699236661</v>
      </c>
      <c r="BM74" s="89"/>
      <c r="BN74" s="85">
        <v>9.4486917816907115E-2</v>
      </c>
      <c r="BO74" s="87">
        <v>4.4236453201970446E-3</v>
      </c>
      <c r="BP74" s="85">
        <v>1.3571428571428572</v>
      </c>
      <c r="BQ74" s="87">
        <v>1.3380281690140845E-2</v>
      </c>
      <c r="BR74" s="87">
        <v>2.8443113772455089E-2</v>
      </c>
      <c r="BS74" s="84">
        <v>0.47042253521126759</v>
      </c>
      <c r="BT74" s="85">
        <v>4.7988505747126438E-2</v>
      </c>
      <c r="BU74" s="89">
        <v>14.583333333333334</v>
      </c>
      <c r="BV74" s="90">
        <v>0.33649289099526064</v>
      </c>
      <c r="BW74" s="90">
        <v>4.5023696682464451E-3</v>
      </c>
    </row>
    <row r="75" spans="1:75" s="92" customFormat="1">
      <c r="A75" s="82" t="s">
        <v>115</v>
      </c>
      <c r="B75" s="83">
        <v>118</v>
      </c>
      <c r="C75" s="83">
        <v>89.7</v>
      </c>
      <c r="D75" s="93">
        <v>0.76016949152542379</v>
      </c>
      <c r="E75" s="84"/>
      <c r="F75" s="86">
        <v>8.0199999999999994E-2</v>
      </c>
      <c r="G75" s="85">
        <v>3.87</v>
      </c>
      <c r="H75" s="86">
        <v>3.78</v>
      </c>
      <c r="I75" s="85">
        <v>3.7040000000000002</v>
      </c>
      <c r="J75" s="86">
        <v>0.26100000000000001</v>
      </c>
      <c r="K75" s="85">
        <v>4.21</v>
      </c>
      <c r="L75" s="86">
        <v>0.97419999999999995</v>
      </c>
      <c r="M75" s="86">
        <v>3.8314180000000002</v>
      </c>
      <c r="N75" s="85">
        <v>4.2145999999999999</v>
      </c>
      <c r="O75" s="86">
        <v>0.10556</v>
      </c>
      <c r="P75" s="85">
        <v>0.87</v>
      </c>
      <c r="Q75" s="87"/>
      <c r="R75" s="88">
        <v>1723</v>
      </c>
      <c r="S75" s="88">
        <v>16</v>
      </c>
      <c r="T75" s="83">
        <v>1585</v>
      </c>
      <c r="U75" s="83">
        <v>29</v>
      </c>
      <c r="V75" s="83">
        <v>1492</v>
      </c>
      <c r="W75" s="83">
        <v>54</v>
      </c>
      <c r="X75" s="94">
        <v>13.406848520023217</v>
      </c>
      <c r="Z75" s="83"/>
      <c r="AA75" s="89"/>
      <c r="AB75" s="83"/>
      <c r="AC75" s="85"/>
      <c r="AD75" s="87"/>
      <c r="AE75" s="85"/>
      <c r="AF75" s="85"/>
      <c r="AG75" s="89"/>
      <c r="AH75" s="89"/>
      <c r="AI75" s="85"/>
      <c r="AJ75" s="83"/>
      <c r="AK75" s="83"/>
      <c r="AL75" s="83"/>
      <c r="AM75" s="83"/>
      <c r="AN75" s="83"/>
      <c r="AO75" s="83"/>
      <c r="AP75" s="83"/>
      <c r="AQ75" s="83"/>
      <c r="AR75" s="83"/>
      <c r="AS75" s="89"/>
      <c r="AT75" s="83"/>
      <c r="AU75" s="83"/>
      <c r="AV75" s="83"/>
      <c r="AW75" s="90"/>
      <c r="AX75" s="84"/>
      <c r="AY75" s="84"/>
      <c r="AZ75" s="91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L75" s="85"/>
      <c r="BM75" s="89"/>
      <c r="BN75" s="85"/>
      <c r="BO75" s="87"/>
      <c r="BP75" s="85"/>
      <c r="BQ75" s="87"/>
      <c r="BR75" s="87"/>
      <c r="BS75" s="84"/>
      <c r="BT75" s="85"/>
      <c r="BU75" s="89"/>
      <c r="BV75" s="90"/>
      <c r="BW75" s="90"/>
    </row>
    <row r="76" spans="1:75" s="92" customFormat="1">
      <c r="A76" s="82" t="s">
        <v>110</v>
      </c>
      <c r="B76" s="83">
        <v>3580</v>
      </c>
      <c r="C76" s="83">
        <v>97</v>
      </c>
      <c r="D76" s="93">
        <v>2.7094972067039105E-2</v>
      </c>
      <c r="E76" s="84"/>
      <c r="F76" s="86">
        <v>3.5799999999999998E-2</v>
      </c>
      <c r="G76" s="85">
        <v>6.15</v>
      </c>
      <c r="H76" s="86">
        <v>3.35</v>
      </c>
      <c r="I76" s="85">
        <v>3.2839999999999998</v>
      </c>
      <c r="J76" s="86">
        <v>0.26200000000000001</v>
      </c>
      <c r="K76" s="85">
        <v>2.9</v>
      </c>
      <c r="L76" s="86">
        <v>0.91735999999999995</v>
      </c>
      <c r="M76" s="86">
        <v>3.8167939999999998</v>
      </c>
      <c r="N76" s="85">
        <v>2.9009</v>
      </c>
      <c r="O76" s="86">
        <v>9.3340000000000006E-2</v>
      </c>
      <c r="P76" s="85">
        <v>1</v>
      </c>
      <c r="Q76" s="87"/>
      <c r="R76" s="88">
        <v>1493</v>
      </c>
      <c r="S76" s="88">
        <v>19</v>
      </c>
      <c r="T76" s="83">
        <v>1490</v>
      </c>
      <c r="U76" s="83">
        <v>26</v>
      </c>
      <c r="V76" s="83">
        <v>1499</v>
      </c>
      <c r="W76" s="83">
        <v>39</v>
      </c>
      <c r="X76" s="94">
        <v>-0.40187541862022336</v>
      </c>
      <c r="Z76" s="83"/>
      <c r="AA76" s="89"/>
      <c r="AB76" s="89"/>
      <c r="AC76" s="85"/>
      <c r="AD76" s="87"/>
      <c r="AE76" s="85"/>
      <c r="AF76" s="85"/>
      <c r="AG76" s="89"/>
      <c r="AH76" s="89"/>
      <c r="AI76" s="85"/>
      <c r="AJ76" s="83"/>
      <c r="AK76" s="83"/>
      <c r="AL76" s="83"/>
      <c r="AM76" s="83"/>
      <c r="AN76" s="83"/>
      <c r="AO76" s="83"/>
      <c r="AP76" s="83"/>
      <c r="AQ76" s="83"/>
      <c r="AR76" s="83"/>
      <c r="AS76" s="89"/>
      <c r="AT76" s="83"/>
      <c r="AU76" s="83"/>
      <c r="AV76" s="83"/>
      <c r="AW76" s="90"/>
      <c r="AX76" s="84"/>
      <c r="AY76" s="84"/>
      <c r="AZ76" s="91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4"/>
      <c r="BL76" s="89"/>
      <c r="BM76" s="89"/>
      <c r="BN76" s="85"/>
      <c r="BO76" s="87"/>
      <c r="BP76" s="85"/>
      <c r="BQ76" s="87"/>
      <c r="BR76" s="87"/>
      <c r="BS76" s="89"/>
      <c r="BT76" s="89"/>
      <c r="BU76" s="89"/>
      <c r="BV76" s="90"/>
      <c r="BW76" s="90"/>
    </row>
    <row r="77" spans="1:75" s="92" customFormat="1">
      <c r="A77" s="82" t="s">
        <v>117</v>
      </c>
      <c r="B77" s="83">
        <v>609</v>
      </c>
      <c r="C77" s="83">
        <v>131.30000000000001</v>
      </c>
      <c r="D77" s="93">
        <v>0.2155993431855501</v>
      </c>
      <c r="E77" s="84"/>
      <c r="F77" s="86">
        <v>5.3199999999999997E-2</v>
      </c>
      <c r="G77" s="85">
        <v>3.57</v>
      </c>
      <c r="H77" s="86">
        <v>4.149</v>
      </c>
      <c r="I77" s="85">
        <v>0.57799999999999996</v>
      </c>
      <c r="J77" s="86">
        <v>0.27389999999999998</v>
      </c>
      <c r="K77" s="85">
        <v>0.66</v>
      </c>
      <c r="L77" s="86">
        <v>0.90234999999999999</v>
      </c>
      <c r="M77" s="86">
        <v>3.6509680000000002</v>
      </c>
      <c r="N77" s="85">
        <v>0.65710000000000002</v>
      </c>
      <c r="O77" s="86">
        <v>0.10893</v>
      </c>
      <c r="P77" s="85">
        <v>0.26</v>
      </c>
      <c r="Q77" s="87"/>
      <c r="R77" s="88">
        <v>1780.8</v>
      </c>
      <c r="S77" s="88">
        <v>4.5999999999999996</v>
      </c>
      <c r="T77" s="83">
        <v>1663.9</v>
      </c>
      <c r="U77" s="83">
        <v>4.8</v>
      </c>
      <c r="V77" s="83">
        <v>1560.8</v>
      </c>
      <c r="W77" s="83">
        <v>9.1</v>
      </c>
      <c r="X77" s="94">
        <v>12.353998203054806</v>
      </c>
      <c r="Z77" s="83">
        <v>223</v>
      </c>
      <c r="AA77" s="89">
        <v>16</v>
      </c>
      <c r="AB77" s="83">
        <v>1590</v>
      </c>
      <c r="AC77" s="85">
        <v>1.72</v>
      </c>
      <c r="AD77" s="87"/>
      <c r="AE77" s="85">
        <v>18.2</v>
      </c>
      <c r="AF77" s="85"/>
      <c r="AG77" s="89">
        <v>15</v>
      </c>
      <c r="AH77" s="89">
        <v>18.5</v>
      </c>
      <c r="AI77" s="85">
        <v>5.8</v>
      </c>
      <c r="AJ77" s="83">
        <v>89</v>
      </c>
      <c r="AK77" s="83">
        <v>19.3</v>
      </c>
      <c r="AL77" s="83">
        <v>196</v>
      </c>
      <c r="AM77" s="83">
        <v>50.5</v>
      </c>
      <c r="AN77" s="83">
        <v>229</v>
      </c>
      <c r="AO77" s="83">
        <v>38.5</v>
      </c>
      <c r="AP77" s="83">
        <v>313</v>
      </c>
      <c r="AQ77" s="83">
        <v>61</v>
      </c>
      <c r="AR77" s="83">
        <v>14140</v>
      </c>
      <c r="AS77" s="89">
        <v>0.9</v>
      </c>
      <c r="AT77" s="83">
        <v>131.30000000000001</v>
      </c>
      <c r="AU77" s="83">
        <v>609</v>
      </c>
      <c r="AV77" s="83"/>
      <c r="AW77" s="90"/>
      <c r="AX77" s="84">
        <v>29.690048939641109</v>
      </c>
      <c r="AY77" s="84"/>
      <c r="AZ77" s="91">
        <v>32.822757111597376</v>
      </c>
      <c r="BA77" s="83">
        <v>120.91503267973856</v>
      </c>
      <c r="BB77" s="83">
        <v>99.999999999999986</v>
      </c>
      <c r="BC77" s="83">
        <v>433.09002433090029</v>
      </c>
      <c r="BD77" s="83">
        <v>516.04278074866306</v>
      </c>
      <c r="BE77" s="83">
        <v>771.65354330708658</v>
      </c>
      <c r="BF77" s="83">
        <v>892.22614840989399</v>
      </c>
      <c r="BG77" s="83">
        <v>1383.6858006042296</v>
      </c>
      <c r="BH77" s="83">
        <v>1509.8039215686276</v>
      </c>
      <c r="BI77" s="83">
        <v>1841.1764705882351</v>
      </c>
      <c r="BJ77" s="83">
        <v>2401.5748031496064</v>
      </c>
      <c r="BL77" s="85">
        <v>0.4357085949650758</v>
      </c>
      <c r="BM77" s="89"/>
      <c r="BN77" s="85">
        <v>0.23522461385384363</v>
      </c>
      <c r="BO77" s="87">
        <v>4.3140028288543141E-3</v>
      </c>
      <c r="BP77" s="85">
        <v>1.911111111111111</v>
      </c>
      <c r="BQ77" s="87">
        <v>2.8243021346469623E-3</v>
      </c>
      <c r="BR77" s="87">
        <v>1.3099771515613099E-2</v>
      </c>
      <c r="BS77" s="84">
        <v>0.2155993431855501</v>
      </c>
      <c r="BT77" s="85">
        <v>8.2578616352201262E-2</v>
      </c>
      <c r="BU77" s="89">
        <v>8.8930817610062896</v>
      </c>
      <c r="BV77" s="90">
        <v>1.9456869009584665</v>
      </c>
      <c r="BW77" s="90">
        <v>5.4952076677316289E-3</v>
      </c>
    </row>
    <row r="78" spans="1:75" s="92" customFormat="1">
      <c r="A78" s="82" t="s">
        <v>111</v>
      </c>
      <c r="B78" s="83">
        <v>222.8</v>
      </c>
      <c r="C78" s="83">
        <v>59.3</v>
      </c>
      <c r="D78" s="93">
        <v>0.26615798922800715</v>
      </c>
      <c r="E78" s="84"/>
      <c r="F78" s="86">
        <v>3.8199999999999998E-2</v>
      </c>
      <c r="G78" s="85">
        <v>4.71</v>
      </c>
      <c r="H78" s="86">
        <v>3.5339999999999998</v>
      </c>
      <c r="I78" s="85">
        <v>2.4900000000000002</v>
      </c>
      <c r="J78" s="86">
        <v>0.27779999999999999</v>
      </c>
      <c r="K78" s="85">
        <v>1.9</v>
      </c>
      <c r="L78" s="86">
        <v>0.84640000000000004</v>
      </c>
      <c r="M78" s="86">
        <v>3.5997119999999998</v>
      </c>
      <c r="N78" s="85">
        <v>1.8720000000000001</v>
      </c>
      <c r="O78" s="86">
        <v>9.35E-2</v>
      </c>
      <c r="P78" s="85">
        <v>1.39</v>
      </c>
      <c r="Q78" s="87"/>
      <c r="R78" s="88">
        <v>1496</v>
      </c>
      <c r="S78" s="88">
        <v>25</v>
      </c>
      <c r="T78" s="83">
        <v>1534</v>
      </c>
      <c r="U78" s="83">
        <v>20</v>
      </c>
      <c r="V78" s="83">
        <v>1580</v>
      </c>
      <c r="W78" s="83">
        <v>26</v>
      </c>
      <c r="X78" s="94">
        <v>-5.6149732620320858</v>
      </c>
      <c r="Z78" s="83"/>
      <c r="AA78" s="89"/>
      <c r="AB78" s="89"/>
      <c r="AC78" s="85"/>
      <c r="AD78" s="87"/>
      <c r="AE78" s="85"/>
      <c r="AF78" s="85"/>
      <c r="AG78" s="89"/>
      <c r="AH78" s="89"/>
      <c r="AI78" s="85"/>
      <c r="AJ78" s="83"/>
      <c r="AK78" s="83"/>
      <c r="AL78" s="83"/>
      <c r="AM78" s="83"/>
      <c r="AN78" s="83"/>
      <c r="AO78" s="83"/>
      <c r="AP78" s="83"/>
      <c r="AQ78" s="83"/>
      <c r="AR78" s="83"/>
      <c r="AS78" s="89"/>
      <c r="AT78" s="83"/>
      <c r="AU78" s="83"/>
      <c r="AV78" s="83"/>
      <c r="AW78" s="93"/>
      <c r="AX78" s="84"/>
      <c r="AY78" s="84"/>
      <c r="AZ78" s="91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4"/>
      <c r="BL78" s="89"/>
      <c r="BM78" s="89"/>
      <c r="BN78" s="85"/>
      <c r="BO78" s="87"/>
      <c r="BP78" s="85"/>
      <c r="BQ78" s="87"/>
      <c r="BR78" s="87"/>
      <c r="BS78" s="89"/>
      <c r="BT78" s="89"/>
      <c r="BU78" s="89"/>
      <c r="BV78" s="90"/>
      <c r="BW78" s="90"/>
    </row>
    <row r="79" spans="1:75" s="92" customFormat="1">
      <c r="A79" s="82" t="s">
        <v>113</v>
      </c>
      <c r="B79" s="83"/>
      <c r="C79" s="83">
        <v>65.900000000000006</v>
      </c>
      <c r="D79" s="93"/>
      <c r="E79" s="84"/>
      <c r="F79" s="86">
        <v>4.2799999999999998E-2</v>
      </c>
      <c r="G79" s="85">
        <v>4.91</v>
      </c>
      <c r="H79" s="86">
        <v>3.69</v>
      </c>
      <c r="I79" s="85">
        <v>2.2000000000000002</v>
      </c>
      <c r="J79" s="86">
        <v>0.27910000000000001</v>
      </c>
      <c r="K79" s="85">
        <v>1.8</v>
      </c>
      <c r="L79" s="86">
        <v>0.82874999999999999</v>
      </c>
      <c r="M79" s="86">
        <v>3.582945</v>
      </c>
      <c r="N79" s="85">
        <v>1.792</v>
      </c>
      <c r="O79" s="86">
        <v>9.6699999999999994E-2</v>
      </c>
      <c r="P79" s="85">
        <v>1.34</v>
      </c>
      <c r="Q79" s="87"/>
      <c r="R79" s="88">
        <v>1559</v>
      </c>
      <c r="S79" s="88">
        <v>25</v>
      </c>
      <c r="T79" s="83">
        <v>1568</v>
      </c>
      <c r="U79" s="83">
        <v>18</v>
      </c>
      <c r="V79" s="83">
        <v>1587</v>
      </c>
      <c r="W79" s="83">
        <v>25</v>
      </c>
      <c r="X79" s="94">
        <v>-1.7960230917254627</v>
      </c>
      <c r="Z79" s="83"/>
      <c r="AA79" s="89"/>
      <c r="AB79" s="89"/>
      <c r="AC79" s="85"/>
      <c r="AD79" s="87"/>
      <c r="AE79" s="85"/>
      <c r="AF79" s="85"/>
      <c r="AG79" s="89"/>
      <c r="AH79" s="89"/>
      <c r="AI79" s="85"/>
      <c r="AJ79" s="83"/>
      <c r="AK79" s="83"/>
      <c r="AL79" s="83"/>
      <c r="AM79" s="83"/>
      <c r="AN79" s="83"/>
      <c r="AO79" s="83"/>
      <c r="AP79" s="83"/>
      <c r="AQ79" s="83"/>
      <c r="AR79" s="83"/>
      <c r="AS79" s="89"/>
      <c r="AT79" s="83"/>
      <c r="AU79" s="83"/>
      <c r="AV79" s="83"/>
      <c r="AW79" s="93"/>
      <c r="AX79" s="84"/>
      <c r="AY79" s="84"/>
      <c r="AZ79" s="91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4"/>
      <c r="BL79" s="89"/>
      <c r="BM79" s="89"/>
      <c r="BN79" s="85"/>
      <c r="BO79" s="87"/>
      <c r="BP79" s="85"/>
      <c r="BQ79" s="87"/>
      <c r="BR79" s="87"/>
      <c r="BS79" s="89"/>
      <c r="BT79" s="89"/>
      <c r="BU79" s="89"/>
      <c r="BV79" s="90"/>
      <c r="BW79" s="90"/>
    </row>
    <row r="80" spans="1:75" s="92" customFormat="1">
      <c r="A80" s="82" t="s">
        <v>112</v>
      </c>
      <c r="B80" s="83">
        <v>525</v>
      </c>
      <c r="C80" s="83">
        <v>40.4</v>
      </c>
      <c r="D80" s="93">
        <v>7.6952380952380953E-2</v>
      </c>
      <c r="E80" s="84"/>
      <c r="F80" s="86">
        <v>4.7100000000000003E-2</v>
      </c>
      <c r="G80" s="85">
        <v>5.73</v>
      </c>
      <c r="H80" s="86">
        <v>3.593</v>
      </c>
      <c r="I80" s="85">
        <v>1.56</v>
      </c>
      <c r="J80" s="86">
        <v>0.27989999999999998</v>
      </c>
      <c r="K80" s="85">
        <v>1.8</v>
      </c>
      <c r="L80" s="86">
        <v>0.71028000000000002</v>
      </c>
      <c r="M80" s="86">
        <v>3.572705</v>
      </c>
      <c r="N80" s="85">
        <v>1.8220000000000001</v>
      </c>
      <c r="O80" s="86">
        <v>9.4100000000000003E-2</v>
      </c>
      <c r="P80" s="85">
        <v>1.38</v>
      </c>
      <c r="Q80" s="87"/>
      <c r="R80" s="88">
        <v>1507</v>
      </c>
      <c r="S80" s="88">
        <v>26</v>
      </c>
      <c r="T80" s="83">
        <v>1547</v>
      </c>
      <c r="U80" s="83">
        <v>12</v>
      </c>
      <c r="V80" s="83">
        <v>1591</v>
      </c>
      <c r="W80" s="83">
        <v>26</v>
      </c>
      <c r="X80" s="94">
        <v>-5.5739880557398758</v>
      </c>
      <c r="Z80" s="83"/>
      <c r="AA80" s="89"/>
      <c r="AB80" s="89"/>
      <c r="AC80" s="85"/>
      <c r="AD80" s="87"/>
      <c r="AE80" s="85"/>
      <c r="AF80" s="85"/>
      <c r="AG80" s="89"/>
      <c r="AH80" s="89"/>
      <c r="AI80" s="85"/>
      <c r="AJ80" s="83"/>
      <c r="AK80" s="83"/>
      <c r="AL80" s="83"/>
      <c r="AM80" s="83"/>
      <c r="AN80" s="83"/>
      <c r="AO80" s="83"/>
      <c r="AP80" s="83"/>
      <c r="AQ80" s="83"/>
      <c r="AR80" s="83"/>
      <c r="AS80" s="89"/>
      <c r="AT80" s="83"/>
      <c r="AU80" s="83"/>
      <c r="AV80" s="83"/>
      <c r="AW80" s="93"/>
      <c r="AX80" s="84"/>
      <c r="AY80" s="84"/>
      <c r="AZ80" s="91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4"/>
      <c r="BL80" s="89"/>
      <c r="BM80" s="89"/>
      <c r="BN80" s="85"/>
      <c r="BO80" s="87"/>
      <c r="BP80" s="85"/>
      <c r="BQ80" s="87"/>
      <c r="BR80" s="87"/>
      <c r="BS80" s="89"/>
      <c r="BT80" s="89"/>
      <c r="BU80" s="89"/>
      <c r="BV80" s="90"/>
      <c r="BW80" s="90"/>
    </row>
    <row r="81" spans="1:106" s="92" customFormat="1">
      <c r="A81" s="82" t="s">
        <v>116</v>
      </c>
      <c r="B81" s="83">
        <v>597</v>
      </c>
      <c r="C81" s="83">
        <v>260</v>
      </c>
      <c r="D81" s="93">
        <v>0.43551088777219432</v>
      </c>
      <c r="E81" s="84"/>
      <c r="F81" s="86">
        <v>9.5500000000000002E-2</v>
      </c>
      <c r="G81" s="85">
        <v>3.87</v>
      </c>
      <c r="H81" s="86">
        <v>4.12</v>
      </c>
      <c r="I81" s="85">
        <v>3.1549999999999998</v>
      </c>
      <c r="J81" s="86">
        <v>0.28139999999999998</v>
      </c>
      <c r="K81" s="85">
        <v>2.2999999999999998</v>
      </c>
      <c r="L81" s="86">
        <v>0.97326000000000001</v>
      </c>
      <c r="M81" s="86">
        <v>3.5536599999999998</v>
      </c>
      <c r="N81" s="85">
        <v>2.3450000000000002</v>
      </c>
      <c r="O81" s="86">
        <v>0.10562000000000001</v>
      </c>
      <c r="P81" s="85">
        <v>0.6</v>
      </c>
      <c r="Q81" s="87"/>
      <c r="R81" s="88">
        <v>1724</v>
      </c>
      <c r="S81" s="88">
        <v>11</v>
      </c>
      <c r="T81" s="83">
        <v>1656</v>
      </c>
      <c r="U81" s="83">
        <v>25</v>
      </c>
      <c r="V81" s="83">
        <v>1598</v>
      </c>
      <c r="W81" s="83">
        <v>33</v>
      </c>
      <c r="X81" s="94">
        <v>7.3085846867749442</v>
      </c>
      <c r="Z81" s="92">
        <v>85</v>
      </c>
      <c r="AA81" s="84">
        <v>2</v>
      </c>
      <c r="AB81" s="92">
        <v>842</v>
      </c>
      <c r="AC81" s="93">
        <v>1.1000000000000001</v>
      </c>
      <c r="AD81" s="90">
        <v>3.4700000000000002E-2</v>
      </c>
      <c r="AE81" s="93">
        <v>19.7</v>
      </c>
      <c r="AF81" s="93"/>
      <c r="AG81" s="89"/>
      <c r="AH81" s="84"/>
      <c r="AI81" s="93">
        <v>3.6</v>
      </c>
      <c r="AJ81" s="91">
        <v>3.5</v>
      </c>
      <c r="AK81" s="91">
        <v>4.5</v>
      </c>
      <c r="AL81" s="91">
        <v>75</v>
      </c>
      <c r="AM81" s="91">
        <v>20.5</v>
      </c>
      <c r="AN81" s="91">
        <v>106</v>
      </c>
      <c r="AO81" s="91">
        <v>24.4</v>
      </c>
      <c r="AP81" s="91">
        <v>277</v>
      </c>
      <c r="AQ81" s="91">
        <v>53</v>
      </c>
      <c r="AR81" s="91">
        <v>9960</v>
      </c>
      <c r="AS81" s="84">
        <v>0</v>
      </c>
      <c r="AT81" s="91">
        <v>260</v>
      </c>
      <c r="AU81" s="91">
        <v>597</v>
      </c>
      <c r="AV81" s="91"/>
      <c r="AW81" s="85">
        <v>0.14641350210970466</v>
      </c>
      <c r="AX81" s="89">
        <v>32.189542483660134</v>
      </c>
      <c r="AY81" s="89"/>
      <c r="AZ81" s="83"/>
      <c r="BA81" s="83"/>
      <c r="BB81" s="83">
        <v>62.068965517241381</v>
      </c>
      <c r="BC81" s="83">
        <v>17.031630170316301</v>
      </c>
      <c r="BD81" s="83">
        <v>120.32085561497325</v>
      </c>
      <c r="BE81" s="83">
        <v>295.2755905511811</v>
      </c>
      <c r="BF81" s="83">
        <v>362.1908127208481</v>
      </c>
      <c r="BG81" s="83">
        <v>640.48338368580062</v>
      </c>
      <c r="BH81" s="83">
        <v>956.86274509803923</v>
      </c>
      <c r="BI81" s="83">
        <v>1629.4117647058822</v>
      </c>
      <c r="BJ81" s="83">
        <v>2086.6141732283463</v>
      </c>
      <c r="BK81" s="82"/>
      <c r="BL81" s="89"/>
      <c r="BM81" s="89"/>
      <c r="BN81" s="85">
        <v>1.0452625014273543E-2</v>
      </c>
      <c r="BO81" s="87">
        <v>5.3212851405622487E-3</v>
      </c>
      <c r="BP81" s="85"/>
      <c r="BQ81" s="87">
        <v>1.8425460636515914E-3</v>
      </c>
      <c r="BR81" s="87">
        <v>4.2307692307692315E-3</v>
      </c>
      <c r="BS81" s="89">
        <v>0.43551088777219432</v>
      </c>
      <c r="BT81" s="89">
        <v>0.30878859857482183</v>
      </c>
      <c r="BU81" s="89">
        <v>11.82897862232779</v>
      </c>
      <c r="BV81" s="90">
        <v>2.1552346570397112</v>
      </c>
      <c r="BW81" s="90">
        <v>3.9711191335740073E-3</v>
      </c>
    </row>
    <row r="82" spans="1:106" s="92" customFormat="1">
      <c r="A82" s="95" t="s">
        <v>178</v>
      </c>
      <c r="B82" s="96">
        <v>238.15919361394481</v>
      </c>
      <c r="C82" s="96">
        <v>200.34623611541446</v>
      </c>
      <c r="D82" s="97">
        <v>0.84122822669686637</v>
      </c>
      <c r="E82" s="95"/>
      <c r="F82" s="98">
        <v>7.3848958654931865E-2</v>
      </c>
      <c r="G82" s="97">
        <v>3.400967405359931</v>
      </c>
      <c r="H82" s="98">
        <v>4.3651950282805121</v>
      </c>
      <c r="I82" s="97">
        <v>2.9073559403025526</v>
      </c>
      <c r="J82" s="98">
        <v>0.28317258897921116</v>
      </c>
      <c r="K82" s="97">
        <v>2.3882929083897984</v>
      </c>
      <c r="L82" s="98">
        <v>0.78661337280848709</v>
      </c>
      <c r="M82" s="98">
        <v>3.5314152531670855</v>
      </c>
      <c r="N82" s="97">
        <v>2.3882929083897984</v>
      </c>
      <c r="O82" s="98">
        <v>0.11180241010965279</v>
      </c>
      <c r="P82" s="97">
        <v>1.6579431677073666</v>
      </c>
      <c r="Q82" s="95"/>
      <c r="R82" s="106">
        <v>1828.9184737477099</v>
      </c>
      <c r="S82" s="106">
        <v>30.056772055932964</v>
      </c>
      <c r="T82" s="96">
        <v>1705.7752219980321</v>
      </c>
      <c r="U82" s="96">
        <v>24.018520593844556</v>
      </c>
      <c r="V82" s="96">
        <v>1607.3205250320932</v>
      </c>
      <c r="W82" s="96">
        <v>33.975975309080589</v>
      </c>
      <c r="X82" s="99">
        <v>12.116338256539748</v>
      </c>
      <c r="Z82" s="96">
        <v>192.69545877334579</v>
      </c>
      <c r="AA82" s="100">
        <v>16.062355327986346</v>
      </c>
      <c r="AB82" s="96">
        <v>1286.9933191911932</v>
      </c>
      <c r="AC82" s="97">
        <v>1.5834330323298078</v>
      </c>
      <c r="AD82" s="97" t="s">
        <v>50</v>
      </c>
      <c r="AE82" s="97">
        <v>15.758575726316682</v>
      </c>
      <c r="AF82" s="97">
        <v>0.23465300501189651</v>
      </c>
      <c r="AG82" s="100">
        <v>2.5915939192447142</v>
      </c>
      <c r="AH82" s="100">
        <v>6.0934343231775401</v>
      </c>
      <c r="AI82" s="97">
        <v>1.3732069743157163</v>
      </c>
      <c r="AJ82" s="96">
        <v>34.448890823590169</v>
      </c>
      <c r="AK82" s="96">
        <v>11.673798491407249</v>
      </c>
      <c r="AL82" s="96">
        <v>125.68429183090259</v>
      </c>
      <c r="AM82" s="96">
        <v>43.963005247190409</v>
      </c>
      <c r="AN82" s="96">
        <v>189.14501540790985</v>
      </c>
      <c r="AO82" s="96">
        <v>39.888710313613736</v>
      </c>
      <c r="AP82" s="96">
        <v>352.66155743723755</v>
      </c>
      <c r="AQ82" s="96">
        <v>50.656336124471721</v>
      </c>
      <c r="AR82" s="96">
        <v>12327.303109944971</v>
      </c>
      <c r="AS82" s="100">
        <v>1.1888421906819833</v>
      </c>
      <c r="AT82" s="96">
        <v>200.34623611541446</v>
      </c>
      <c r="AU82" s="96">
        <v>238.15919361394481</v>
      </c>
      <c r="AV82" s="96"/>
      <c r="AW82" s="101">
        <v>6.1881066722546549E-2</v>
      </c>
      <c r="AX82" s="102">
        <v>25.749306742347521</v>
      </c>
      <c r="AY82" s="102">
        <v>2.4700316317041739</v>
      </c>
      <c r="AZ82" s="103">
        <v>5.5494516472049549</v>
      </c>
      <c r="BA82" s="96">
        <v>39.8263681253434</v>
      </c>
      <c r="BB82" s="96">
        <v>23.675982315788211</v>
      </c>
      <c r="BC82" s="96">
        <v>167.63450522428306</v>
      </c>
      <c r="BD82" s="96">
        <v>312.13364950286757</v>
      </c>
      <c r="BE82" s="96">
        <v>494.82004657835665</v>
      </c>
      <c r="BF82" s="96">
        <v>776.73154146979527</v>
      </c>
      <c r="BG82" s="96">
        <v>1142.8701837335943</v>
      </c>
      <c r="BH82" s="96">
        <v>1564.2631495534799</v>
      </c>
      <c r="BI82" s="96">
        <v>2074.4797496308088</v>
      </c>
      <c r="BJ82" s="96">
        <v>1994.3439419083356</v>
      </c>
      <c r="BK82" s="104"/>
      <c r="BL82" s="101">
        <v>0.28976167707471467</v>
      </c>
      <c r="BM82" s="101">
        <v>874.17306962438988</v>
      </c>
      <c r="BN82" s="97">
        <v>8.080797378432672E-2</v>
      </c>
      <c r="BO82" s="105">
        <v>4.1092796755849261E-3</v>
      </c>
      <c r="BP82" s="101">
        <v>1.3319118758911694</v>
      </c>
      <c r="BQ82" s="101">
        <v>6.6486328253888326E-3</v>
      </c>
      <c r="BR82" s="101">
        <v>7.9034828057245442E-3</v>
      </c>
      <c r="BS82" s="101">
        <v>0.84122822669686637</v>
      </c>
      <c r="BT82" s="101">
        <v>0.15566998921278116</v>
      </c>
      <c r="BU82" s="101">
        <v>9.5783738160288383</v>
      </c>
      <c r="BV82" s="105">
        <v>0.67531940635840215</v>
      </c>
      <c r="BW82" s="105">
        <v>4.4899507727365721E-3</v>
      </c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</row>
    <row r="83" spans="1:106" s="92" customFormat="1">
      <c r="A83" s="95" t="s">
        <v>179</v>
      </c>
      <c r="B83" s="96">
        <v>99.879389434551101</v>
      </c>
      <c r="C83" s="96">
        <v>170.96312989324221</v>
      </c>
      <c r="D83" s="97">
        <v>1.7116957848973517</v>
      </c>
      <c r="E83" s="95"/>
      <c r="F83" s="98">
        <v>7.7917820450926142E-2</v>
      </c>
      <c r="G83" s="97">
        <v>4.3595918936808458</v>
      </c>
      <c r="H83" s="98">
        <v>4.038692047767519</v>
      </c>
      <c r="I83" s="97">
        <v>3.855889671809031</v>
      </c>
      <c r="J83" s="98">
        <v>0.28489721645964233</v>
      </c>
      <c r="K83" s="97">
        <v>1.3087289552561845</v>
      </c>
      <c r="L83" s="98">
        <v>0.29160507620939691</v>
      </c>
      <c r="M83" s="98">
        <v>3.5100378039027169</v>
      </c>
      <c r="N83" s="97">
        <v>1.3087289552561845</v>
      </c>
      <c r="O83" s="98">
        <v>0.10281376389603475</v>
      </c>
      <c r="P83" s="97">
        <v>3.6269978884523235</v>
      </c>
      <c r="Q83" s="95"/>
      <c r="R83" s="106">
        <v>1675.5336701731774</v>
      </c>
      <c r="S83" s="106">
        <v>67.022191840891182</v>
      </c>
      <c r="T83" s="96">
        <v>1642.0231853295065</v>
      </c>
      <c r="U83" s="96">
        <v>31.381769836281542</v>
      </c>
      <c r="V83" s="96">
        <v>1615.9789070562283</v>
      </c>
      <c r="W83" s="96">
        <v>18.706293083402777</v>
      </c>
      <c r="X83" s="99">
        <v>3.5543757894637595</v>
      </c>
      <c r="Z83" s="96">
        <v>285.835010345</v>
      </c>
      <c r="AA83" s="100">
        <v>27.476057582432016</v>
      </c>
      <c r="AB83" s="96">
        <v>2750.6642130099112</v>
      </c>
      <c r="AC83" s="97">
        <v>3.5207493359781896</v>
      </c>
      <c r="AD83" s="97">
        <v>0.22611755947263384</v>
      </c>
      <c r="AE83" s="97">
        <v>34.528032571411671</v>
      </c>
      <c r="AF83" s="97">
        <v>0.7161687891727867</v>
      </c>
      <c r="AG83" s="100">
        <v>11.757031735776454</v>
      </c>
      <c r="AH83" s="100">
        <v>22.086120402098224</v>
      </c>
      <c r="AI83" s="97">
        <v>4.4187615009461698</v>
      </c>
      <c r="AJ83" s="96">
        <v>83.897747313132953</v>
      </c>
      <c r="AK83" s="96">
        <v>28.123083509235165</v>
      </c>
      <c r="AL83" s="96">
        <v>295.947414063959</v>
      </c>
      <c r="AM83" s="96">
        <v>99.307222951637272</v>
      </c>
      <c r="AN83" s="96">
        <v>396.97301721380131</v>
      </c>
      <c r="AO83" s="96">
        <v>90.174861005149481</v>
      </c>
      <c r="AP83" s="96">
        <v>825.50140911395795</v>
      </c>
      <c r="AQ83" s="96">
        <v>105.66642781620075</v>
      </c>
      <c r="AR83" s="96">
        <v>8840.6761074910864</v>
      </c>
      <c r="AS83" s="100">
        <v>1.2247251515953452</v>
      </c>
      <c r="AT83" s="96">
        <v>170.96312989324221</v>
      </c>
      <c r="AU83" s="96">
        <v>99.879389434551101</v>
      </c>
      <c r="AV83" s="96"/>
      <c r="AW83" s="101">
        <v>0.95408252942039606</v>
      </c>
      <c r="AX83" s="102">
        <v>56.418353874855676</v>
      </c>
      <c r="AY83" s="102">
        <v>7.5386188333977548</v>
      </c>
      <c r="AZ83" s="103">
        <v>25.175656821791122</v>
      </c>
      <c r="BA83" s="96">
        <v>144.35372811828904</v>
      </c>
      <c r="BB83" s="96">
        <v>76.185543119761547</v>
      </c>
      <c r="BC83" s="96">
        <v>408.26154410283675</v>
      </c>
      <c r="BD83" s="96">
        <v>751.95410452500437</v>
      </c>
      <c r="BE83" s="96">
        <v>1165.1472994644055</v>
      </c>
      <c r="BF83" s="96">
        <v>1754.5445751172663</v>
      </c>
      <c r="BG83" s="96">
        <v>2398.6285028024249</v>
      </c>
      <c r="BH83" s="96">
        <v>3536.2690590254701</v>
      </c>
      <c r="BI83" s="96">
        <v>4855.8906418468114</v>
      </c>
      <c r="BJ83" s="96">
        <v>4160.0955833149901</v>
      </c>
      <c r="BK83" s="104"/>
      <c r="BL83" s="101">
        <v>0.31382629438333376</v>
      </c>
      <c r="BM83" s="101">
        <v>1999.3234155459518</v>
      </c>
      <c r="BN83" s="97">
        <v>8.4075522744384776E-2</v>
      </c>
      <c r="BO83" s="105">
        <v>1.1952301671437213E-2</v>
      </c>
      <c r="BP83" s="101">
        <v>2.8747260815147047</v>
      </c>
      <c r="BQ83" s="101">
        <v>3.5250008594468467E-2</v>
      </c>
      <c r="BR83" s="101">
        <v>2.0593617689245152E-2</v>
      </c>
      <c r="BS83" s="101">
        <v>1.7116957848973517</v>
      </c>
      <c r="BT83" s="101">
        <v>6.2153398835318396E-2</v>
      </c>
      <c r="BU83" s="101">
        <v>3.2140150243265011</v>
      </c>
      <c r="BV83" s="105">
        <v>0.120992391208339</v>
      </c>
      <c r="BW83" s="105">
        <v>4.2649828299592407E-3</v>
      </c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</row>
    <row r="84" spans="1:106" s="92" customFormat="1">
      <c r="A84" s="82" t="s">
        <v>122</v>
      </c>
      <c r="B84" s="83">
        <v>416</v>
      </c>
      <c r="C84" s="83">
        <v>143.69999999999999</v>
      </c>
      <c r="D84" s="93">
        <v>0.3454326923076923</v>
      </c>
      <c r="E84" s="84"/>
      <c r="F84" s="86">
        <v>8.3099999999999993E-2</v>
      </c>
      <c r="G84" s="85">
        <v>1.93</v>
      </c>
      <c r="H84" s="86">
        <v>4.3460000000000001</v>
      </c>
      <c r="I84" s="85">
        <v>2.02</v>
      </c>
      <c r="J84" s="86">
        <v>0.28970000000000001</v>
      </c>
      <c r="K84" s="85">
        <v>2</v>
      </c>
      <c r="L84" s="86">
        <v>0.98231000000000002</v>
      </c>
      <c r="M84" s="86">
        <v>3.4518469999999999</v>
      </c>
      <c r="N84" s="85">
        <v>2.0019999999999998</v>
      </c>
      <c r="O84" s="86">
        <v>0.10983999999999999</v>
      </c>
      <c r="P84" s="85">
        <v>0.34</v>
      </c>
      <c r="Q84" s="87"/>
      <c r="R84" s="88">
        <v>1795.8</v>
      </c>
      <c r="S84" s="88">
        <v>6.1</v>
      </c>
      <c r="T84" s="83">
        <v>1701</v>
      </c>
      <c r="U84" s="83">
        <v>17</v>
      </c>
      <c r="V84" s="83">
        <v>1640</v>
      </c>
      <c r="W84" s="83">
        <v>29</v>
      </c>
      <c r="X84" s="94">
        <v>8.6757990867579853</v>
      </c>
      <c r="Z84" s="83">
        <v>390</v>
      </c>
      <c r="AA84" s="89">
        <v>27</v>
      </c>
      <c r="AB84" s="83">
        <v>2180</v>
      </c>
      <c r="AC84" s="85">
        <v>1.59</v>
      </c>
      <c r="AD84" s="87">
        <v>4.2100000000000002E-3</v>
      </c>
      <c r="AE84" s="85">
        <v>11.9</v>
      </c>
      <c r="AF84" s="85"/>
      <c r="AG84" s="89">
        <v>54</v>
      </c>
      <c r="AH84" s="89">
        <v>42</v>
      </c>
      <c r="AI84" s="85">
        <v>9.9</v>
      </c>
      <c r="AJ84" s="83">
        <v>98</v>
      </c>
      <c r="AK84" s="83">
        <v>23.7</v>
      </c>
      <c r="AL84" s="83">
        <v>232</v>
      </c>
      <c r="AM84" s="83">
        <v>68.599999999999994</v>
      </c>
      <c r="AN84" s="83">
        <v>301</v>
      </c>
      <c r="AO84" s="83">
        <v>52.8</v>
      </c>
      <c r="AP84" s="83">
        <v>486</v>
      </c>
      <c r="AQ84" s="83">
        <v>90</v>
      </c>
      <c r="AR84" s="83">
        <v>12300</v>
      </c>
      <c r="AS84" s="89">
        <v>0.08</v>
      </c>
      <c r="AT84" s="83">
        <v>143.69999999999999</v>
      </c>
      <c r="AU84" s="83">
        <v>416</v>
      </c>
      <c r="AV84" s="83"/>
      <c r="AW84" s="93">
        <v>1.7763713080168778E-2</v>
      </c>
      <c r="AX84" s="84">
        <v>19.412724306688418</v>
      </c>
      <c r="AY84" s="84"/>
      <c r="AZ84" s="91">
        <v>118.16192560175054</v>
      </c>
      <c r="BA84" s="83">
        <v>274.50980392156862</v>
      </c>
      <c r="BB84" s="83">
        <v>170.68965517241378</v>
      </c>
      <c r="BC84" s="83">
        <v>476.88564476885648</v>
      </c>
      <c r="BD84" s="83">
        <v>633.68983957219245</v>
      </c>
      <c r="BE84" s="83">
        <v>913.38582677165357</v>
      </c>
      <c r="BF84" s="83">
        <v>1212.0141342756183</v>
      </c>
      <c r="BG84" s="83">
        <v>1818.7311178247733</v>
      </c>
      <c r="BH84" s="83">
        <v>2070.5882352941176</v>
      </c>
      <c r="BI84" s="83">
        <v>2858.8235294117644</v>
      </c>
      <c r="BJ84" s="83">
        <v>3543.3070866141734</v>
      </c>
      <c r="BL84" s="85">
        <v>0.47037747080676223</v>
      </c>
      <c r="BM84" s="89"/>
      <c r="BN84" s="85">
        <v>0.1668118510508346</v>
      </c>
      <c r="BO84" s="87">
        <v>7.3170731707317077E-3</v>
      </c>
      <c r="BP84" s="85">
        <v>19.875</v>
      </c>
      <c r="BQ84" s="87">
        <v>3.8221153846153847E-3</v>
      </c>
      <c r="BR84" s="87">
        <v>1.106471816283925E-2</v>
      </c>
      <c r="BS84" s="84">
        <v>0.3454326923076923</v>
      </c>
      <c r="BT84" s="85">
        <v>6.5917431192660539E-2</v>
      </c>
      <c r="BU84" s="89">
        <v>5.6422018348623855</v>
      </c>
      <c r="BV84" s="90">
        <v>0.8559670781893004</v>
      </c>
      <c r="BW84" s="90">
        <v>3.2716049382716049E-3</v>
      </c>
    </row>
    <row r="85" spans="1:106" s="92" customFormat="1">
      <c r="A85" s="82" t="s">
        <v>118</v>
      </c>
      <c r="B85" s="83">
        <v>203</v>
      </c>
      <c r="C85" s="83">
        <v>79.599999999999994</v>
      </c>
      <c r="D85" s="93">
        <v>0.39211822660098522</v>
      </c>
      <c r="E85" s="84"/>
      <c r="F85" s="86">
        <v>9.01E-2</v>
      </c>
      <c r="G85" s="85">
        <v>2.77</v>
      </c>
      <c r="H85" s="86">
        <v>4.242</v>
      </c>
      <c r="I85" s="85">
        <v>1.32</v>
      </c>
      <c r="J85" s="86">
        <v>0.29389999999999999</v>
      </c>
      <c r="K85" s="85">
        <v>1.1000000000000001</v>
      </c>
      <c r="L85" s="86">
        <v>0.87597000000000003</v>
      </c>
      <c r="M85" s="86">
        <v>3.4025180000000002</v>
      </c>
      <c r="N85" s="85">
        <v>1.089</v>
      </c>
      <c r="O85" s="86">
        <v>0.10502</v>
      </c>
      <c r="P85" s="85">
        <v>0.57999999999999996</v>
      </c>
      <c r="Q85" s="87"/>
      <c r="R85" s="88">
        <v>1714</v>
      </c>
      <c r="S85" s="88">
        <v>11</v>
      </c>
      <c r="T85" s="83">
        <v>1684</v>
      </c>
      <c r="U85" s="83">
        <v>10</v>
      </c>
      <c r="V85" s="83">
        <v>1661</v>
      </c>
      <c r="W85" s="83">
        <v>16</v>
      </c>
      <c r="X85" s="94">
        <v>3.0921820303383862</v>
      </c>
      <c r="Z85" s="92">
        <v>40</v>
      </c>
      <c r="AA85" s="84">
        <v>5.7</v>
      </c>
      <c r="AB85" s="92">
        <v>227</v>
      </c>
      <c r="AC85" s="93">
        <v>0.23</v>
      </c>
      <c r="AD85" s="90">
        <v>4.4299999999999999E-3</v>
      </c>
      <c r="AE85" s="93">
        <v>14.6</v>
      </c>
      <c r="AF85" s="93">
        <v>0.2</v>
      </c>
      <c r="AG85" s="89"/>
      <c r="AH85" s="84"/>
      <c r="AI85" s="93">
        <v>5.5</v>
      </c>
      <c r="AJ85" s="91">
        <v>8.9</v>
      </c>
      <c r="AK85" s="91">
        <v>2.5</v>
      </c>
      <c r="AL85" s="91">
        <v>16.2</v>
      </c>
      <c r="AM85" s="91">
        <v>7.8</v>
      </c>
      <c r="AN85" s="91">
        <v>29.8</v>
      </c>
      <c r="AO85" s="91">
        <v>7.5</v>
      </c>
      <c r="AP85" s="91">
        <v>104</v>
      </c>
      <c r="AQ85" s="91">
        <v>21.8</v>
      </c>
      <c r="AR85" s="91">
        <v>10180</v>
      </c>
      <c r="AS85" s="84">
        <v>0</v>
      </c>
      <c r="AT85" s="91">
        <v>79.599999999999994</v>
      </c>
      <c r="AU85" s="91">
        <v>203</v>
      </c>
      <c r="AV85" s="91"/>
      <c r="AW85" s="85">
        <v>1.8691983122362869E-2</v>
      </c>
      <c r="AX85" s="89">
        <v>23.856209150326798</v>
      </c>
      <c r="AY85" s="89">
        <v>2.1052631578947367</v>
      </c>
      <c r="AZ85" s="83"/>
      <c r="BA85" s="83"/>
      <c r="BB85" s="83">
        <v>94.827586206896541</v>
      </c>
      <c r="BC85" s="83">
        <v>43.309002433090029</v>
      </c>
      <c r="BD85" s="83">
        <v>66.844919786096256</v>
      </c>
      <c r="BE85" s="83">
        <v>63.779527559055111</v>
      </c>
      <c r="BF85" s="83">
        <v>137.80918727915196</v>
      </c>
      <c r="BG85" s="83">
        <v>180.06042296072508</v>
      </c>
      <c r="BH85" s="83">
        <v>294.11764705882354</v>
      </c>
      <c r="BI85" s="83">
        <v>611.76470588235293</v>
      </c>
      <c r="BJ85" s="83">
        <v>858.26771653543312</v>
      </c>
      <c r="BK85" s="82"/>
      <c r="BL85" s="89"/>
      <c r="BM85" s="89"/>
      <c r="BN85" s="85">
        <v>7.0793561669474092E-2</v>
      </c>
      <c r="BO85" s="87">
        <v>2.1414538310412573E-3</v>
      </c>
      <c r="BP85" s="85"/>
      <c r="BQ85" s="87">
        <v>1.1330049261083744E-3</v>
      </c>
      <c r="BR85" s="87">
        <v>2.889447236180905E-3</v>
      </c>
      <c r="BS85" s="89">
        <v>0.39211822660098522</v>
      </c>
      <c r="BT85" s="89">
        <v>0.35066079295154184</v>
      </c>
      <c r="BU85" s="89">
        <v>44.845814977973568</v>
      </c>
      <c r="BV85" s="90">
        <v>1.9519230769230769</v>
      </c>
      <c r="BW85" s="90">
        <v>2.2115384615384618E-3</v>
      </c>
    </row>
    <row r="86" spans="1:106" s="92" customFormat="1">
      <c r="A86" s="95" t="s">
        <v>180</v>
      </c>
      <c r="B86" s="96">
        <v>54.873147023224874</v>
      </c>
      <c r="C86" s="96">
        <v>50.896396304263334</v>
      </c>
      <c r="D86" s="97">
        <v>0.92752829143773374</v>
      </c>
      <c r="E86" s="95"/>
      <c r="F86" s="98">
        <v>7.877892814028721E-2</v>
      </c>
      <c r="G86" s="97">
        <v>7.099274757733677</v>
      </c>
      <c r="H86" s="98">
        <v>4.2607261189010259</v>
      </c>
      <c r="I86" s="97">
        <v>4.8412286712338579</v>
      </c>
      <c r="J86" s="98">
        <v>0.29625457151420753</v>
      </c>
      <c r="K86" s="97">
        <v>3.8749770486368504</v>
      </c>
      <c r="L86" s="98">
        <v>0.78752777152464259</v>
      </c>
      <c r="M86" s="98">
        <v>3.3754753382836586</v>
      </c>
      <c r="N86" s="97">
        <v>3.8749770486368504</v>
      </c>
      <c r="O86" s="98">
        <v>0.10430791947730969</v>
      </c>
      <c r="P86" s="97">
        <v>2.9020764841255291</v>
      </c>
      <c r="Q86" s="95"/>
      <c r="R86" s="106">
        <v>1702.1526124425307</v>
      </c>
      <c r="S86" s="106">
        <v>53.445726705300068</v>
      </c>
      <c r="T86" s="96">
        <v>1685.8090700519597</v>
      </c>
      <c r="U86" s="96">
        <v>39.812865205679017</v>
      </c>
      <c r="V86" s="96">
        <v>1672.7091524770988</v>
      </c>
      <c r="W86" s="96">
        <v>57.090270360172205</v>
      </c>
      <c r="X86" s="99">
        <v>1.7297779147535719</v>
      </c>
      <c r="Z86" s="96">
        <v>127.56703665007606</v>
      </c>
      <c r="AA86" s="100">
        <v>26.208693414778942</v>
      </c>
      <c r="AB86" s="96">
        <v>1125.7189096310021</v>
      </c>
      <c r="AC86" s="97">
        <v>1.4482161916089067</v>
      </c>
      <c r="AD86" s="97" t="s">
        <v>50</v>
      </c>
      <c r="AE86" s="97">
        <v>8.1818755182611138</v>
      </c>
      <c r="AF86" s="97">
        <v>0.13430092292115045</v>
      </c>
      <c r="AG86" s="100">
        <v>4.5924280573495109</v>
      </c>
      <c r="AH86" s="100">
        <v>10.131388323809718</v>
      </c>
      <c r="AI86" s="97">
        <v>1.5149974688581673</v>
      </c>
      <c r="AJ86" s="96">
        <v>37.910666822197072</v>
      </c>
      <c r="AK86" s="96">
        <v>13.041436156692454</v>
      </c>
      <c r="AL86" s="96">
        <v>129.82872233232112</v>
      </c>
      <c r="AM86" s="96">
        <v>41.732319875197462</v>
      </c>
      <c r="AN86" s="96">
        <v>160.42294291819894</v>
      </c>
      <c r="AO86" s="96">
        <v>34.785200720202859</v>
      </c>
      <c r="AP86" s="96">
        <v>334.85404856502845</v>
      </c>
      <c r="AQ86" s="96">
        <v>44.041663237846308</v>
      </c>
      <c r="AR86" s="96">
        <v>8692.3683490138392</v>
      </c>
      <c r="AS86" s="100">
        <v>0.50571331294629884</v>
      </c>
      <c r="AT86" s="96">
        <v>50.896396304263334</v>
      </c>
      <c r="AU86" s="96">
        <v>54.873147023224874</v>
      </c>
      <c r="AV86" s="96"/>
      <c r="AW86" s="101">
        <v>3.5416910053046008E-2</v>
      </c>
      <c r="AX86" s="102">
        <v>13.369077644217507</v>
      </c>
      <c r="AY86" s="102">
        <v>1.4136939254857943</v>
      </c>
      <c r="AZ86" s="103">
        <v>9.8338930564229354</v>
      </c>
      <c r="BA86" s="96">
        <v>66.218224338625603</v>
      </c>
      <c r="BB86" s="96">
        <v>26.120646014795987</v>
      </c>
      <c r="BC86" s="96">
        <v>184.48013052164026</v>
      </c>
      <c r="BD86" s="96">
        <v>348.70150151584096</v>
      </c>
      <c r="BE86" s="96">
        <v>511.13670209575241</v>
      </c>
      <c r="BF86" s="96">
        <v>737.32013913776439</v>
      </c>
      <c r="BG86" s="96">
        <v>969.32291793473678</v>
      </c>
      <c r="BH86" s="96">
        <v>1364.1255184393278</v>
      </c>
      <c r="BI86" s="96">
        <v>1969.7296974413437</v>
      </c>
      <c r="BJ86" s="96">
        <v>1733.9237495215082</v>
      </c>
      <c r="BK86" s="104"/>
      <c r="BL86" s="101">
        <v>0.23633081336855058</v>
      </c>
      <c r="BM86" s="101">
        <v>821.17199091888438</v>
      </c>
      <c r="BN86" s="97">
        <v>9.365758700865294E-2</v>
      </c>
      <c r="BO86" s="105">
        <v>5.0667046620088176E-3</v>
      </c>
      <c r="BP86" s="101">
        <v>2.8637098421862017</v>
      </c>
      <c r="BQ86" s="101">
        <v>2.6392074633444187E-2</v>
      </c>
      <c r="BR86" s="101">
        <v>2.845419905470983E-2</v>
      </c>
      <c r="BS86" s="101">
        <v>0.92752829143773374</v>
      </c>
      <c r="BT86" s="101">
        <v>4.5212349076508444E-2</v>
      </c>
      <c r="BU86" s="101">
        <v>7.721615293699827</v>
      </c>
      <c r="BV86" s="105">
        <v>0.16387183388815604</v>
      </c>
      <c r="BW86" s="105">
        <v>4.3249176702955822E-3</v>
      </c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</row>
    <row r="87" spans="1:106" s="92" customFormat="1">
      <c r="A87" s="82" t="s">
        <v>119</v>
      </c>
      <c r="B87" s="83">
        <v>190</v>
      </c>
      <c r="C87" s="83">
        <v>92.4</v>
      </c>
      <c r="D87" s="93">
        <v>0.48631578947368426</v>
      </c>
      <c r="E87" s="84"/>
      <c r="F87" s="86">
        <v>8.9200000000000002E-2</v>
      </c>
      <c r="G87" s="85">
        <v>3.03</v>
      </c>
      <c r="H87" s="86">
        <v>4.2450000000000001</v>
      </c>
      <c r="I87" s="85">
        <v>1.04</v>
      </c>
      <c r="J87" s="86">
        <v>0.29620000000000002</v>
      </c>
      <c r="K87" s="85">
        <v>0.78</v>
      </c>
      <c r="L87" s="86">
        <v>0.92415999999999998</v>
      </c>
      <c r="M87" s="86">
        <v>3.3760970000000001</v>
      </c>
      <c r="N87" s="85">
        <v>0.77659999999999996</v>
      </c>
      <c r="O87" s="86">
        <v>0.10385999999999999</v>
      </c>
      <c r="P87" s="85">
        <v>0.51</v>
      </c>
      <c r="Q87" s="87"/>
      <c r="R87" s="88">
        <v>1693.2</v>
      </c>
      <c r="S87" s="88">
        <v>9.5</v>
      </c>
      <c r="T87" s="83">
        <v>1682.5</v>
      </c>
      <c r="U87" s="83">
        <v>8.4</v>
      </c>
      <c r="V87" s="83">
        <v>1673</v>
      </c>
      <c r="W87" s="83">
        <v>11</v>
      </c>
      <c r="X87" s="94">
        <v>1.1930073234112992</v>
      </c>
      <c r="Z87" s="83">
        <v>145</v>
      </c>
      <c r="AA87" s="89">
        <v>19</v>
      </c>
      <c r="AB87" s="83">
        <v>1350</v>
      </c>
      <c r="AC87" s="85">
        <v>2.35</v>
      </c>
      <c r="AD87" s="87">
        <v>5.8700000000000002E-3</v>
      </c>
      <c r="AE87" s="85">
        <v>14.5</v>
      </c>
      <c r="AF87" s="85">
        <v>5.2999999999999999E-2</v>
      </c>
      <c r="AG87" s="89">
        <v>7.3</v>
      </c>
      <c r="AH87" s="89">
        <v>6.3</v>
      </c>
      <c r="AI87" s="85">
        <v>0.33</v>
      </c>
      <c r="AJ87" s="83">
        <v>40</v>
      </c>
      <c r="AK87" s="83">
        <v>9.9</v>
      </c>
      <c r="AL87" s="83">
        <v>142</v>
      </c>
      <c r="AM87" s="83">
        <v>47.5</v>
      </c>
      <c r="AN87" s="83">
        <v>255</v>
      </c>
      <c r="AO87" s="83">
        <v>41.6</v>
      </c>
      <c r="AP87" s="83">
        <v>409</v>
      </c>
      <c r="AQ87" s="83">
        <v>83</v>
      </c>
      <c r="AR87" s="83">
        <v>11600</v>
      </c>
      <c r="AS87" s="89">
        <v>0.33</v>
      </c>
      <c r="AT87" s="83">
        <v>92.4</v>
      </c>
      <c r="AU87" s="83">
        <v>190</v>
      </c>
      <c r="AV87" s="83"/>
      <c r="AW87" s="93">
        <v>2.4767932489451479E-2</v>
      </c>
      <c r="AX87" s="84">
        <v>23.65415986949429</v>
      </c>
      <c r="AY87" s="84">
        <v>0.57112068965517249</v>
      </c>
      <c r="AZ87" s="91">
        <v>15.973741794310721</v>
      </c>
      <c r="BA87" s="83">
        <v>41.176470588235297</v>
      </c>
      <c r="BB87" s="83">
        <v>5.6896551724137927</v>
      </c>
      <c r="BC87" s="83">
        <v>194.64720194647202</v>
      </c>
      <c r="BD87" s="83">
        <v>264.70588235294116</v>
      </c>
      <c r="BE87" s="83">
        <v>559.05511811023621</v>
      </c>
      <c r="BF87" s="83">
        <v>839.22261484098942</v>
      </c>
      <c r="BG87" s="83">
        <v>1540.7854984894259</v>
      </c>
      <c r="BH87" s="83">
        <v>1631.372549019608</v>
      </c>
      <c r="BI87" s="83">
        <v>2405.8823529411761</v>
      </c>
      <c r="BJ87" s="83">
        <v>3267.7165354330709</v>
      </c>
      <c r="BL87" s="85">
        <v>6.3366930524571222E-2</v>
      </c>
      <c r="BM87" s="89"/>
      <c r="BN87" s="85">
        <v>8.0904704965526278E-2</v>
      </c>
      <c r="BO87" s="87">
        <v>7.1551724137931035E-3</v>
      </c>
      <c r="BP87" s="85">
        <v>7.1212121212121211</v>
      </c>
      <c r="BQ87" s="87">
        <v>1.2368421052631579E-2</v>
      </c>
      <c r="BR87" s="87">
        <v>2.5432900432900432E-2</v>
      </c>
      <c r="BS87" s="84">
        <v>0.48631578947368426</v>
      </c>
      <c r="BT87" s="85">
        <v>6.8444444444444447E-2</v>
      </c>
      <c r="BU87" s="89">
        <v>8.5925925925925934</v>
      </c>
      <c r="BV87" s="90">
        <v>0.46454767726161367</v>
      </c>
      <c r="BW87" s="90">
        <v>5.7457212713936433E-3</v>
      </c>
    </row>
    <row r="88" spans="1:106" s="92" customFormat="1">
      <c r="A88" s="95" t="s">
        <v>181</v>
      </c>
      <c r="B88" s="96">
        <v>249.70319446976927</v>
      </c>
      <c r="C88" s="96">
        <v>133.14382919057331</v>
      </c>
      <c r="D88" s="97">
        <v>0.53320835351464668</v>
      </c>
      <c r="E88" s="95"/>
      <c r="F88" s="98">
        <v>8.442128855422594E-2</v>
      </c>
      <c r="G88" s="97">
        <v>5.2708184891166656</v>
      </c>
      <c r="H88" s="98">
        <v>4.3498905685997187</v>
      </c>
      <c r="I88" s="97">
        <v>3.4749182243739485</v>
      </c>
      <c r="J88" s="98">
        <v>0.29811469554011039</v>
      </c>
      <c r="K88" s="97">
        <v>3.1010171022855073</v>
      </c>
      <c r="L88" s="98">
        <v>0.87002100558085049</v>
      </c>
      <c r="M88" s="98">
        <v>3.3544136366315196</v>
      </c>
      <c r="N88" s="97">
        <v>3.1010171022855073</v>
      </c>
      <c r="O88" s="98">
        <v>0.10582631448481096</v>
      </c>
      <c r="P88" s="97">
        <v>1.5680400496859093</v>
      </c>
      <c r="Q88" s="95"/>
      <c r="R88" s="106">
        <v>1728.719275948627</v>
      </c>
      <c r="S88" s="106">
        <v>28.781244172104316</v>
      </c>
      <c r="T88" s="96">
        <v>1702.8746572893106</v>
      </c>
      <c r="U88" s="96">
        <v>28.688506000432632</v>
      </c>
      <c r="V88" s="96">
        <v>1681.9531194852584</v>
      </c>
      <c r="W88" s="96">
        <v>45.908455868714498</v>
      </c>
      <c r="X88" s="99">
        <v>2.7052487418876003</v>
      </c>
      <c r="Z88" s="96">
        <v>490.38130903358444</v>
      </c>
      <c r="AA88" s="100">
        <v>9.8518013457957512</v>
      </c>
      <c r="AB88" s="96">
        <v>2269.8861885365013</v>
      </c>
      <c r="AC88" s="97">
        <v>0.91489753810319807</v>
      </c>
      <c r="AD88" s="97" t="s">
        <v>50</v>
      </c>
      <c r="AE88" s="97">
        <v>7.7061140607495089</v>
      </c>
      <c r="AF88" s="97">
        <v>0.17773702116088494</v>
      </c>
      <c r="AG88" s="100">
        <v>4.0929147146786597</v>
      </c>
      <c r="AH88" s="100">
        <v>10.50578556551903</v>
      </c>
      <c r="AI88" s="97">
        <v>1.4469025630024306</v>
      </c>
      <c r="AJ88" s="96">
        <v>49.146599699434653</v>
      </c>
      <c r="AK88" s="96">
        <v>18.932861258047303</v>
      </c>
      <c r="AL88" s="96">
        <v>229.78468876821032</v>
      </c>
      <c r="AM88" s="96">
        <v>81.532794826400888</v>
      </c>
      <c r="AN88" s="96">
        <v>347.15491214285146</v>
      </c>
      <c r="AO88" s="96">
        <v>81.017904710269434</v>
      </c>
      <c r="AP88" s="96">
        <v>796.4968230354275</v>
      </c>
      <c r="AQ88" s="96">
        <v>101.1150883998754</v>
      </c>
      <c r="AR88" s="96">
        <v>9928.7528297345343</v>
      </c>
      <c r="AS88" s="100">
        <v>0.69232895485968327</v>
      </c>
      <c r="AT88" s="96">
        <v>133.14382919057331</v>
      </c>
      <c r="AU88" s="96">
        <v>249.70319446976927</v>
      </c>
      <c r="AV88" s="96"/>
      <c r="AW88" s="101">
        <v>4.6871577310359958E-2</v>
      </c>
      <c r="AX88" s="102">
        <v>12.591689641747564</v>
      </c>
      <c r="AY88" s="102">
        <v>1.8709160122198414</v>
      </c>
      <c r="AZ88" s="103">
        <v>8.7642713376416683</v>
      </c>
      <c r="BA88" s="96">
        <v>68.665265134111308</v>
      </c>
      <c r="BB88" s="96">
        <v>24.946595913835008</v>
      </c>
      <c r="BC88" s="96">
        <v>239.15620291695697</v>
      </c>
      <c r="BD88" s="96">
        <v>506.22623684618452</v>
      </c>
      <c r="BE88" s="96">
        <v>904.66412900870205</v>
      </c>
      <c r="BF88" s="96">
        <v>1440.5087425159168</v>
      </c>
      <c r="BG88" s="96">
        <v>2097.6127621924556</v>
      </c>
      <c r="BH88" s="96">
        <v>3177.1727337360562</v>
      </c>
      <c r="BI88" s="96">
        <v>4685.275429620161</v>
      </c>
      <c r="BJ88" s="96">
        <v>3980.9089921210789</v>
      </c>
      <c r="BK88" s="104"/>
      <c r="BL88" s="101">
        <v>0.19467129457132168</v>
      </c>
      <c r="BM88" s="101">
        <v>1729.1111267656277</v>
      </c>
      <c r="BN88" s="97">
        <v>5.1044214264335266E-2</v>
      </c>
      <c r="BO88" s="105">
        <v>1.0184067438667312E-2</v>
      </c>
      <c r="BP88" s="101">
        <v>1.3214780801542867</v>
      </c>
      <c r="BQ88" s="101">
        <v>3.6639400631054467E-3</v>
      </c>
      <c r="BR88" s="101">
        <v>6.8714978656177449E-3</v>
      </c>
      <c r="BS88" s="101">
        <v>0.53320835351464668</v>
      </c>
      <c r="BT88" s="101">
        <v>5.8656610125645631E-2</v>
      </c>
      <c r="BU88" s="101">
        <v>4.3741192311214743</v>
      </c>
      <c r="BV88" s="105">
        <v>0.313501808479483</v>
      </c>
      <c r="BW88" s="105">
        <v>1.1486518359439886E-3</v>
      </c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</row>
    <row r="89" spans="1:106" s="92" customFormat="1">
      <c r="A89" s="95" t="s">
        <v>182</v>
      </c>
      <c r="B89" s="96">
        <v>319.03578879132249</v>
      </c>
      <c r="C89" s="96">
        <v>249.83099380079102</v>
      </c>
      <c r="D89" s="97">
        <v>0.78308140521564651</v>
      </c>
      <c r="E89" s="95"/>
      <c r="F89" s="98">
        <v>8.658923489170281E-2</v>
      </c>
      <c r="G89" s="97">
        <v>2.8245827642271459</v>
      </c>
      <c r="H89" s="98">
        <v>4.3581830691965928</v>
      </c>
      <c r="I89" s="97">
        <v>2.4063214139994176</v>
      </c>
      <c r="J89" s="98">
        <v>0.29893815713651278</v>
      </c>
      <c r="K89" s="97">
        <v>1.6757189827533963</v>
      </c>
      <c r="L89" s="98">
        <v>0.63662744306254326</v>
      </c>
      <c r="M89" s="98">
        <v>3.3451734953438583</v>
      </c>
      <c r="N89" s="97">
        <v>1.6757189827533963</v>
      </c>
      <c r="O89" s="98">
        <v>0.1057359913760719</v>
      </c>
      <c r="P89" s="97">
        <v>1.7269477810032585</v>
      </c>
      <c r="Q89" s="95"/>
      <c r="R89" s="106">
        <v>1727.1547209213325</v>
      </c>
      <c r="S89" s="106">
        <v>31.70415539507454</v>
      </c>
      <c r="T89" s="96">
        <v>1704.447314807969</v>
      </c>
      <c r="U89" s="96">
        <v>19.873367704498346</v>
      </c>
      <c r="V89" s="96">
        <v>1686.0411184537027</v>
      </c>
      <c r="W89" s="96">
        <v>24.860638193687585</v>
      </c>
      <c r="X89" s="99">
        <v>2.3804238247803422</v>
      </c>
      <c r="Z89" s="96">
        <v>178.17133229513374</v>
      </c>
      <c r="AA89" s="100">
        <v>15.509302271357196</v>
      </c>
      <c r="AB89" s="96">
        <v>1609.9640596709671</v>
      </c>
      <c r="AC89" s="97">
        <v>1.8255047168811056</v>
      </c>
      <c r="AD89" s="97" t="s">
        <v>50</v>
      </c>
      <c r="AE89" s="97">
        <v>32.885518314869472</v>
      </c>
      <c r="AF89" s="97">
        <v>0.14269017971885281</v>
      </c>
      <c r="AG89" s="100">
        <v>3.6940594657753749</v>
      </c>
      <c r="AH89" s="100">
        <v>9.0073321139718612</v>
      </c>
      <c r="AI89" s="97">
        <v>1.5102150644179411</v>
      </c>
      <c r="AJ89" s="96">
        <v>38.808314752332684</v>
      </c>
      <c r="AK89" s="96">
        <v>13.404774072412641</v>
      </c>
      <c r="AL89" s="96">
        <v>151.6024749973655</v>
      </c>
      <c r="AM89" s="96">
        <v>54.933351197982724</v>
      </c>
      <c r="AN89" s="96">
        <v>234.79088883272149</v>
      </c>
      <c r="AO89" s="96">
        <v>57.681029186459831</v>
      </c>
      <c r="AP89" s="96">
        <v>573.68241760190881</v>
      </c>
      <c r="AQ89" s="96">
        <v>70.932995449129436</v>
      </c>
      <c r="AR89" s="96">
        <v>10325.575779595492</v>
      </c>
      <c r="AS89" s="100">
        <v>0.81338484553430423</v>
      </c>
      <c r="AT89" s="96">
        <v>249.83099380079102</v>
      </c>
      <c r="AU89" s="96">
        <v>319.03578879132249</v>
      </c>
      <c r="AV89" s="96"/>
      <c r="AW89" s="101">
        <v>3.7629266803494939E-2</v>
      </c>
      <c r="AX89" s="102">
        <v>53.734507050440314</v>
      </c>
      <c r="AY89" s="102">
        <v>1.5020018917773981</v>
      </c>
      <c r="AZ89" s="103">
        <v>7.9101915755361345</v>
      </c>
      <c r="BA89" s="96">
        <v>58.871451725306287</v>
      </c>
      <c r="BB89" s="96">
        <v>26.03819076582657</v>
      </c>
      <c r="BC89" s="96">
        <v>188.84824696998874</v>
      </c>
      <c r="BD89" s="96">
        <v>358.41641904846631</v>
      </c>
      <c r="BE89" s="96">
        <v>596.8601377849036</v>
      </c>
      <c r="BF89" s="96">
        <v>970.55390809156756</v>
      </c>
      <c r="BG89" s="96">
        <v>1418.6760654545105</v>
      </c>
      <c r="BH89" s="96">
        <v>2262.0011445670525</v>
      </c>
      <c r="BI89" s="96">
        <v>3374.6024564818163</v>
      </c>
      <c r="BJ89" s="96">
        <v>2792.6376161074581</v>
      </c>
      <c r="BK89" s="104"/>
      <c r="BL89" s="101">
        <v>0.24694597557805947</v>
      </c>
      <c r="BM89" s="101">
        <v>1243.0760612290667</v>
      </c>
      <c r="BN89" s="97">
        <v>5.596162789701517E-2</v>
      </c>
      <c r="BO89" s="105">
        <v>6.86964068282769E-3</v>
      </c>
      <c r="BP89" s="101">
        <v>2.2443308685963408</v>
      </c>
      <c r="BQ89" s="101">
        <v>5.7219433712972761E-3</v>
      </c>
      <c r="BR89" s="101">
        <v>7.3069585526954967E-3</v>
      </c>
      <c r="BS89" s="101">
        <v>0.78308140521564651</v>
      </c>
      <c r="BT89" s="101">
        <v>0.15517799437824076</v>
      </c>
      <c r="BU89" s="101">
        <v>6.4135442760789081</v>
      </c>
      <c r="BV89" s="105">
        <v>0.55611916803193473</v>
      </c>
      <c r="BW89" s="105">
        <v>3.182082387171685E-3</v>
      </c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</row>
    <row r="90" spans="1:106" s="92" customFormat="1">
      <c r="A90" s="82" t="s">
        <v>129</v>
      </c>
      <c r="B90" s="83">
        <v>69.099999999999994</v>
      </c>
      <c r="C90" s="83">
        <v>37.1</v>
      </c>
      <c r="D90" s="93">
        <v>0.5369030390738061</v>
      </c>
      <c r="E90" s="84"/>
      <c r="F90" s="86">
        <v>9.0499999999999997E-2</v>
      </c>
      <c r="G90" s="85">
        <v>3.98</v>
      </c>
      <c r="H90" s="86">
        <v>4.4409999999999998</v>
      </c>
      <c r="I90" s="85">
        <v>1.1000000000000001</v>
      </c>
      <c r="J90" s="86">
        <v>0.30009999999999998</v>
      </c>
      <c r="K90" s="85">
        <v>0.73</v>
      </c>
      <c r="L90" s="86">
        <v>0.76719999999999999</v>
      </c>
      <c r="M90" s="86">
        <v>3.3322229999999999</v>
      </c>
      <c r="N90" s="85">
        <v>0.73309999999999997</v>
      </c>
      <c r="O90" s="86">
        <v>0.10557999999999999</v>
      </c>
      <c r="P90" s="85">
        <v>0.73</v>
      </c>
      <c r="Q90" s="87"/>
      <c r="R90" s="88">
        <v>1723</v>
      </c>
      <c r="S90" s="88">
        <v>13</v>
      </c>
      <c r="T90" s="83">
        <v>1719.7</v>
      </c>
      <c r="U90" s="83">
        <v>9.1</v>
      </c>
      <c r="V90" s="83">
        <v>1692</v>
      </c>
      <c r="W90" s="83">
        <v>11</v>
      </c>
      <c r="X90" s="94">
        <v>1.7991874637260596</v>
      </c>
      <c r="Z90" s="92">
        <v>38</v>
      </c>
      <c r="AA90" s="84">
        <v>3.9</v>
      </c>
      <c r="AB90" s="92">
        <v>543</v>
      </c>
      <c r="AC90" s="93">
        <v>1.34</v>
      </c>
      <c r="AD90" s="90">
        <v>2.0170000000000001E-3</v>
      </c>
      <c r="AE90" s="93">
        <v>10.7</v>
      </c>
      <c r="AF90" s="93">
        <v>0.16</v>
      </c>
      <c r="AG90" s="89"/>
      <c r="AH90" s="84"/>
      <c r="AI90" s="93"/>
      <c r="AJ90" s="91">
        <v>21.7</v>
      </c>
      <c r="AK90" s="91">
        <v>8.5</v>
      </c>
      <c r="AL90" s="91">
        <v>69</v>
      </c>
      <c r="AM90" s="91">
        <v>24.2</v>
      </c>
      <c r="AN90" s="91">
        <v>80</v>
      </c>
      <c r="AO90" s="91">
        <v>17.100000000000001</v>
      </c>
      <c r="AP90" s="91">
        <v>162</v>
      </c>
      <c r="AQ90" s="91">
        <v>35.1</v>
      </c>
      <c r="AR90" s="91">
        <v>10000</v>
      </c>
      <c r="AS90" s="84">
        <v>2.8</v>
      </c>
      <c r="AT90" s="91">
        <v>37.1</v>
      </c>
      <c r="AU90" s="91">
        <v>69.099999999999994</v>
      </c>
      <c r="AV90" s="91"/>
      <c r="AW90" s="85">
        <v>8.510548523206752E-3</v>
      </c>
      <c r="AX90" s="89">
        <v>17.483660130718953</v>
      </c>
      <c r="AY90" s="89">
        <v>1.6842105263157894</v>
      </c>
      <c r="AZ90" s="83"/>
      <c r="BA90" s="83">
        <v>0</v>
      </c>
      <c r="BB90" s="83">
        <v>0</v>
      </c>
      <c r="BC90" s="83">
        <v>105.59610705596107</v>
      </c>
      <c r="BD90" s="83">
        <v>227.27272727272725</v>
      </c>
      <c r="BE90" s="83">
        <v>271.65354330708664</v>
      </c>
      <c r="BF90" s="83">
        <v>427.56183745583041</v>
      </c>
      <c r="BG90" s="83">
        <v>483.38368580060421</v>
      </c>
      <c r="BH90" s="83">
        <v>670.58823529411779</v>
      </c>
      <c r="BI90" s="83">
        <v>952.94117647058818</v>
      </c>
      <c r="BJ90" s="83">
        <v>1381.8897637795276</v>
      </c>
      <c r="BK90" s="82"/>
      <c r="BL90" s="89"/>
      <c r="BM90" s="89"/>
      <c r="BN90" s="85">
        <v>0.11081072962662582</v>
      </c>
      <c r="BO90" s="87">
        <v>3.5100000000000001E-3</v>
      </c>
      <c r="BP90" s="85">
        <v>0.47857142857142865</v>
      </c>
      <c r="BQ90" s="87">
        <v>1.9392185238784374E-2</v>
      </c>
      <c r="BR90" s="87">
        <v>3.6118598382749327E-2</v>
      </c>
      <c r="BS90" s="89">
        <v>0.5369030390738061</v>
      </c>
      <c r="BT90" s="89">
        <v>6.8324125230202579E-2</v>
      </c>
      <c r="BU90" s="89">
        <v>18.41620626151013</v>
      </c>
      <c r="BV90" s="90">
        <v>0.42654320987654315</v>
      </c>
      <c r="BW90" s="90">
        <v>8.2716049382716046E-3</v>
      </c>
    </row>
    <row r="91" spans="1:106" s="92" customFormat="1">
      <c r="A91" s="82" t="s">
        <v>125</v>
      </c>
      <c r="B91" s="83">
        <v>42</v>
      </c>
      <c r="C91" s="83">
        <v>64.2</v>
      </c>
      <c r="D91" s="93">
        <v>1.5285714285714287</v>
      </c>
      <c r="E91" s="84"/>
      <c r="F91" s="86">
        <v>8.5699999999999998E-2</v>
      </c>
      <c r="G91" s="85">
        <v>2.2200000000000002</v>
      </c>
      <c r="H91" s="86">
        <v>4.37</v>
      </c>
      <c r="I91" s="85">
        <v>2.5169999999999999</v>
      </c>
      <c r="J91" s="86">
        <v>0.29970000000000002</v>
      </c>
      <c r="K91" s="85">
        <v>1.4</v>
      </c>
      <c r="L91" s="86">
        <v>0.82735000000000003</v>
      </c>
      <c r="M91" s="86">
        <v>3.3366699999999998</v>
      </c>
      <c r="N91" s="85">
        <v>1.4350000000000001</v>
      </c>
      <c r="O91" s="86">
        <v>0.1051</v>
      </c>
      <c r="P91" s="85">
        <v>1.33</v>
      </c>
      <c r="Q91" s="87"/>
      <c r="R91" s="88">
        <v>1714</v>
      </c>
      <c r="S91" s="88">
        <v>25</v>
      </c>
      <c r="T91" s="83">
        <v>1705</v>
      </c>
      <c r="U91" s="83">
        <v>20</v>
      </c>
      <c r="V91" s="83">
        <v>1695</v>
      </c>
      <c r="W91" s="83">
        <v>23</v>
      </c>
      <c r="X91" s="94">
        <v>1.1085180863477206</v>
      </c>
      <c r="Z91" s="83">
        <v>143</v>
      </c>
      <c r="AA91" s="89">
        <v>43</v>
      </c>
      <c r="AB91" s="83">
        <v>1171</v>
      </c>
      <c r="AC91" s="85">
        <v>1.83</v>
      </c>
      <c r="AD91" s="87">
        <v>4.6899999999999997E-3</v>
      </c>
      <c r="AE91" s="85">
        <v>35.9</v>
      </c>
      <c r="AF91" s="85"/>
      <c r="AG91" s="89">
        <v>15.7</v>
      </c>
      <c r="AH91" s="89">
        <v>15.2</v>
      </c>
      <c r="AI91" s="85">
        <v>4.2</v>
      </c>
      <c r="AJ91" s="83">
        <v>63</v>
      </c>
      <c r="AK91" s="83">
        <v>12.7</v>
      </c>
      <c r="AL91" s="83">
        <v>121</v>
      </c>
      <c r="AM91" s="83">
        <v>38.5</v>
      </c>
      <c r="AN91" s="83">
        <v>184</v>
      </c>
      <c r="AO91" s="83">
        <v>34.700000000000003</v>
      </c>
      <c r="AP91" s="83">
        <v>281</v>
      </c>
      <c r="AQ91" s="83">
        <v>53.2</v>
      </c>
      <c r="AR91" s="83">
        <v>9900</v>
      </c>
      <c r="AS91" s="89">
        <v>0.31</v>
      </c>
      <c r="AT91" s="83">
        <v>64.2</v>
      </c>
      <c r="AU91" s="83">
        <v>42</v>
      </c>
      <c r="AV91" s="83"/>
      <c r="AW91" s="93">
        <v>1.9789029535864977E-2</v>
      </c>
      <c r="AX91" s="84">
        <v>58.564437194127244</v>
      </c>
      <c r="AY91" s="84"/>
      <c r="AZ91" s="91">
        <v>34.354485776805248</v>
      </c>
      <c r="BA91" s="83">
        <v>99.346405228758172</v>
      </c>
      <c r="BB91" s="83">
        <v>72.41379310344827</v>
      </c>
      <c r="BC91" s="83">
        <v>306.56934306569343</v>
      </c>
      <c r="BD91" s="83">
        <v>339.57219251336892</v>
      </c>
      <c r="BE91" s="83">
        <v>476.37795275590548</v>
      </c>
      <c r="BF91" s="83">
        <v>680.21201413427559</v>
      </c>
      <c r="BG91" s="83">
        <v>1111.7824773413897</v>
      </c>
      <c r="BH91" s="83">
        <v>1360.7843137254904</v>
      </c>
      <c r="BI91" s="83">
        <v>1652.9411764705881</v>
      </c>
      <c r="BJ91" s="83">
        <v>2094.4881889763783</v>
      </c>
      <c r="BL91" s="85">
        <v>0.41371972063096202</v>
      </c>
      <c r="BM91" s="89"/>
      <c r="BN91" s="85">
        <v>0.18546899758422736</v>
      </c>
      <c r="BO91" s="87">
        <v>5.3737373737373743E-3</v>
      </c>
      <c r="BP91" s="85">
        <v>5.903225806451613</v>
      </c>
      <c r="BQ91" s="87">
        <v>4.3571428571428573E-2</v>
      </c>
      <c r="BR91" s="87">
        <v>2.850467289719626E-2</v>
      </c>
      <c r="BS91" s="84">
        <v>1.5285714285714287</v>
      </c>
      <c r="BT91" s="85">
        <v>5.4824935952177627E-2</v>
      </c>
      <c r="BU91" s="89">
        <v>8.4543125533731853</v>
      </c>
      <c r="BV91" s="90">
        <v>0.1494661921708185</v>
      </c>
      <c r="BW91" s="90">
        <v>6.5124555160142351E-3</v>
      </c>
    </row>
    <row r="92" spans="1:106" s="92" customFormat="1">
      <c r="A92" s="95" t="s">
        <v>183</v>
      </c>
      <c r="B92" s="96">
        <v>67.608275210437284</v>
      </c>
      <c r="C92" s="96">
        <v>57.510074369279451</v>
      </c>
      <c r="D92" s="97">
        <v>0.85063661497462839</v>
      </c>
      <c r="E92" s="95"/>
      <c r="F92" s="98">
        <v>7.3379869856074073E-2</v>
      </c>
      <c r="G92" s="97">
        <v>5.7907047001249055</v>
      </c>
      <c r="H92" s="98">
        <v>4.33347728718332</v>
      </c>
      <c r="I92" s="97">
        <v>4.4297561472648983</v>
      </c>
      <c r="J92" s="98">
        <v>0.30155690583293382</v>
      </c>
      <c r="K92" s="97">
        <v>3.1001380367404661</v>
      </c>
      <c r="L92" s="98">
        <v>0.68223525652367245</v>
      </c>
      <c r="M92" s="98">
        <v>3.3161236922692532</v>
      </c>
      <c r="N92" s="97">
        <v>3.1001380367404661</v>
      </c>
      <c r="O92" s="98">
        <v>0.10422357631229547</v>
      </c>
      <c r="P92" s="97">
        <v>3.1641560766476307</v>
      </c>
      <c r="Q92" s="95"/>
      <c r="R92" s="106">
        <v>1700.6543245291468</v>
      </c>
      <c r="S92" s="106">
        <v>58.283585815323448</v>
      </c>
      <c r="T92" s="96">
        <v>1699.7547083863374</v>
      </c>
      <c r="U92" s="96">
        <v>36.545659618226416</v>
      </c>
      <c r="V92" s="96">
        <v>1699.0244497299975</v>
      </c>
      <c r="W92" s="96">
        <v>46.302597495853711</v>
      </c>
      <c r="X92" s="99">
        <v>9.5838100408829341E-2</v>
      </c>
      <c r="Z92" s="96">
        <v>251.11388539088938</v>
      </c>
      <c r="AA92" s="100">
        <v>33.222440436492427</v>
      </c>
      <c r="AB92" s="96">
        <v>1017.8310915009673</v>
      </c>
      <c r="AC92" s="97">
        <v>1.7054762724717496</v>
      </c>
      <c r="AD92" s="97">
        <v>3.5829919709455184E-2</v>
      </c>
      <c r="AE92" s="97">
        <v>10.296019142528824</v>
      </c>
      <c r="AF92" s="97">
        <v>0.42376313088140299</v>
      </c>
      <c r="AG92" s="100">
        <v>6.2580873880585601</v>
      </c>
      <c r="AH92" s="100">
        <v>9.2181675214503205</v>
      </c>
      <c r="AI92" s="97">
        <v>2.0017753782804064</v>
      </c>
      <c r="AJ92" s="96">
        <v>36.777445816995112</v>
      </c>
      <c r="AK92" s="96">
        <v>10.527294621353578</v>
      </c>
      <c r="AL92" s="96">
        <v>112.01524318153258</v>
      </c>
      <c r="AM92" s="96">
        <v>36.197141841495643</v>
      </c>
      <c r="AN92" s="96">
        <v>143.4373197656974</v>
      </c>
      <c r="AO92" s="96">
        <v>30.882349994068591</v>
      </c>
      <c r="AP92" s="96">
        <v>296.21262637687818</v>
      </c>
      <c r="AQ92" s="96">
        <v>41.054203957077007</v>
      </c>
      <c r="AR92" s="96">
        <v>10053.142360639329</v>
      </c>
      <c r="AS92" s="100">
        <v>0.96689405863427025</v>
      </c>
      <c r="AT92" s="96">
        <v>57.510074369279451</v>
      </c>
      <c r="AU92" s="96">
        <v>67.608275210437284</v>
      </c>
      <c r="AV92" s="96"/>
      <c r="AW92" s="101">
        <v>0.15118109582048603</v>
      </c>
      <c r="AX92" s="102">
        <v>16.823560690406573</v>
      </c>
      <c r="AY92" s="102">
        <v>4.4606645355937156</v>
      </c>
      <c r="AZ92" s="103">
        <v>13.400615391988351</v>
      </c>
      <c r="BA92" s="96">
        <v>60.249460924511901</v>
      </c>
      <c r="BB92" s="96">
        <v>34.513368591041491</v>
      </c>
      <c r="BC92" s="96">
        <v>178.96567307540201</v>
      </c>
      <c r="BD92" s="96">
        <v>281.47846581159297</v>
      </c>
      <c r="BE92" s="96">
        <v>441.00489441548262</v>
      </c>
      <c r="BF92" s="96">
        <v>639.52547423137185</v>
      </c>
      <c r="BG92" s="96">
        <v>866.69075387128328</v>
      </c>
      <c r="BH92" s="96">
        <v>1211.0725487870036</v>
      </c>
      <c r="BI92" s="96">
        <v>1742.4272139816362</v>
      </c>
      <c r="BJ92" s="96">
        <v>1616.3072424046065</v>
      </c>
      <c r="BK92" s="104"/>
      <c r="BL92" s="101">
        <v>0.33237312302417304</v>
      </c>
      <c r="BM92" s="101">
        <v>735.337268036007</v>
      </c>
      <c r="BN92" s="97">
        <v>0.10271055894865526</v>
      </c>
      <c r="BO92" s="105">
        <v>4.0837185513073913E-3</v>
      </c>
      <c r="BP92" s="101">
        <v>1.7638708783470245</v>
      </c>
      <c r="BQ92" s="101">
        <v>2.5225850935603519E-2</v>
      </c>
      <c r="BR92" s="101">
        <v>2.9655261120350343E-2</v>
      </c>
      <c r="BS92" s="101">
        <v>0.85063661497462839</v>
      </c>
      <c r="BT92" s="101">
        <v>5.6502571840747112E-2</v>
      </c>
      <c r="BU92" s="101">
        <v>9.8770242376996347</v>
      </c>
      <c r="BV92" s="105">
        <v>0.22824238128329383</v>
      </c>
      <c r="BW92" s="105">
        <v>5.7576082874395522E-3</v>
      </c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</row>
    <row r="93" spans="1:106" s="92" customFormat="1">
      <c r="A93" s="82" t="s">
        <v>126</v>
      </c>
      <c r="B93" s="83">
        <v>270.5</v>
      </c>
      <c r="C93" s="83">
        <v>81.900000000000006</v>
      </c>
      <c r="D93" s="93">
        <v>0.30277264325323477</v>
      </c>
      <c r="E93" s="84"/>
      <c r="F93" s="86">
        <v>8.8700000000000001E-2</v>
      </c>
      <c r="G93" s="85">
        <v>2.71</v>
      </c>
      <c r="H93" s="86">
        <v>4.3840000000000003</v>
      </c>
      <c r="I93" s="85">
        <v>0.54700000000000004</v>
      </c>
      <c r="J93" s="86">
        <v>0.30230000000000001</v>
      </c>
      <c r="K93" s="85">
        <v>0.53</v>
      </c>
      <c r="L93" s="86">
        <v>0.64480000000000004</v>
      </c>
      <c r="M93" s="86">
        <v>3.3079719999999999</v>
      </c>
      <c r="N93" s="85">
        <v>0.52929999999999999</v>
      </c>
      <c r="O93" s="86">
        <v>0.10489999999999999</v>
      </c>
      <c r="P93" s="85">
        <v>0.52</v>
      </c>
      <c r="Q93" s="87"/>
      <c r="R93" s="88">
        <v>1711.5</v>
      </c>
      <c r="S93" s="88">
        <v>9.6</v>
      </c>
      <c r="T93" s="83">
        <v>1709.2</v>
      </c>
      <c r="U93" s="83">
        <v>4.5999999999999996</v>
      </c>
      <c r="V93" s="83">
        <v>1702.5</v>
      </c>
      <c r="W93" s="83">
        <v>7.7</v>
      </c>
      <c r="X93" s="94">
        <v>0.52585451358457824</v>
      </c>
      <c r="Z93" s="83">
        <v>86</v>
      </c>
      <c r="AA93" s="89">
        <v>17</v>
      </c>
      <c r="AB93" s="83">
        <v>1060</v>
      </c>
      <c r="AC93" s="85">
        <v>2.5099999999999998</v>
      </c>
      <c r="AD93" s="87">
        <v>4.62E-3</v>
      </c>
      <c r="AE93" s="85">
        <v>8.6999999999999993</v>
      </c>
      <c r="AF93" s="85">
        <v>4.0599999999999997E-2</v>
      </c>
      <c r="AG93" s="89">
        <v>12</v>
      </c>
      <c r="AH93" s="89">
        <v>1.8</v>
      </c>
      <c r="AI93" s="85">
        <v>0</v>
      </c>
      <c r="AJ93" s="83">
        <v>25</v>
      </c>
      <c r="AK93" s="83">
        <v>7.5</v>
      </c>
      <c r="AL93" s="83">
        <v>105</v>
      </c>
      <c r="AM93" s="83">
        <v>37.1</v>
      </c>
      <c r="AN93" s="83">
        <v>191</v>
      </c>
      <c r="AO93" s="83">
        <v>36.700000000000003</v>
      </c>
      <c r="AP93" s="83">
        <v>344</v>
      </c>
      <c r="AQ93" s="83">
        <v>62</v>
      </c>
      <c r="AR93" s="83">
        <v>11600</v>
      </c>
      <c r="AS93" s="89">
        <v>1.66</v>
      </c>
      <c r="AT93" s="83">
        <v>81.900000000000006</v>
      </c>
      <c r="AU93" s="83">
        <v>270.5</v>
      </c>
      <c r="AV93" s="83"/>
      <c r="AW93" s="93">
        <v>1.949367088607595E-2</v>
      </c>
      <c r="AX93" s="84">
        <v>14.192495921696572</v>
      </c>
      <c r="AY93" s="84">
        <v>0.4375</v>
      </c>
      <c r="AZ93" s="91">
        <v>26.258205689277897</v>
      </c>
      <c r="BA93" s="83">
        <v>11.764705882352942</v>
      </c>
      <c r="BB93" s="83"/>
      <c r="BC93" s="83">
        <v>121.65450121654501</v>
      </c>
      <c r="BD93" s="83">
        <v>200.53475935828877</v>
      </c>
      <c r="BE93" s="83">
        <v>413.38582677165351</v>
      </c>
      <c r="BF93" s="83">
        <v>655.47703180212022</v>
      </c>
      <c r="BG93" s="83">
        <v>1154.0785498489424</v>
      </c>
      <c r="BH93" s="83">
        <v>1439.2156862745101</v>
      </c>
      <c r="BI93" s="83">
        <v>2023.5294117647056</v>
      </c>
      <c r="BJ93" s="83">
        <v>2440.944881889764</v>
      </c>
      <c r="BL93" s="85">
        <v>0</v>
      </c>
      <c r="BM93" s="89"/>
      <c r="BN93" s="85">
        <v>6.0119956996548415E-2</v>
      </c>
      <c r="BO93" s="87">
        <v>5.3448275862068963E-3</v>
      </c>
      <c r="BP93" s="85">
        <v>1.5120481927710843</v>
      </c>
      <c r="BQ93" s="87">
        <v>9.2791127541589635E-3</v>
      </c>
      <c r="BR93" s="87">
        <v>3.0647130647130642E-2</v>
      </c>
      <c r="BS93" s="84">
        <v>0.30277264325323477</v>
      </c>
      <c r="BT93" s="85">
        <v>7.7264150943396226E-2</v>
      </c>
      <c r="BU93" s="89">
        <v>10.943396226415095</v>
      </c>
      <c r="BV93" s="90">
        <v>0.78633720930232553</v>
      </c>
      <c r="BW93" s="90">
        <v>7.2965116279069759E-3</v>
      </c>
    </row>
    <row r="94" spans="1:106" s="92" customFormat="1">
      <c r="A94" s="82" t="s">
        <v>123</v>
      </c>
      <c r="B94" s="83">
        <v>68.5</v>
      </c>
      <c r="C94" s="83">
        <v>43.8</v>
      </c>
      <c r="D94" s="93">
        <v>0.63941605839416049</v>
      </c>
      <c r="E94" s="84"/>
      <c r="F94" s="86">
        <v>9.5600000000000004E-2</v>
      </c>
      <c r="G94" s="85">
        <v>4.29</v>
      </c>
      <c r="H94" s="86">
        <v>4.3529999999999998</v>
      </c>
      <c r="I94" s="85">
        <v>1.45</v>
      </c>
      <c r="J94" s="86">
        <v>0.30249999999999999</v>
      </c>
      <c r="K94" s="85">
        <v>1.2</v>
      </c>
      <c r="L94" s="86">
        <v>0.67203999999999997</v>
      </c>
      <c r="M94" s="86">
        <v>3.3057850000000002</v>
      </c>
      <c r="N94" s="85">
        <v>1.157</v>
      </c>
      <c r="O94" s="86">
        <v>0.1051</v>
      </c>
      <c r="P94" s="85">
        <v>1.1399999999999999</v>
      </c>
      <c r="Q94" s="87"/>
      <c r="R94" s="88">
        <v>1713</v>
      </c>
      <c r="S94" s="88">
        <v>21</v>
      </c>
      <c r="T94" s="83">
        <v>1705</v>
      </c>
      <c r="U94" s="83">
        <v>12</v>
      </c>
      <c r="V94" s="83">
        <v>1703</v>
      </c>
      <c r="W94" s="83">
        <v>17</v>
      </c>
      <c r="X94" s="94">
        <v>0.58377116170461596</v>
      </c>
      <c r="Z94" s="83">
        <v>199</v>
      </c>
      <c r="AA94" s="89">
        <v>14</v>
      </c>
      <c r="AB94" s="83">
        <v>970</v>
      </c>
      <c r="AC94" s="85">
        <v>0.55000000000000004</v>
      </c>
      <c r="AD94" s="87">
        <v>4.8599999999999997E-3</v>
      </c>
      <c r="AE94" s="85">
        <v>4.5</v>
      </c>
      <c r="AF94" s="85">
        <v>2.4E-2</v>
      </c>
      <c r="AG94" s="89">
        <v>8</v>
      </c>
      <c r="AH94" s="89">
        <v>1.9</v>
      </c>
      <c r="AI94" s="85">
        <v>0.28999999999999998</v>
      </c>
      <c r="AJ94" s="83">
        <v>32</v>
      </c>
      <c r="AK94" s="83">
        <v>6.7</v>
      </c>
      <c r="AL94" s="83">
        <v>83</v>
      </c>
      <c r="AM94" s="83">
        <v>38.5</v>
      </c>
      <c r="AN94" s="83">
        <v>168</v>
      </c>
      <c r="AO94" s="83">
        <v>33.799999999999997</v>
      </c>
      <c r="AP94" s="83">
        <v>293</v>
      </c>
      <c r="AQ94" s="83">
        <v>62.8</v>
      </c>
      <c r="AR94" s="83">
        <v>11840</v>
      </c>
      <c r="AS94" s="89">
        <v>0.41</v>
      </c>
      <c r="AT94" s="83">
        <v>43.8</v>
      </c>
      <c r="AU94" s="83">
        <v>68.5</v>
      </c>
      <c r="AV94" s="83"/>
      <c r="AW94" s="93">
        <v>2.0506329113924051E-2</v>
      </c>
      <c r="AX94" s="84">
        <v>7.3409461663947795</v>
      </c>
      <c r="AY94" s="84">
        <v>0.25862068965517243</v>
      </c>
      <c r="AZ94" s="91">
        <v>17.505470459518598</v>
      </c>
      <c r="BA94" s="83">
        <v>12.418300653594772</v>
      </c>
      <c r="BB94" s="83">
        <v>4.9999999999999991</v>
      </c>
      <c r="BC94" s="83">
        <v>155.71776155717762</v>
      </c>
      <c r="BD94" s="83">
        <v>179.14438502673795</v>
      </c>
      <c r="BE94" s="83">
        <v>326.77165354330708</v>
      </c>
      <c r="BF94" s="83">
        <v>680.21201413427559</v>
      </c>
      <c r="BG94" s="83">
        <v>1015.1057401812689</v>
      </c>
      <c r="BH94" s="83">
        <v>1325.4901960784314</v>
      </c>
      <c r="BI94" s="83">
        <v>1723.5294117647059</v>
      </c>
      <c r="BJ94" s="83">
        <v>2472.4409448818897</v>
      </c>
      <c r="BL94" s="85">
        <v>0.11336923323180953</v>
      </c>
      <c r="BM94" s="89"/>
      <c r="BN94" s="85">
        <v>9.0348189299386331E-2</v>
      </c>
      <c r="BO94" s="87">
        <v>5.3040540540540537E-3</v>
      </c>
      <c r="BP94" s="85">
        <v>1.3414634146341464</v>
      </c>
      <c r="BQ94" s="87">
        <v>8.0291970802919711E-3</v>
      </c>
      <c r="BR94" s="87">
        <v>1.2557077625570777E-2</v>
      </c>
      <c r="BS94" s="84">
        <v>0.63941605839416049</v>
      </c>
      <c r="BT94" s="85">
        <v>4.5154639175257728E-2</v>
      </c>
      <c r="BU94" s="89">
        <v>12.206185567010309</v>
      </c>
      <c r="BV94" s="90">
        <v>0.23378839590443687</v>
      </c>
      <c r="BW94" s="90">
        <v>1.8771331058020479E-3</v>
      </c>
    </row>
    <row r="95" spans="1:106" s="92" customFormat="1">
      <c r="A95" s="95" t="s">
        <v>184</v>
      </c>
      <c r="B95" s="96">
        <v>168.24166153327315</v>
      </c>
      <c r="C95" s="96">
        <v>84.930265405102659</v>
      </c>
      <c r="D95" s="97">
        <v>0.50481114268064931</v>
      </c>
      <c r="E95" s="95"/>
      <c r="F95" s="98">
        <v>8.3192042801205901E-2</v>
      </c>
      <c r="G95" s="97">
        <v>5.3825123850506795</v>
      </c>
      <c r="H95" s="98">
        <v>4.5350515104347355</v>
      </c>
      <c r="I95" s="97">
        <v>3.3270374463501402</v>
      </c>
      <c r="J95" s="98">
        <v>0.30294334910598925</v>
      </c>
      <c r="K95" s="97">
        <v>2.1984638081881003</v>
      </c>
      <c r="L95" s="98">
        <v>0.62775761083039094</v>
      </c>
      <c r="M95" s="98">
        <v>3.3009472000328852</v>
      </c>
      <c r="N95" s="97">
        <v>2.1984638081881003</v>
      </c>
      <c r="O95" s="98">
        <v>0.10857242229021212</v>
      </c>
      <c r="P95" s="97">
        <v>2.4971854263356454</v>
      </c>
      <c r="Q95" s="95"/>
      <c r="R95" s="106">
        <v>1775.6033526414653</v>
      </c>
      <c r="S95" s="106">
        <v>45.568664661683457</v>
      </c>
      <c r="T95" s="96">
        <v>1737.4228282773033</v>
      </c>
      <c r="U95" s="96">
        <v>27.67885732874171</v>
      </c>
      <c r="V95" s="96">
        <v>1705.8876384783086</v>
      </c>
      <c r="W95" s="96">
        <v>32.951365391915552</v>
      </c>
      <c r="X95" s="99">
        <v>3.9263112484803853</v>
      </c>
      <c r="Z95" s="96">
        <v>124.11919801704045</v>
      </c>
      <c r="AA95" s="100">
        <v>11.702488574134646</v>
      </c>
      <c r="AB95" s="96">
        <v>977.05626204729492</v>
      </c>
      <c r="AC95" s="97">
        <v>2.9395742437806711</v>
      </c>
      <c r="AD95" s="97" t="s">
        <v>50</v>
      </c>
      <c r="AE95" s="97">
        <v>10.74710038171089</v>
      </c>
      <c r="AF95" s="97">
        <v>0.34983804837664351</v>
      </c>
      <c r="AG95" s="100">
        <v>6.5991245077822933</v>
      </c>
      <c r="AH95" s="100">
        <v>12.001601750569399</v>
      </c>
      <c r="AI95" s="97">
        <v>1.4276840520835115</v>
      </c>
      <c r="AJ95" s="96">
        <v>37.41077322180611</v>
      </c>
      <c r="AK95" s="96">
        <v>11.742855841017255</v>
      </c>
      <c r="AL95" s="96">
        <v>117.02453987840413</v>
      </c>
      <c r="AM95" s="96">
        <v>38.508623950822475</v>
      </c>
      <c r="AN95" s="96">
        <v>148.88224161502924</v>
      </c>
      <c r="AO95" s="96">
        <v>30.707971287741664</v>
      </c>
      <c r="AP95" s="96">
        <v>290.8140195751979</v>
      </c>
      <c r="AQ95" s="96">
        <v>34.189470402903517</v>
      </c>
      <c r="AR95" s="96">
        <v>9085.8844078652546</v>
      </c>
      <c r="AS95" s="100">
        <v>1.7050422615894241</v>
      </c>
      <c r="AT95" s="96">
        <v>84.930265405102659</v>
      </c>
      <c r="AU95" s="96">
        <v>168.24166153327315</v>
      </c>
      <c r="AV95" s="96"/>
      <c r="AW95" s="101">
        <v>9.2256869297638058E-2</v>
      </c>
      <c r="AX95" s="102">
        <v>17.560621538743284</v>
      </c>
      <c r="AY95" s="102">
        <v>3.6825057723857211</v>
      </c>
      <c r="AZ95" s="103">
        <v>14.130887596964225</v>
      </c>
      <c r="BA95" s="96">
        <v>78.441841506989547</v>
      </c>
      <c r="BB95" s="96">
        <v>24.61524227730192</v>
      </c>
      <c r="BC95" s="96">
        <v>182.04755825696404</v>
      </c>
      <c r="BD95" s="96">
        <v>313.9801027009961</v>
      </c>
      <c r="BE95" s="96">
        <v>460.72653495434696</v>
      </c>
      <c r="BF95" s="96">
        <v>680.36438075658089</v>
      </c>
      <c r="BG95" s="96">
        <v>899.59058377661165</v>
      </c>
      <c r="BH95" s="96">
        <v>1204.2341681467319</v>
      </c>
      <c r="BI95" s="96">
        <v>1710.6707033835169</v>
      </c>
      <c r="BJ95" s="96">
        <v>1346.0421418465953</v>
      </c>
      <c r="BK95" s="104"/>
      <c r="BL95" s="101">
        <v>0.20598604318146521</v>
      </c>
      <c r="BM95" s="101">
        <v>740.40584451344512</v>
      </c>
      <c r="BN95" s="97">
        <v>0.10641882034741938</v>
      </c>
      <c r="BO95" s="105">
        <v>3.7629215680211802E-3</v>
      </c>
      <c r="BP95" s="101">
        <v>1.7240477318377012</v>
      </c>
      <c r="BQ95" s="101">
        <v>1.7472332459099685E-2</v>
      </c>
      <c r="BR95" s="101">
        <v>3.4611622014359793E-2</v>
      </c>
      <c r="BS95" s="101">
        <v>0.50481114268064931</v>
      </c>
      <c r="BT95" s="101">
        <v>8.6924641603690539E-2</v>
      </c>
      <c r="BU95" s="101">
        <v>9.2992438212585213</v>
      </c>
      <c r="BV95" s="105">
        <v>0.57851977624403927</v>
      </c>
      <c r="BW95" s="105">
        <v>1.0108089864699814E-2</v>
      </c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</row>
    <row r="96" spans="1:106" s="92" customFormat="1">
      <c r="A96" s="95" t="s">
        <v>185</v>
      </c>
      <c r="B96" s="96">
        <v>112.02867214439927</v>
      </c>
      <c r="C96" s="96">
        <v>107.54831167607476</v>
      </c>
      <c r="D96" s="97">
        <v>0.96000701978731351</v>
      </c>
      <c r="E96" s="95"/>
      <c r="F96" s="98">
        <v>7.405053619485151E-2</v>
      </c>
      <c r="G96" s="97">
        <v>4.8928772106151781</v>
      </c>
      <c r="H96" s="98">
        <v>4.0862313334689899</v>
      </c>
      <c r="I96" s="97">
        <v>4.0517309185657204</v>
      </c>
      <c r="J96" s="98">
        <v>0.302963997898544</v>
      </c>
      <c r="K96" s="97">
        <v>2.6339984946784512</v>
      </c>
      <c r="L96" s="98">
        <v>0.6273375472007956</v>
      </c>
      <c r="M96" s="98">
        <v>3.3007222209117999</v>
      </c>
      <c r="N96" s="97">
        <v>2.6339984946784512</v>
      </c>
      <c r="O96" s="98">
        <v>9.7820674225175153E-2</v>
      </c>
      <c r="P96" s="97">
        <v>3.0787295052493766</v>
      </c>
      <c r="Q96" s="95"/>
      <c r="R96" s="106">
        <v>1582.9713272449162</v>
      </c>
      <c r="S96" s="106">
        <v>57.574960776107758</v>
      </c>
      <c r="T96" s="96">
        <v>1651.558257936035</v>
      </c>
      <c r="U96" s="96">
        <v>33.05196977479855</v>
      </c>
      <c r="V96" s="96">
        <v>1705.989799185844</v>
      </c>
      <c r="W96" s="96">
        <v>39.481380985714566</v>
      </c>
      <c r="X96" s="99">
        <v>-7.7713645107543083</v>
      </c>
      <c r="Z96" s="96">
        <v>352.0869212246244</v>
      </c>
      <c r="AA96" s="100">
        <v>28.063525207040112</v>
      </c>
      <c r="AB96" s="96">
        <v>2164.2716980367336</v>
      </c>
      <c r="AC96" s="97">
        <v>0.96380549016006001</v>
      </c>
      <c r="AD96" s="97" t="s">
        <v>50</v>
      </c>
      <c r="AE96" s="97">
        <v>6.1810320677704613</v>
      </c>
      <c r="AF96" s="97">
        <v>0.28299782213543839</v>
      </c>
      <c r="AG96" s="100">
        <v>5.2922537058797472</v>
      </c>
      <c r="AH96" s="100">
        <v>14.598875473015474</v>
      </c>
      <c r="AI96" s="97">
        <v>2.0277890698809964</v>
      </c>
      <c r="AJ96" s="96">
        <v>65.478995155124721</v>
      </c>
      <c r="AK96" s="96">
        <v>20.362580991149503</v>
      </c>
      <c r="AL96" s="96">
        <v>230.30113032854788</v>
      </c>
      <c r="AM96" s="96">
        <v>78.273053339963269</v>
      </c>
      <c r="AN96" s="96">
        <v>310.31941727873698</v>
      </c>
      <c r="AO96" s="96">
        <v>68.356338038281692</v>
      </c>
      <c r="AP96" s="96">
        <v>630.95763024936889</v>
      </c>
      <c r="AQ96" s="96">
        <v>88.717534559089145</v>
      </c>
      <c r="AR96" s="96">
        <v>11369.063652549792</v>
      </c>
      <c r="AS96" s="100">
        <v>0.79348703434911738</v>
      </c>
      <c r="AT96" s="96">
        <v>107.54831167607476</v>
      </c>
      <c r="AU96" s="96">
        <v>112.02867214439927</v>
      </c>
      <c r="AV96" s="96"/>
      <c r="AW96" s="101">
        <v>7.4630227356391979E-2</v>
      </c>
      <c r="AX96" s="102">
        <v>10.099725600932127</v>
      </c>
      <c r="AY96" s="102">
        <v>2.9789244435309303</v>
      </c>
      <c r="AZ96" s="103">
        <v>11.332449048993034</v>
      </c>
      <c r="BA96" s="96">
        <v>95.417486751735126</v>
      </c>
      <c r="BB96" s="96">
        <v>34.961880515189591</v>
      </c>
      <c r="BC96" s="96">
        <v>318.63257983029064</v>
      </c>
      <c r="BD96" s="96">
        <v>544.45403719651074</v>
      </c>
      <c r="BE96" s="96">
        <v>906.69736349822006</v>
      </c>
      <c r="BF96" s="96">
        <v>1382.9161367484678</v>
      </c>
      <c r="BG96" s="96">
        <v>1875.0417962461447</v>
      </c>
      <c r="BH96" s="96">
        <v>2680.6407073835958</v>
      </c>
      <c r="BI96" s="96">
        <v>3711.5154720551109</v>
      </c>
      <c r="BJ96" s="96">
        <v>3492.8163212239824</v>
      </c>
      <c r="BK96" s="104"/>
      <c r="BL96" s="101">
        <v>0.20050984795666757</v>
      </c>
      <c r="BM96" s="101">
        <v>1521.1496280789443</v>
      </c>
      <c r="BN96" s="97">
        <v>8.5849724251280013E-2</v>
      </c>
      <c r="BO96" s="105">
        <v>7.8034161185465837E-3</v>
      </c>
      <c r="BP96" s="101">
        <v>1.2146455435792365</v>
      </c>
      <c r="BQ96" s="101">
        <v>8.6032037308963524E-3</v>
      </c>
      <c r="BR96" s="101">
        <v>8.9616050232657306E-3</v>
      </c>
      <c r="BS96" s="101">
        <v>0.96000701978731351</v>
      </c>
      <c r="BT96" s="101">
        <v>4.9692611040302655E-2</v>
      </c>
      <c r="BU96" s="101">
        <v>5.2530667304215832</v>
      </c>
      <c r="BV96" s="105">
        <v>0.17755339942576329</v>
      </c>
      <c r="BW96" s="105">
        <v>1.527528068373057E-3</v>
      </c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</row>
    <row r="97" spans="1:106" s="92" customFormat="1">
      <c r="A97" s="82" t="s">
        <v>124</v>
      </c>
      <c r="B97" s="83">
        <v>321</v>
      </c>
      <c r="C97" s="83">
        <v>256</v>
      </c>
      <c r="D97" s="93">
        <v>0.79750778816199375</v>
      </c>
      <c r="E97" s="84"/>
      <c r="F97" s="86">
        <v>8.8599999999999998E-2</v>
      </c>
      <c r="G97" s="85">
        <v>1.58</v>
      </c>
      <c r="H97" s="86">
        <v>4.3540000000000001</v>
      </c>
      <c r="I97" s="85">
        <v>0.91900000000000004</v>
      </c>
      <c r="J97" s="86">
        <v>0.30309999999999998</v>
      </c>
      <c r="K97" s="85">
        <v>0.69</v>
      </c>
      <c r="L97" s="86">
        <v>0.73729</v>
      </c>
      <c r="M97" s="86">
        <v>3.2992409999999999</v>
      </c>
      <c r="N97" s="85">
        <v>0.69289999999999996</v>
      </c>
      <c r="O97" s="86">
        <v>0.10463</v>
      </c>
      <c r="P97" s="85">
        <v>0.49</v>
      </c>
      <c r="Q97" s="87"/>
      <c r="R97" s="88">
        <v>1706.8</v>
      </c>
      <c r="S97" s="88">
        <v>9</v>
      </c>
      <c r="T97" s="83">
        <v>1703.5</v>
      </c>
      <c r="U97" s="83">
        <v>7.6</v>
      </c>
      <c r="V97" s="83">
        <v>1706</v>
      </c>
      <c r="W97" s="83">
        <v>11</v>
      </c>
      <c r="X97" s="94">
        <v>4.6871338176701638E-2</v>
      </c>
      <c r="Z97" s="83">
        <v>93</v>
      </c>
      <c r="AA97" s="89">
        <v>7</v>
      </c>
      <c r="AB97" s="83">
        <v>1209</v>
      </c>
      <c r="AC97" s="85">
        <v>3.9</v>
      </c>
      <c r="AD97" s="87">
        <v>4.3E-3</v>
      </c>
      <c r="AE97" s="85">
        <v>33.200000000000003</v>
      </c>
      <c r="AF97" s="85">
        <v>4.5400000000000003E-2</v>
      </c>
      <c r="AG97" s="89">
        <v>3.9</v>
      </c>
      <c r="AH97" s="89">
        <v>5.6</v>
      </c>
      <c r="AI97" s="85">
        <v>0.65</v>
      </c>
      <c r="AJ97" s="83">
        <v>51</v>
      </c>
      <c r="AK97" s="83">
        <v>9.3000000000000007</v>
      </c>
      <c r="AL97" s="83">
        <v>108</v>
      </c>
      <c r="AM97" s="83">
        <v>37.4</v>
      </c>
      <c r="AN97" s="83">
        <v>206</v>
      </c>
      <c r="AO97" s="83">
        <v>35.5</v>
      </c>
      <c r="AP97" s="83">
        <v>338</v>
      </c>
      <c r="AQ97" s="83">
        <v>65.400000000000006</v>
      </c>
      <c r="AR97" s="83">
        <v>11160</v>
      </c>
      <c r="AS97" s="89">
        <v>1.92</v>
      </c>
      <c r="AT97" s="83">
        <v>256</v>
      </c>
      <c r="AU97" s="83">
        <v>321</v>
      </c>
      <c r="AV97" s="83"/>
      <c r="AW97" s="93">
        <v>1.8143459915611816E-2</v>
      </c>
      <c r="AX97" s="84">
        <v>54.159869494290383</v>
      </c>
      <c r="AY97" s="84">
        <v>0.48922413793103453</v>
      </c>
      <c r="AZ97" s="91">
        <v>8.5339168490153163</v>
      </c>
      <c r="BA97" s="83">
        <v>36.601307189542482</v>
      </c>
      <c r="BB97" s="83">
        <v>11.206896551724137</v>
      </c>
      <c r="BC97" s="83">
        <v>248.17518248175185</v>
      </c>
      <c r="BD97" s="83">
        <v>248.66310160427807</v>
      </c>
      <c r="BE97" s="83">
        <v>425.1968503937008</v>
      </c>
      <c r="BF97" s="83">
        <v>660.77738515901058</v>
      </c>
      <c r="BG97" s="83">
        <v>1244.7129909365558</v>
      </c>
      <c r="BH97" s="83">
        <v>1392.1568627450981</v>
      </c>
      <c r="BI97" s="83">
        <v>1988.2352941176468</v>
      </c>
      <c r="BJ97" s="83">
        <v>2574.8031496062995</v>
      </c>
      <c r="BL97" s="85">
        <v>0.11724201020406591</v>
      </c>
      <c r="BM97" s="89"/>
      <c r="BN97" s="85">
        <v>0.12482183734289296</v>
      </c>
      <c r="BO97" s="87">
        <v>5.860215053763441E-3</v>
      </c>
      <c r="BP97" s="85">
        <v>2.03125</v>
      </c>
      <c r="BQ97" s="87">
        <v>1.2149532710280374E-2</v>
      </c>
      <c r="BR97" s="87">
        <v>1.5234375E-2</v>
      </c>
      <c r="BS97" s="84">
        <v>0.79750778816199375</v>
      </c>
      <c r="BT97" s="85">
        <v>0.21174524400330852</v>
      </c>
      <c r="BU97" s="89">
        <v>9.2307692307692299</v>
      </c>
      <c r="BV97" s="90">
        <v>0.94970414201183428</v>
      </c>
      <c r="BW97" s="90">
        <v>1.1538461538461537E-2</v>
      </c>
    </row>
    <row r="98" spans="1:106" s="92" customFormat="1">
      <c r="A98" s="82" t="s">
        <v>127</v>
      </c>
      <c r="B98" s="83">
        <v>51.4</v>
      </c>
      <c r="C98" s="83">
        <v>58.3</v>
      </c>
      <c r="D98" s="93">
        <v>1.1342412451361867</v>
      </c>
      <c r="E98" s="84"/>
      <c r="F98" s="86">
        <v>8.7099999999999997E-2</v>
      </c>
      <c r="G98" s="85">
        <v>3.33</v>
      </c>
      <c r="H98" s="86">
        <v>4.3899999999999997</v>
      </c>
      <c r="I98" s="85">
        <v>2.2799999999999998</v>
      </c>
      <c r="J98" s="86">
        <v>0.3039</v>
      </c>
      <c r="K98" s="85">
        <v>2.1</v>
      </c>
      <c r="L98" s="86">
        <v>0.88056999999999996</v>
      </c>
      <c r="M98" s="86">
        <v>3.290556</v>
      </c>
      <c r="N98" s="85">
        <v>2.073</v>
      </c>
      <c r="O98" s="86">
        <v>0.10440000000000001</v>
      </c>
      <c r="P98" s="85">
        <v>1.05</v>
      </c>
      <c r="Q98" s="87"/>
      <c r="R98" s="88">
        <v>1701</v>
      </c>
      <c r="S98" s="88">
        <v>20</v>
      </c>
      <c r="T98" s="83">
        <v>1710</v>
      </c>
      <c r="U98" s="83">
        <v>19</v>
      </c>
      <c r="V98" s="83">
        <v>1710</v>
      </c>
      <c r="W98" s="83">
        <v>31</v>
      </c>
      <c r="X98" s="94">
        <v>-0.52910052910053462</v>
      </c>
      <c r="Z98" s="83">
        <v>135</v>
      </c>
      <c r="AA98" s="89">
        <v>46</v>
      </c>
      <c r="AB98" s="83">
        <v>1250</v>
      </c>
      <c r="AC98" s="85">
        <v>1.63</v>
      </c>
      <c r="AD98" s="87">
        <v>6.3800000000000003E-3</v>
      </c>
      <c r="AE98" s="85">
        <v>22.4</v>
      </c>
      <c r="AF98" s="85"/>
      <c r="AG98" s="89">
        <v>16</v>
      </c>
      <c r="AH98" s="89">
        <v>13</v>
      </c>
      <c r="AI98" s="85">
        <v>1.46</v>
      </c>
      <c r="AJ98" s="83">
        <v>61</v>
      </c>
      <c r="AK98" s="83">
        <v>16</v>
      </c>
      <c r="AL98" s="83">
        <v>148</v>
      </c>
      <c r="AM98" s="83">
        <v>44.9</v>
      </c>
      <c r="AN98" s="83">
        <v>227</v>
      </c>
      <c r="AO98" s="83">
        <v>36.4</v>
      </c>
      <c r="AP98" s="83">
        <v>309</v>
      </c>
      <c r="AQ98" s="83">
        <v>60.1</v>
      </c>
      <c r="AR98" s="83">
        <v>10850</v>
      </c>
      <c r="AS98" s="89">
        <v>0.6</v>
      </c>
      <c r="AT98" s="83">
        <v>58.3</v>
      </c>
      <c r="AU98" s="83">
        <v>51.4</v>
      </c>
      <c r="AV98" s="83"/>
      <c r="AW98" s="93">
        <v>2.6919831223628694E-2</v>
      </c>
      <c r="AX98" s="84">
        <v>36.541598694942905</v>
      </c>
      <c r="AY98" s="84"/>
      <c r="AZ98" s="91">
        <v>35.010940919037196</v>
      </c>
      <c r="BA98" s="83">
        <v>84.967320261437905</v>
      </c>
      <c r="BB98" s="83">
        <v>25.172413793103445</v>
      </c>
      <c r="BC98" s="83">
        <v>296.83698296836985</v>
      </c>
      <c r="BD98" s="83">
        <v>427.80748663101599</v>
      </c>
      <c r="BE98" s="83">
        <v>582.67716535433067</v>
      </c>
      <c r="BF98" s="83">
        <v>793.28621908127207</v>
      </c>
      <c r="BG98" s="83">
        <v>1371.6012084592144</v>
      </c>
      <c r="BH98" s="83">
        <v>1427.4509803921569</v>
      </c>
      <c r="BI98" s="83">
        <v>1817.6470588235293</v>
      </c>
      <c r="BJ98" s="83">
        <v>2366.1417322834645</v>
      </c>
      <c r="BL98" s="85">
        <v>0.15803936032497967</v>
      </c>
      <c r="BM98" s="89"/>
      <c r="BN98" s="85">
        <v>0.16330837250687016</v>
      </c>
      <c r="BO98" s="87">
        <v>5.539170506912443E-3</v>
      </c>
      <c r="BP98" s="85">
        <v>2.7166666666666668</v>
      </c>
      <c r="BQ98" s="87">
        <v>3.1712062256809337E-2</v>
      </c>
      <c r="BR98" s="87">
        <v>2.7958833619210977E-2</v>
      </c>
      <c r="BS98" s="84">
        <v>1.1342412451361867</v>
      </c>
      <c r="BT98" s="85">
        <v>4.6640000000000001E-2</v>
      </c>
      <c r="BU98" s="89">
        <v>8.68</v>
      </c>
      <c r="BV98" s="90">
        <v>0.16634304207119741</v>
      </c>
      <c r="BW98" s="90">
        <v>5.2750809061488666E-3</v>
      </c>
    </row>
    <row r="99" spans="1:106" s="107" customFormat="1">
      <c r="A99" s="95" t="s">
        <v>186</v>
      </c>
      <c r="B99" s="96">
        <v>66.52294201550302</v>
      </c>
      <c r="C99" s="96">
        <v>71.45742710906751</v>
      </c>
      <c r="D99" s="97">
        <v>1.0741771927707966</v>
      </c>
      <c r="E99" s="95"/>
      <c r="F99" s="98">
        <v>7.7727397132448098E-2</v>
      </c>
      <c r="G99" s="97">
        <v>5.5126182637815582</v>
      </c>
      <c r="H99" s="98">
        <v>4.1210752383577152</v>
      </c>
      <c r="I99" s="97">
        <v>6.447082323360827</v>
      </c>
      <c r="J99" s="98">
        <v>0.30453656704412435</v>
      </c>
      <c r="K99" s="97">
        <v>3.0972168565755913</v>
      </c>
      <c r="L99" s="98">
        <v>0.46828338393502023</v>
      </c>
      <c r="M99" s="98">
        <v>3.28367791660011</v>
      </c>
      <c r="N99" s="97">
        <v>3.0972168565755913</v>
      </c>
      <c r="O99" s="98">
        <v>9.8145370995378331E-2</v>
      </c>
      <c r="P99" s="97">
        <v>5.6543892886443219</v>
      </c>
      <c r="Q99" s="95"/>
      <c r="R99" s="106">
        <v>1589.1884838022452</v>
      </c>
      <c r="S99" s="106">
        <v>105.65499496932928</v>
      </c>
      <c r="T99" s="96">
        <v>1658.4905564245025</v>
      </c>
      <c r="U99" s="96">
        <v>52.679605443479389</v>
      </c>
      <c r="V99" s="96">
        <v>1713.765393490818</v>
      </c>
      <c r="W99" s="96">
        <v>46.609346122710903</v>
      </c>
      <c r="X99" s="99">
        <v>-7.8390267081796194</v>
      </c>
      <c r="Z99" s="96">
        <v>422.55932667387464</v>
      </c>
      <c r="AA99" s="100">
        <v>36.728707172146677</v>
      </c>
      <c r="AB99" s="96">
        <v>1982.6195595519985</v>
      </c>
      <c r="AC99" s="97">
        <v>0.81914496219025978</v>
      </c>
      <c r="AD99" s="97" t="s">
        <v>50</v>
      </c>
      <c r="AE99" s="97">
        <v>4.886994404191114</v>
      </c>
      <c r="AF99" s="97">
        <v>0.13272786086894373</v>
      </c>
      <c r="AG99" s="100">
        <v>5.6689052829870787</v>
      </c>
      <c r="AH99" s="100">
        <v>12.303540434843232</v>
      </c>
      <c r="AI99" s="97">
        <v>1.9725610236093798</v>
      </c>
      <c r="AJ99" s="96">
        <v>56.335508091168158</v>
      </c>
      <c r="AK99" s="96">
        <v>17.847150616158672</v>
      </c>
      <c r="AL99" s="96">
        <v>206.20690651267296</v>
      </c>
      <c r="AM99" s="96">
        <v>69.586946622170188</v>
      </c>
      <c r="AN99" s="96">
        <v>294.95193056000107</v>
      </c>
      <c r="AO99" s="96">
        <v>66.190303407686045</v>
      </c>
      <c r="AP99" s="96">
        <v>628.5102031744799</v>
      </c>
      <c r="AQ99" s="96">
        <v>91.1765306773963</v>
      </c>
      <c r="AR99" s="96">
        <v>11346.969206133002</v>
      </c>
      <c r="AS99" s="100">
        <v>0.43191008919943963</v>
      </c>
      <c r="AT99" s="96">
        <v>71.45742710906751</v>
      </c>
      <c r="AU99" s="96">
        <v>66.52294201550302</v>
      </c>
      <c r="AV99" s="96"/>
      <c r="AW99" s="101">
        <v>3.5002073013961951E-2</v>
      </c>
      <c r="AX99" s="102">
        <v>7.9852849741684873</v>
      </c>
      <c r="AY99" s="102">
        <v>1.3971353775678286</v>
      </c>
      <c r="AZ99" s="103">
        <v>12.138983475347063</v>
      </c>
      <c r="BA99" s="96">
        <v>80.415296959759687</v>
      </c>
      <c r="BB99" s="96">
        <v>34.009672820851371</v>
      </c>
      <c r="BC99" s="96">
        <v>274.13872550446791</v>
      </c>
      <c r="BD99" s="96">
        <v>477.19654053900189</v>
      </c>
      <c r="BE99" s="96">
        <v>811.83821461682271</v>
      </c>
      <c r="BF99" s="96">
        <v>1229.45135374859</v>
      </c>
      <c r="BG99" s="96">
        <v>1782.1868916012149</v>
      </c>
      <c r="BH99" s="96">
        <v>2595.6981728504334</v>
      </c>
      <c r="BI99" s="96">
        <v>3697.1188422028226</v>
      </c>
      <c r="BJ99" s="96">
        <v>3589.6271920234767</v>
      </c>
      <c r="BK99" s="104"/>
      <c r="BL99" s="101">
        <v>0.22905929739295913</v>
      </c>
      <c r="BM99" s="101">
        <v>1455.7702086682332</v>
      </c>
      <c r="BN99" s="97">
        <v>7.4149286837944917E-2</v>
      </c>
      <c r="BO99" s="105">
        <v>8.0353201829538468E-3</v>
      </c>
      <c r="BP99" s="101">
        <v>1.8965636197769158</v>
      </c>
      <c r="BQ99" s="101">
        <v>1.2313721212140015E-2</v>
      </c>
      <c r="BR99" s="101">
        <v>1.1463398492363509E-2</v>
      </c>
      <c r="BS99" s="101">
        <v>1.0741771927707966</v>
      </c>
      <c r="BT99" s="101">
        <v>3.6041925827269831E-2</v>
      </c>
      <c r="BU99" s="101">
        <v>5.7232206509134889</v>
      </c>
      <c r="BV99" s="105">
        <v>0.10584226267053246</v>
      </c>
      <c r="BW99" s="105">
        <v>1.3033121149870308E-3</v>
      </c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</row>
    <row r="100" spans="1:106" s="92" customFormat="1">
      <c r="A100" s="82" t="s">
        <v>121</v>
      </c>
      <c r="B100" s="83">
        <v>78.599999999999994</v>
      </c>
      <c r="C100" s="83">
        <v>25.9</v>
      </c>
      <c r="D100" s="93">
        <v>0.32951653944020359</v>
      </c>
      <c r="E100" s="84"/>
      <c r="F100" s="86">
        <v>9.2999999999999999E-2</v>
      </c>
      <c r="G100" s="85">
        <v>11.83</v>
      </c>
      <c r="H100" s="86">
        <v>4.3440000000000003</v>
      </c>
      <c r="I100" s="85">
        <v>1.38</v>
      </c>
      <c r="J100" s="86">
        <v>0.30459999999999998</v>
      </c>
      <c r="K100" s="85">
        <v>1.1000000000000001</v>
      </c>
      <c r="L100" s="86">
        <v>0.78442000000000001</v>
      </c>
      <c r="M100" s="86">
        <v>3.282994</v>
      </c>
      <c r="N100" s="85">
        <v>1.0509999999999999</v>
      </c>
      <c r="O100" s="86">
        <v>0.1033</v>
      </c>
      <c r="P100" s="85">
        <v>0.84</v>
      </c>
      <c r="Q100" s="87"/>
      <c r="R100" s="88">
        <v>1683</v>
      </c>
      <c r="S100" s="88">
        <v>16</v>
      </c>
      <c r="T100" s="83">
        <v>1701</v>
      </c>
      <c r="U100" s="83">
        <v>11</v>
      </c>
      <c r="V100" s="83">
        <v>1714</v>
      </c>
      <c r="W100" s="83">
        <v>16</v>
      </c>
      <c r="X100" s="94">
        <v>-1.8419489007724277</v>
      </c>
      <c r="Z100" s="83">
        <v>103</v>
      </c>
      <c r="AA100" s="89"/>
      <c r="AB100" s="83">
        <v>1267</v>
      </c>
      <c r="AC100" s="85">
        <v>4.3099999999999996</v>
      </c>
      <c r="AD100" s="87">
        <v>5.0299999999999997E-3</v>
      </c>
      <c r="AE100" s="85">
        <v>15</v>
      </c>
      <c r="AF100" s="85">
        <v>5.0999999999999997E-2</v>
      </c>
      <c r="AG100" s="89">
        <v>11.8</v>
      </c>
      <c r="AH100" s="89">
        <v>16.8</v>
      </c>
      <c r="AI100" s="85">
        <v>0</v>
      </c>
      <c r="AJ100" s="83">
        <v>43</v>
      </c>
      <c r="AK100" s="83">
        <v>9.5</v>
      </c>
      <c r="AL100" s="83">
        <v>123</v>
      </c>
      <c r="AM100" s="83">
        <v>47.2</v>
      </c>
      <c r="AN100" s="83">
        <v>218</v>
      </c>
      <c r="AO100" s="83">
        <v>35.9</v>
      </c>
      <c r="AP100" s="83">
        <v>373</v>
      </c>
      <c r="AQ100" s="83">
        <v>68.599999999999994</v>
      </c>
      <c r="AR100" s="83">
        <v>9560</v>
      </c>
      <c r="AS100" s="89">
        <v>0.7</v>
      </c>
      <c r="AT100" s="83">
        <v>25.9</v>
      </c>
      <c r="AU100" s="83">
        <v>78.599999999999994</v>
      </c>
      <c r="AV100" s="83"/>
      <c r="AW100" s="93">
        <v>2.1223628691983121E-2</v>
      </c>
      <c r="AX100" s="84">
        <v>24.469820554649267</v>
      </c>
      <c r="AY100" s="84">
        <v>0.54956896551724144</v>
      </c>
      <c r="AZ100" s="91">
        <v>25.820568927789935</v>
      </c>
      <c r="BA100" s="83">
        <v>109.80392156862746</v>
      </c>
      <c r="BB100" s="83">
        <v>0</v>
      </c>
      <c r="BC100" s="83">
        <v>209.24574209245742</v>
      </c>
      <c r="BD100" s="83">
        <v>254.01069518716577</v>
      </c>
      <c r="BE100" s="83">
        <v>484.25196850393701</v>
      </c>
      <c r="BF100" s="83">
        <v>833.92226148409907</v>
      </c>
      <c r="BG100" s="83">
        <v>1317.2205438066464</v>
      </c>
      <c r="BH100" s="83">
        <v>1407.8431372549021</v>
      </c>
      <c r="BI100" s="83">
        <v>2194.1176470588234</v>
      </c>
      <c r="BJ100" s="83">
        <v>2700.787401574803</v>
      </c>
      <c r="BL100" s="85">
        <v>0</v>
      </c>
      <c r="BM100" s="89"/>
      <c r="BN100" s="85">
        <v>9.5366692106481937E-2</v>
      </c>
      <c r="BO100" s="87">
        <v>7.1757322175732214E-3</v>
      </c>
      <c r="BP100" s="85">
        <v>6.1571428571428566</v>
      </c>
      <c r="BQ100" s="87">
        <v>5.4834605597964374E-2</v>
      </c>
      <c r="BR100" s="87">
        <v>0.1664092664092664</v>
      </c>
      <c r="BS100" s="84">
        <v>0.32951653944020359</v>
      </c>
      <c r="BT100" s="85">
        <v>2.0441988950276241E-2</v>
      </c>
      <c r="BU100" s="89">
        <v>7.5453827940015783</v>
      </c>
      <c r="BV100" s="90">
        <v>0.21072386058981232</v>
      </c>
      <c r="BW100" s="90">
        <v>1.1554959785522788E-2</v>
      </c>
    </row>
    <row r="101" spans="1:106" s="92" customFormat="1">
      <c r="A101" s="82" t="s">
        <v>128</v>
      </c>
      <c r="B101" s="83">
        <v>168.4</v>
      </c>
      <c r="C101" s="83">
        <v>62.6</v>
      </c>
      <c r="D101" s="93">
        <v>0.37173396674584325</v>
      </c>
      <c r="E101" s="84"/>
      <c r="F101" s="86">
        <v>9.2700000000000005E-2</v>
      </c>
      <c r="G101" s="85">
        <v>4.8499999999999996</v>
      </c>
      <c r="H101" s="86">
        <v>4.4269999999999996</v>
      </c>
      <c r="I101" s="85">
        <v>1.04</v>
      </c>
      <c r="J101" s="86">
        <v>0.30459999999999998</v>
      </c>
      <c r="K101" s="85">
        <v>0.98</v>
      </c>
      <c r="L101" s="86">
        <v>0.87253000000000003</v>
      </c>
      <c r="M101" s="86">
        <v>3.282994</v>
      </c>
      <c r="N101" s="85">
        <v>0.98480000000000001</v>
      </c>
      <c r="O101" s="86">
        <v>0.10485999999999999</v>
      </c>
      <c r="P101" s="85">
        <v>0.59</v>
      </c>
      <c r="Q101" s="87"/>
      <c r="R101" s="88">
        <v>1711</v>
      </c>
      <c r="S101" s="88">
        <v>11</v>
      </c>
      <c r="T101" s="83">
        <v>1719</v>
      </c>
      <c r="U101" s="83">
        <v>9</v>
      </c>
      <c r="V101" s="83">
        <v>1714</v>
      </c>
      <c r="W101" s="83">
        <v>15</v>
      </c>
      <c r="X101" s="94">
        <v>-0.1753360607831711</v>
      </c>
      <c r="Z101" s="83">
        <v>105</v>
      </c>
      <c r="AA101" s="89">
        <v>6</v>
      </c>
      <c r="AB101" s="83">
        <v>844</v>
      </c>
      <c r="AC101" s="85">
        <v>1.2</v>
      </c>
      <c r="AD101" s="87"/>
      <c r="AE101" s="85">
        <v>9.3000000000000007</v>
      </c>
      <c r="AF101" s="85">
        <v>2.9000000000000001E-2</v>
      </c>
      <c r="AG101" s="89">
        <v>10</v>
      </c>
      <c r="AH101" s="89">
        <v>7.5</v>
      </c>
      <c r="AI101" s="85">
        <v>0</v>
      </c>
      <c r="AJ101" s="83">
        <v>21</v>
      </c>
      <c r="AK101" s="83">
        <v>7.3</v>
      </c>
      <c r="AL101" s="83">
        <v>91</v>
      </c>
      <c r="AM101" s="83">
        <v>31.7</v>
      </c>
      <c r="AN101" s="83">
        <v>152</v>
      </c>
      <c r="AO101" s="83">
        <v>34.5</v>
      </c>
      <c r="AP101" s="83">
        <v>296</v>
      </c>
      <c r="AQ101" s="83">
        <v>53.4</v>
      </c>
      <c r="AR101" s="83">
        <v>13580</v>
      </c>
      <c r="AS101" s="89">
        <v>0.74</v>
      </c>
      <c r="AT101" s="83">
        <v>62.6</v>
      </c>
      <c r="AU101" s="83">
        <v>168.4</v>
      </c>
      <c r="AV101" s="83"/>
      <c r="AW101" s="93"/>
      <c r="AX101" s="84">
        <v>15.171288743882545</v>
      </c>
      <c r="AY101" s="84">
        <v>0.31250000000000006</v>
      </c>
      <c r="AZ101" s="91">
        <v>21.881838074398249</v>
      </c>
      <c r="BA101" s="83">
        <v>49.019607843137258</v>
      </c>
      <c r="BB101" s="83">
        <v>0</v>
      </c>
      <c r="BC101" s="83">
        <v>102.18978102189782</v>
      </c>
      <c r="BD101" s="83">
        <v>195.18716577540104</v>
      </c>
      <c r="BE101" s="83">
        <v>358.26771653543307</v>
      </c>
      <c r="BF101" s="83">
        <v>560.0706713780919</v>
      </c>
      <c r="BG101" s="83">
        <v>918.42900302114799</v>
      </c>
      <c r="BH101" s="83">
        <v>1352.9411764705883</v>
      </c>
      <c r="BI101" s="83">
        <v>1741.1764705882351</v>
      </c>
      <c r="BJ101" s="83">
        <v>2102.3622047244094</v>
      </c>
      <c r="BL101" s="85">
        <v>0</v>
      </c>
      <c r="BM101" s="89"/>
      <c r="BN101" s="85">
        <v>5.869007693825213E-2</v>
      </c>
      <c r="BO101" s="87">
        <v>3.9322533136966122E-3</v>
      </c>
      <c r="BP101" s="85">
        <v>1.6216216216216215</v>
      </c>
      <c r="BQ101" s="87">
        <v>7.1258907363420422E-3</v>
      </c>
      <c r="BR101" s="87">
        <v>1.9169329073482427E-2</v>
      </c>
      <c r="BS101" s="84">
        <v>0.37173396674584325</v>
      </c>
      <c r="BT101" s="85">
        <v>7.4170616113744078E-2</v>
      </c>
      <c r="BU101" s="89">
        <v>16.09004739336493</v>
      </c>
      <c r="BV101" s="90">
        <v>0.56891891891891899</v>
      </c>
      <c r="BW101" s="90">
        <v>4.0540540540540543E-3</v>
      </c>
    </row>
    <row r="102" spans="1:106" s="92" customFormat="1">
      <c r="A102" s="82" t="s">
        <v>120</v>
      </c>
      <c r="B102" s="83">
        <v>170.1</v>
      </c>
      <c r="C102" s="83">
        <v>84</v>
      </c>
      <c r="D102" s="93">
        <v>0.49382716049382719</v>
      </c>
      <c r="E102" s="84"/>
      <c r="F102" s="86">
        <v>0.09</v>
      </c>
      <c r="G102" s="85">
        <v>3.22</v>
      </c>
      <c r="H102" s="86">
        <v>4.3250000000000002</v>
      </c>
      <c r="I102" s="85">
        <v>1.02</v>
      </c>
      <c r="J102" s="86">
        <v>0.30480000000000002</v>
      </c>
      <c r="K102" s="85">
        <v>0.72</v>
      </c>
      <c r="L102" s="86">
        <v>0.70252000000000003</v>
      </c>
      <c r="M102" s="86">
        <v>3.28084</v>
      </c>
      <c r="N102" s="85">
        <v>0.7218</v>
      </c>
      <c r="O102" s="86">
        <v>0.10310999999999999</v>
      </c>
      <c r="P102" s="85">
        <v>0.78</v>
      </c>
      <c r="Q102" s="87"/>
      <c r="R102" s="88">
        <v>1679</v>
      </c>
      <c r="S102" s="88">
        <v>14</v>
      </c>
      <c r="T102" s="83">
        <v>1697.9</v>
      </c>
      <c r="U102" s="83">
        <v>8.4</v>
      </c>
      <c r="V102" s="83">
        <v>1715</v>
      </c>
      <c r="W102" s="83">
        <v>11</v>
      </c>
      <c r="X102" s="94">
        <v>-2.1441334127456857</v>
      </c>
      <c r="Z102" s="83">
        <v>49</v>
      </c>
      <c r="AA102" s="89">
        <v>19</v>
      </c>
      <c r="AB102" s="83">
        <v>758</v>
      </c>
      <c r="AC102" s="85">
        <v>0.63</v>
      </c>
      <c r="AD102" s="87">
        <v>4.1900000000000001E-3</v>
      </c>
      <c r="AE102" s="85">
        <v>17.2</v>
      </c>
      <c r="AF102" s="85">
        <v>4.4699999999999997E-2</v>
      </c>
      <c r="AG102" s="89">
        <v>20</v>
      </c>
      <c r="AH102" s="89">
        <v>11.5</v>
      </c>
      <c r="AI102" s="85">
        <v>1.18</v>
      </c>
      <c r="AJ102" s="83">
        <v>43</v>
      </c>
      <c r="AK102" s="83">
        <v>7.9</v>
      </c>
      <c r="AL102" s="83">
        <v>78</v>
      </c>
      <c r="AM102" s="83">
        <v>23.3</v>
      </c>
      <c r="AN102" s="83">
        <v>105</v>
      </c>
      <c r="AO102" s="83">
        <v>19.600000000000001</v>
      </c>
      <c r="AP102" s="83">
        <v>183</v>
      </c>
      <c r="AQ102" s="83">
        <v>37.1</v>
      </c>
      <c r="AR102" s="83">
        <v>10370</v>
      </c>
      <c r="AS102" s="89">
        <v>0.4</v>
      </c>
      <c r="AT102" s="83">
        <v>84</v>
      </c>
      <c r="AU102" s="83">
        <v>170.1</v>
      </c>
      <c r="AV102" s="83"/>
      <c r="AW102" s="93">
        <v>1.7679324894514771E-2</v>
      </c>
      <c r="AX102" s="84">
        <v>28.058727569331158</v>
      </c>
      <c r="AY102" s="84">
        <v>0.48168103448275862</v>
      </c>
      <c r="AZ102" s="91">
        <v>43.763676148796499</v>
      </c>
      <c r="BA102" s="83">
        <v>75.16339869281046</v>
      </c>
      <c r="BB102" s="83">
        <v>20.344827586206893</v>
      </c>
      <c r="BC102" s="83">
        <v>209.24574209245742</v>
      </c>
      <c r="BD102" s="83">
        <v>211.22994652406416</v>
      </c>
      <c r="BE102" s="83">
        <v>307.08661417322833</v>
      </c>
      <c r="BF102" s="83">
        <v>411.66077738515907</v>
      </c>
      <c r="BG102" s="83">
        <v>634.44108761329301</v>
      </c>
      <c r="BH102" s="83">
        <v>768.62745098039227</v>
      </c>
      <c r="BI102" s="83">
        <v>1076.4705882352941</v>
      </c>
      <c r="BJ102" s="83">
        <v>1460.6299212598426</v>
      </c>
      <c r="BL102" s="85">
        <v>0.16175133001845474</v>
      </c>
      <c r="BM102" s="89"/>
      <c r="BN102" s="85">
        <v>0.19438129046840305</v>
      </c>
      <c r="BO102" s="87">
        <v>3.5776277724204439E-3</v>
      </c>
      <c r="BP102" s="85">
        <v>1.575</v>
      </c>
      <c r="BQ102" s="87">
        <v>3.7037037037037038E-3</v>
      </c>
      <c r="BR102" s="87">
        <v>7.4999999999999997E-3</v>
      </c>
      <c r="BS102" s="84">
        <v>0.49382716049382719</v>
      </c>
      <c r="BT102" s="85">
        <v>0.11081794195250659</v>
      </c>
      <c r="BU102" s="89">
        <v>13.680738786279683</v>
      </c>
      <c r="BV102" s="90">
        <v>0.92950819672131146</v>
      </c>
      <c r="BW102" s="90">
        <v>3.4426229508196723E-3</v>
      </c>
    </row>
    <row r="103" spans="1:106" s="92" customFormat="1">
      <c r="A103" s="82" t="s">
        <v>133</v>
      </c>
      <c r="B103" s="83">
        <v>93.6</v>
      </c>
      <c r="C103" s="83">
        <v>68.900000000000006</v>
      </c>
      <c r="D103" s="93">
        <v>0.73611111111111127</v>
      </c>
      <c r="E103" s="84"/>
      <c r="F103" s="86">
        <v>8.8599999999999998E-2</v>
      </c>
      <c r="G103" s="85">
        <v>2.93</v>
      </c>
      <c r="H103" s="86">
        <v>4.4770000000000003</v>
      </c>
      <c r="I103" s="85">
        <v>0.93799999999999994</v>
      </c>
      <c r="J103" s="86">
        <v>0.30530000000000002</v>
      </c>
      <c r="K103" s="85">
        <v>0.56000000000000005</v>
      </c>
      <c r="L103" s="86">
        <v>0.65398000000000001</v>
      </c>
      <c r="M103" s="86">
        <v>3.2754669999999999</v>
      </c>
      <c r="N103" s="85">
        <v>0.55689999999999995</v>
      </c>
      <c r="O103" s="86">
        <v>0.10594000000000001</v>
      </c>
      <c r="P103" s="85">
        <v>0.73</v>
      </c>
      <c r="Q103" s="87"/>
      <c r="R103" s="88">
        <v>1729</v>
      </c>
      <c r="S103" s="88">
        <v>13</v>
      </c>
      <c r="T103" s="83">
        <v>1726.6</v>
      </c>
      <c r="U103" s="83">
        <v>7.8</v>
      </c>
      <c r="V103" s="83">
        <v>1717.6</v>
      </c>
      <c r="W103" s="83">
        <v>8.6</v>
      </c>
      <c r="X103" s="94">
        <v>0.6593406593406681</v>
      </c>
      <c r="Z103" s="92">
        <v>38</v>
      </c>
      <c r="AA103" s="84">
        <v>0.4</v>
      </c>
      <c r="AB103" s="92">
        <v>682</v>
      </c>
      <c r="AC103" s="93">
        <v>1.23</v>
      </c>
      <c r="AD103" s="90">
        <v>1.933E-3</v>
      </c>
      <c r="AE103" s="93">
        <v>12.8</v>
      </c>
      <c r="AF103" s="93"/>
      <c r="AG103" s="89"/>
      <c r="AH103" s="84">
        <v>7</v>
      </c>
      <c r="AI103" s="93">
        <v>2.6</v>
      </c>
      <c r="AJ103" s="91">
        <v>12.5</v>
      </c>
      <c r="AK103" s="91">
        <v>9.3000000000000007</v>
      </c>
      <c r="AL103" s="91">
        <v>76</v>
      </c>
      <c r="AM103" s="91">
        <v>26.6</v>
      </c>
      <c r="AN103" s="91">
        <v>82</v>
      </c>
      <c r="AO103" s="91">
        <v>22.1</v>
      </c>
      <c r="AP103" s="91">
        <v>199</v>
      </c>
      <c r="AQ103" s="91">
        <v>37.700000000000003</v>
      </c>
      <c r="AR103" s="91">
        <v>10600</v>
      </c>
      <c r="AS103" s="84">
        <v>3.4</v>
      </c>
      <c r="AT103" s="91">
        <v>68.900000000000006</v>
      </c>
      <c r="AU103" s="91">
        <v>93.6</v>
      </c>
      <c r="AV103" s="91"/>
      <c r="AW103" s="85">
        <v>8.1561181434599162E-3</v>
      </c>
      <c r="AX103" s="89">
        <v>20.915032679738562</v>
      </c>
      <c r="AY103" s="89"/>
      <c r="AZ103" s="83"/>
      <c r="BA103" s="83">
        <v>45.751633986928105</v>
      </c>
      <c r="BB103" s="83">
        <v>44.827586206896548</v>
      </c>
      <c r="BC103" s="83">
        <v>60.827250608272507</v>
      </c>
      <c r="BD103" s="83">
        <v>248.66310160427807</v>
      </c>
      <c r="BE103" s="83">
        <v>299.21259842519686</v>
      </c>
      <c r="BF103" s="83">
        <v>469.96466431095411</v>
      </c>
      <c r="BG103" s="83">
        <v>495.46827794561932</v>
      </c>
      <c r="BH103" s="83">
        <v>866.66666666666674</v>
      </c>
      <c r="BI103" s="83">
        <v>1170.5882352941176</v>
      </c>
      <c r="BJ103" s="83">
        <v>1484.2519685039372</v>
      </c>
      <c r="BK103" s="82"/>
      <c r="BL103" s="89"/>
      <c r="BM103" s="89"/>
      <c r="BN103" s="85">
        <v>5.1962977906564456E-2</v>
      </c>
      <c r="BO103" s="87">
        <v>3.556603773584906E-3</v>
      </c>
      <c r="BP103" s="85">
        <v>0.36176470588235293</v>
      </c>
      <c r="BQ103" s="87">
        <v>1.3141025641025641E-2</v>
      </c>
      <c r="BR103" s="87">
        <v>1.7851959361393322E-2</v>
      </c>
      <c r="BS103" s="89">
        <v>0.73611111111111127</v>
      </c>
      <c r="BT103" s="89">
        <v>0.10102639296187683</v>
      </c>
      <c r="BU103" s="89">
        <v>15.542521994134898</v>
      </c>
      <c r="BV103" s="90">
        <v>0.47035175879396984</v>
      </c>
      <c r="BW103" s="90">
        <v>6.1809045226130649E-3</v>
      </c>
    </row>
    <row r="104" spans="1:106" s="92" customFormat="1">
      <c r="A104" s="82" t="s">
        <v>131</v>
      </c>
      <c r="B104" s="83">
        <v>179.1</v>
      </c>
      <c r="C104" s="83">
        <v>117</v>
      </c>
      <c r="D104" s="93">
        <v>0.65326633165829151</v>
      </c>
      <c r="E104" s="84"/>
      <c r="F104" s="86">
        <v>8.9499999999999996E-2</v>
      </c>
      <c r="G104" s="85">
        <v>2.35</v>
      </c>
      <c r="H104" s="86">
        <v>4.4580000000000002</v>
      </c>
      <c r="I104" s="85">
        <v>0.71799999999999997</v>
      </c>
      <c r="J104" s="86">
        <v>0.30590000000000001</v>
      </c>
      <c r="K104" s="85">
        <v>0.52</v>
      </c>
      <c r="L104" s="86">
        <v>0.84506999999999999</v>
      </c>
      <c r="M104" s="86">
        <v>3.2690419999999998</v>
      </c>
      <c r="N104" s="85">
        <v>0.52310000000000001</v>
      </c>
      <c r="O104" s="86">
        <v>0.10632999999999999</v>
      </c>
      <c r="P104" s="85">
        <v>0.53</v>
      </c>
      <c r="Q104" s="87"/>
      <c r="R104" s="88">
        <v>1736.4</v>
      </c>
      <c r="S104" s="88">
        <v>9.8000000000000007</v>
      </c>
      <c r="T104" s="83">
        <v>1723.1</v>
      </c>
      <c r="U104" s="83">
        <v>5.9</v>
      </c>
      <c r="V104" s="83">
        <v>1720.3</v>
      </c>
      <c r="W104" s="83">
        <v>8.1</v>
      </c>
      <c r="X104" s="94">
        <v>0.92720571296937004</v>
      </c>
      <c r="Z104" s="83">
        <v>121</v>
      </c>
      <c r="AA104" s="89">
        <v>17</v>
      </c>
      <c r="AB104" s="83">
        <v>1830</v>
      </c>
      <c r="AC104" s="85">
        <v>1.1599999999999999</v>
      </c>
      <c r="AD104" s="87">
        <v>4.1099999999999999E-3</v>
      </c>
      <c r="AE104" s="85">
        <v>17.3</v>
      </c>
      <c r="AF104" s="85"/>
      <c r="AG104" s="89">
        <v>38</v>
      </c>
      <c r="AH104" s="89">
        <v>30</v>
      </c>
      <c r="AI104" s="85">
        <v>3.1</v>
      </c>
      <c r="AJ104" s="83">
        <v>78</v>
      </c>
      <c r="AK104" s="83">
        <v>20.100000000000001</v>
      </c>
      <c r="AL104" s="83">
        <v>197</v>
      </c>
      <c r="AM104" s="83">
        <v>57.1</v>
      </c>
      <c r="AN104" s="83">
        <v>279</v>
      </c>
      <c r="AO104" s="83">
        <v>46.4</v>
      </c>
      <c r="AP104" s="83">
        <v>396</v>
      </c>
      <c r="AQ104" s="83">
        <v>75.099999999999994</v>
      </c>
      <c r="AR104" s="83">
        <v>10920</v>
      </c>
      <c r="AS104" s="89">
        <v>0.56000000000000005</v>
      </c>
      <c r="AT104" s="83">
        <v>117</v>
      </c>
      <c r="AU104" s="83">
        <v>179.1</v>
      </c>
      <c r="AV104" s="83"/>
      <c r="AW104" s="93">
        <v>1.7341772151898735E-2</v>
      </c>
      <c r="AX104" s="84">
        <v>28.221859706362157</v>
      </c>
      <c r="AY104" s="84"/>
      <c r="AZ104" s="91">
        <v>83.150984682713343</v>
      </c>
      <c r="BA104" s="83">
        <v>196.07843137254903</v>
      </c>
      <c r="BB104" s="83">
        <v>53.448275862068961</v>
      </c>
      <c r="BC104" s="83">
        <v>379.56204379562047</v>
      </c>
      <c r="BD104" s="83">
        <v>537.43315508021385</v>
      </c>
      <c r="BE104" s="83">
        <v>775.59055118110234</v>
      </c>
      <c r="BF104" s="83">
        <v>1008.8339222614842</v>
      </c>
      <c r="BG104" s="83">
        <v>1685.8006042296072</v>
      </c>
      <c r="BH104" s="83">
        <v>1819.607843137255</v>
      </c>
      <c r="BI104" s="83">
        <v>2329.411764705882</v>
      </c>
      <c r="BJ104" s="83">
        <v>2956.6929133858266</v>
      </c>
      <c r="BL104" s="85">
        <v>0.19534520986085718</v>
      </c>
      <c r="BM104" s="89"/>
      <c r="BN104" s="85">
        <v>0.16294330162943305</v>
      </c>
      <c r="BO104" s="87">
        <v>6.8772893772893768E-3</v>
      </c>
      <c r="BP104" s="85">
        <v>2.0714285714285712</v>
      </c>
      <c r="BQ104" s="87">
        <v>6.4768285873813506E-3</v>
      </c>
      <c r="BR104" s="87">
        <v>9.9145299145299137E-3</v>
      </c>
      <c r="BS104" s="84">
        <v>0.65326633165829151</v>
      </c>
      <c r="BT104" s="85">
        <v>6.3934426229508193E-2</v>
      </c>
      <c r="BU104" s="89">
        <v>5.9672131147540988</v>
      </c>
      <c r="BV104" s="90">
        <v>0.45227272727272727</v>
      </c>
      <c r="BW104" s="90">
        <v>2.9292929292929291E-3</v>
      </c>
    </row>
    <row r="105" spans="1:106" s="92" customFormat="1">
      <c r="A105" s="82" t="s">
        <v>132</v>
      </c>
      <c r="B105" s="83">
        <v>332</v>
      </c>
      <c r="C105" s="83">
        <v>139.9</v>
      </c>
      <c r="D105" s="93">
        <v>0.42138554216867474</v>
      </c>
      <c r="E105" s="84"/>
      <c r="F105" s="86">
        <v>9.1999999999999998E-2</v>
      </c>
      <c r="G105" s="85">
        <v>2.0699999999999998</v>
      </c>
      <c r="H105" s="86">
        <v>4.4660000000000002</v>
      </c>
      <c r="I105" s="85">
        <v>0.89600000000000002</v>
      </c>
      <c r="J105" s="86">
        <v>0.30620000000000003</v>
      </c>
      <c r="K105" s="85">
        <v>0.75</v>
      </c>
      <c r="L105" s="86">
        <v>0.85967000000000005</v>
      </c>
      <c r="M105" s="86">
        <v>3.2658390000000002</v>
      </c>
      <c r="N105" s="85">
        <v>0.75109999999999999</v>
      </c>
      <c r="O105" s="86">
        <v>0.10689</v>
      </c>
      <c r="P105" s="85">
        <v>0.51</v>
      </c>
      <c r="Q105" s="87"/>
      <c r="R105" s="88">
        <v>1747.7</v>
      </c>
      <c r="S105" s="88">
        <v>9</v>
      </c>
      <c r="T105" s="83">
        <v>1726.2</v>
      </c>
      <c r="U105" s="83">
        <v>7.9</v>
      </c>
      <c r="V105" s="83">
        <v>1722</v>
      </c>
      <c r="W105" s="83">
        <v>11</v>
      </c>
      <c r="X105" s="94">
        <v>1.4705040910911515</v>
      </c>
      <c r="Z105" s="83">
        <v>297</v>
      </c>
      <c r="AA105" s="89">
        <v>9</v>
      </c>
      <c r="AB105" s="83">
        <v>2270</v>
      </c>
      <c r="AC105" s="85">
        <v>0.89</v>
      </c>
      <c r="AD105" s="87">
        <v>4.0000000000000002E-4</v>
      </c>
      <c r="AE105" s="85">
        <v>9.1</v>
      </c>
      <c r="AF105" s="85">
        <v>3.6299999999999999E-2</v>
      </c>
      <c r="AG105" s="89">
        <v>11.7</v>
      </c>
      <c r="AH105" s="89">
        <v>18.8</v>
      </c>
      <c r="AI105" s="85">
        <v>1.0900000000000001</v>
      </c>
      <c r="AJ105" s="83">
        <v>75</v>
      </c>
      <c r="AK105" s="83">
        <v>18.600000000000001</v>
      </c>
      <c r="AL105" s="83">
        <v>256</v>
      </c>
      <c r="AM105" s="83">
        <v>79.599999999999994</v>
      </c>
      <c r="AN105" s="83">
        <v>457</v>
      </c>
      <c r="AO105" s="83">
        <v>77.900000000000006</v>
      </c>
      <c r="AP105" s="83">
        <v>647</v>
      </c>
      <c r="AQ105" s="83">
        <v>125</v>
      </c>
      <c r="AR105" s="83">
        <v>10580</v>
      </c>
      <c r="AS105" s="89">
        <v>0.64</v>
      </c>
      <c r="AT105" s="83">
        <v>139.9</v>
      </c>
      <c r="AU105" s="83">
        <v>332</v>
      </c>
      <c r="AV105" s="83"/>
      <c r="AW105" s="93">
        <v>1.687763713080169E-3</v>
      </c>
      <c r="AX105" s="84">
        <v>14.845024469820554</v>
      </c>
      <c r="AY105" s="84">
        <v>0.39116379310344829</v>
      </c>
      <c r="AZ105" s="91">
        <v>25.601750547045949</v>
      </c>
      <c r="BA105" s="83">
        <v>122.87581699346406</v>
      </c>
      <c r="BB105" s="83">
        <v>18.793103448275861</v>
      </c>
      <c r="BC105" s="83">
        <v>364.96350364963507</v>
      </c>
      <c r="BD105" s="83">
        <v>497.32620320855614</v>
      </c>
      <c r="BE105" s="83">
        <v>1007.8740157480315</v>
      </c>
      <c r="BF105" s="83">
        <v>1406.3604240282684</v>
      </c>
      <c r="BG105" s="83">
        <v>2761.3293051359515</v>
      </c>
      <c r="BH105" s="83">
        <v>3054.9019607843143</v>
      </c>
      <c r="BI105" s="83">
        <v>3805.8823529411761</v>
      </c>
      <c r="BJ105" s="83">
        <v>4921.2598425196857</v>
      </c>
      <c r="BL105" s="85">
        <v>8.8484243590324904E-2</v>
      </c>
      <c r="BM105" s="89"/>
      <c r="BN105" s="85">
        <v>9.5894583648281254E-2</v>
      </c>
      <c r="BO105" s="87">
        <v>1.1814744801512287E-2</v>
      </c>
      <c r="BP105" s="85">
        <v>1.390625</v>
      </c>
      <c r="BQ105" s="87">
        <v>2.6807228915662652E-3</v>
      </c>
      <c r="BR105" s="87">
        <v>6.3616869192280202E-3</v>
      </c>
      <c r="BS105" s="84">
        <v>0.42138554216867474</v>
      </c>
      <c r="BT105" s="85">
        <v>6.1629955947136564E-2</v>
      </c>
      <c r="BU105" s="89">
        <v>4.6607929515418505</v>
      </c>
      <c r="BV105" s="90">
        <v>0.51313755795981453</v>
      </c>
      <c r="BW105" s="90">
        <v>1.3755795981452859E-3</v>
      </c>
    </row>
    <row r="106" spans="1:106" s="92" customFormat="1">
      <c r="A106" s="82" t="s">
        <v>137</v>
      </c>
      <c r="B106" s="83">
        <v>500</v>
      </c>
      <c r="C106" s="83">
        <v>47.1</v>
      </c>
      <c r="D106" s="93">
        <v>9.4200000000000006E-2</v>
      </c>
      <c r="E106" s="84"/>
      <c r="F106" s="86">
        <v>8.9499999999999996E-2</v>
      </c>
      <c r="G106" s="85">
        <v>4.13</v>
      </c>
      <c r="H106" s="86">
        <v>4.665</v>
      </c>
      <c r="I106" s="85">
        <v>0.68600000000000005</v>
      </c>
      <c r="J106" s="86">
        <v>0.30719999999999997</v>
      </c>
      <c r="K106" s="85">
        <v>0.65</v>
      </c>
      <c r="L106" s="86">
        <v>0.86829999999999996</v>
      </c>
      <c r="M106" s="86">
        <v>3.2552080000000001</v>
      </c>
      <c r="N106" s="85">
        <v>0.65100000000000002</v>
      </c>
      <c r="O106" s="86">
        <v>0.11017</v>
      </c>
      <c r="P106" s="85">
        <v>0.34</v>
      </c>
      <c r="Q106" s="87"/>
      <c r="R106" s="88">
        <v>1801.3</v>
      </c>
      <c r="S106" s="88">
        <v>6.3</v>
      </c>
      <c r="T106" s="83">
        <v>1760.9</v>
      </c>
      <c r="U106" s="83">
        <v>5.8</v>
      </c>
      <c r="V106" s="83">
        <v>1727</v>
      </c>
      <c r="W106" s="83">
        <v>9.6</v>
      </c>
      <c r="X106" s="94">
        <v>4.1247987564536732</v>
      </c>
      <c r="Z106" s="83">
        <v>223</v>
      </c>
      <c r="AA106" s="89">
        <v>31</v>
      </c>
      <c r="AB106" s="83">
        <v>1430</v>
      </c>
      <c r="AC106" s="85">
        <v>0.74</v>
      </c>
      <c r="AD106" s="87">
        <v>4.4900000000000001E-3</v>
      </c>
      <c r="AE106" s="85">
        <v>2.1800000000000002</v>
      </c>
      <c r="AF106" s="85">
        <v>4.02E-2</v>
      </c>
      <c r="AG106" s="89">
        <v>1.5</v>
      </c>
      <c r="AH106" s="89">
        <v>3.3</v>
      </c>
      <c r="AI106" s="85">
        <v>0.56999999999999995</v>
      </c>
      <c r="AJ106" s="83">
        <v>17.600000000000001</v>
      </c>
      <c r="AK106" s="83">
        <v>9</v>
      </c>
      <c r="AL106" s="83">
        <v>133</v>
      </c>
      <c r="AM106" s="83">
        <v>43.8</v>
      </c>
      <c r="AN106" s="83">
        <v>226</v>
      </c>
      <c r="AO106" s="83">
        <v>36.299999999999997</v>
      </c>
      <c r="AP106" s="83">
        <v>305</v>
      </c>
      <c r="AQ106" s="83">
        <v>52.7</v>
      </c>
      <c r="AR106" s="83">
        <v>13950</v>
      </c>
      <c r="AS106" s="89">
        <v>1.19</v>
      </c>
      <c r="AT106" s="83">
        <v>47.1</v>
      </c>
      <c r="AU106" s="83">
        <v>500</v>
      </c>
      <c r="AV106" s="83"/>
      <c r="AW106" s="93">
        <v>1.8945147679324897E-2</v>
      </c>
      <c r="AX106" s="84">
        <v>3.5562805872756935</v>
      </c>
      <c r="AY106" s="84">
        <v>0.43318965517241381</v>
      </c>
      <c r="AZ106" s="91">
        <v>3.2822757111597372</v>
      </c>
      <c r="BA106" s="83">
        <v>21.56862745098039</v>
      </c>
      <c r="BB106" s="83">
        <v>9.8275862068965498</v>
      </c>
      <c r="BC106" s="83">
        <v>85.644768856447698</v>
      </c>
      <c r="BD106" s="83">
        <v>240.64171122994651</v>
      </c>
      <c r="BE106" s="83">
        <v>523.62204724409446</v>
      </c>
      <c r="BF106" s="83">
        <v>773.85159010600705</v>
      </c>
      <c r="BG106" s="83">
        <v>1365.5589123867069</v>
      </c>
      <c r="BH106" s="83">
        <v>1423.5294117647059</v>
      </c>
      <c r="BI106" s="83">
        <v>1794.1176470588234</v>
      </c>
      <c r="BJ106" s="83">
        <v>2074.8031496062995</v>
      </c>
      <c r="BL106" s="85">
        <v>0.2279872461996385</v>
      </c>
      <c r="BM106" s="89"/>
      <c r="BN106" s="85">
        <v>4.7736428542938067E-2</v>
      </c>
      <c r="BO106" s="87">
        <v>3.7777777777777779E-3</v>
      </c>
      <c r="BP106" s="85">
        <v>0.62184873949579833</v>
      </c>
      <c r="BQ106" s="87">
        <v>1.48E-3</v>
      </c>
      <c r="BR106" s="87">
        <v>1.5711252653927813E-2</v>
      </c>
      <c r="BS106" s="84">
        <v>9.4200000000000006E-2</v>
      </c>
      <c r="BT106" s="85">
        <v>3.2937062937062937E-2</v>
      </c>
      <c r="BU106" s="89">
        <v>9.755244755244755</v>
      </c>
      <c r="BV106" s="90">
        <v>1.639344262295082</v>
      </c>
      <c r="BW106" s="90">
        <v>2.4262295081967215E-3</v>
      </c>
    </row>
    <row r="107" spans="1:106" s="92" customFormat="1">
      <c r="A107" s="95" t="s">
        <v>187</v>
      </c>
      <c r="B107" s="96">
        <v>247.92489577275674</v>
      </c>
      <c r="C107" s="96">
        <v>169.42477649765615</v>
      </c>
      <c r="D107" s="97">
        <v>0.68337137329261077</v>
      </c>
      <c r="E107" s="95"/>
      <c r="F107" s="98">
        <v>7.765801221970603E-2</v>
      </c>
      <c r="G107" s="97">
        <v>4.4010098921023015</v>
      </c>
      <c r="H107" s="98">
        <v>4.5456472548481477</v>
      </c>
      <c r="I107" s="97">
        <v>3.2277151406994662</v>
      </c>
      <c r="J107" s="98">
        <v>0.307286990889787</v>
      </c>
      <c r="K107" s="97">
        <v>2.4330394151719932</v>
      </c>
      <c r="L107" s="98">
        <v>0.72290217409602575</v>
      </c>
      <c r="M107" s="98">
        <v>3.2542868056482894</v>
      </c>
      <c r="N107" s="97">
        <v>2.4330394151719932</v>
      </c>
      <c r="O107" s="98">
        <v>0.10728778564392005</v>
      </c>
      <c r="P107" s="97">
        <v>2.1209583290861946</v>
      </c>
      <c r="Q107" s="95"/>
      <c r="R107" s="106">
        <v>1753.8376948328967</v>
      </c>
      <c r="S107" s="106">
        <v>38.808344842592589</v>
      </c>
      <c r="T107" s="96">
        <v>1739.3647171096097</v>
      </c>
      <c r="U107" s="96">
        <v>26.863871392123652</v>
      </c>
      <c r="V107" s="96">
        <v>1727.3424039176275</v>
      </c>
      <c r="W107" s="96">
        <v>36.867236526640838</v>
      </c>
      <c r="X107" s="99">
        <v>1.5107036981431454</v>
      </c>
      <c r="Z107" s="96">
        <v>236.18073003542494</v>
      </c>
      <c r="AA107" s="100">
        <v>23.732297655943814</v>
      </c>
      <c r="AB107" s="96">
        <v>1511.2756165372057</v>
      </c>
      <c r="AC107" s="97">
        <v>1.6970010880985804</v>
      </c>
      <c r="AD107" s="97" t="s">
        <v>50</v>
      </c>
      <c r="AE107" s="97">
        <v>11.506092419842284</v>
      </c>
      <c r="AF107" s="97">
        <v>0.16743752929158304</v>
      </c>
      <c r="AG107" s="100">
        <v>3.3729520950345662</v>
      </c>
      <c r="AH107" s="100">
        <v>9.4004349369993498</v>
      </c>
      <c r="AI107" s="97">
        <v>1.0549935205331464</v>
      </c>
      <c r="AJ107" s="96">
        <v>39.551926839445223</v>
      </c>
      <c r="AK107" s="96">
        <v>14.276152746019125</v>
      </c>
      <c r="AL107" s="96">
        <v>151.61399437461549</v>
      </c>
      <c r="AM107" s="96">
        <v>53.042798282879794</v>
      </c>
      <c r="AN107" s="96">
        <v>206.43376721834787</v>
      </c>
      <c r="AO107" s="96">
        <v>45.22680121928331</v>
      </c>
      <c r="AP107" s="96">
        <v>411.15018884195024</v>
      </c>
      <c r="AQ107" s="96">
        <v>57.156314990533971</v>
      </c>
      <c r="AR107" s="96">
        <v>11525.753983640237</v>
      </c>
      <c r="AS107" s="100">
        <v>1.2800906465059829</v>
      </c>
      <c r="AT107" s="96">
        <v>169.42477649765615</v>
      </c>
      <c r="AU107" s="96">
        <v>247.92489577275674</v>
      </c>
      <c r="AV107" s="96"/>
      <c r="AW107" s="101">
        <v>4.4155466585333085E-2</v>
      </c>
      <c r="AX107" s="102">
        <v>18.800804607585434</v>
      </c>
      <c r="AY107" s="102">
        <v>1.7625003083324531</v>
      </c>
      <c r="AZ107" s="103">
        <v>7.2225954925793703</v>
      </c>
      <c r="BA107" s="96">
        <v>61.440751222217976</v>
      </c>
      <c r="BB107" s="96">
        <v>18.189543457468041</v>
      </c>
      <c r="BC107" s="96">
        <v>192.46679727223955</v>
      </c>
      <c r="BD107" s="96">
        <v>381.71531406468245</v>
      </c>
      <c r="BE107" s="96">
        <v>596.90548966384051</v>
      </c>
      <c r="BF107" s="96">
        <v>937.15191312508477</v>
      </c>
      <c r="BG107" s="96">
        <v>1247.3339408963616</v>
      </c>
      <c r="BH107" s="96">
        <v>1773.6000478150318</v>
      </c>
      <c r="BI107" s="96">
        <v>2418.5305225997072</v>
      </c>
      <c r="BJ107" s="96">
        <v>2250.248621674566</v>
      </c>
      <c r="BK107" s="104"/>
      <c r="BL107" s="101">
        <v>0.16726906545001888</v>
      </c>
      <c r="BM107" s="101">
        <v>1003.9538550147759</v>
      </c>
      <c r="BN107" s="97">
        <v>7.9580057176766458E-2</v>
      </c>
      <c r="BO107" s="105">
        <v>4.9590087617402013E-3</v>
      </c>
      <c r="BP107" s="101">
        <v>1.325688218041869</v>
      </c>
      <c r="BQ107" s="101">
        <v>6.8448192054662372E-3</v>
      </c>
      <c r="BR107" s="101">
        <v>1.0016251006369525E-2</v>
      </c>
      <c r="BS107" s="101">
        <v>0.68337137329261077</v>
      </c>
      <c r="BT107" s="101">
        <v>0.11210713297013294</v>
      </c>
      <c r="BU107" s="101">
        <v>7.6265069438817932</v>
      </c>
      <c r="BV107" s="105">
        <v>0.60300323945141432</v>
      </c>
      <c r="BW107" s="105">
        <v>4.1274481543553971E-3</v>
      </c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</row>
    <row r="108" spans="1:106" s="92" customFormat="1">
      <c r="A108" s="82" t="s">
        <v>130</v>
      </c>
      <c r="B108" s="83">
        <v>112.9</v>
      </c>
      <c r="C108" s="83">
        <v>57.4</v>
      </c>
      <c r="D108" s="93">
        <v>0.50841452612931792</v>
      </c>
      <c r="E108" s="84"/>
      <c r="F108" s="86">
        <v>9.5500000000000002E-2</v>
      </c>
      <c r="G108" s="85">
        <v>4.71</v>
      </c>
      <c r="H108" s="86">
        <v>4.452</v>
      </c>
      <c r="I108" s="85">
        <v>1.37</v>
      </c>
      <c r="J108" s="86">
        <v>0.30759999999999998</v>
      </c>
      <c r="K108" s="85">
        <v>1.1000000000000001</v>
      </c>
      <c r="L108" s="86">
        <v>0.82365999999999995</v>
      </c>
      <c r="M108" s="86">
        <v>3.2509749999999999</v>
      </c>
      <c r="N108" s="85">
        <v>1.1379999999999999</v>
      </c>
      <c r="O108" s="86">
        <v>0.10453</v>
      </c>
      <c r="P108" s="85">
        <v>0.77</v>
      </c>
      <c r="Q108" s="87"/>
      <c r="R108" s="88">
        <v>1705</v>
      </c>
      <c r="S108" s="88">
        <v>14</v>
      </c>
      <c r="T108" s="83">
        <v>1724</v>
      </c>
      <c r="U108" s="83">
        <v>11</v>
      </c>
      <c r="V108" s="83">
        <v>1729</v>
      </c>
      <c r="W108" s="83">
        <v>17</v>
      </c>
      <c r="X108" s="94">
        <v>-1.4076246334310927</v>
      </c>
      <c r="Z108" s="92">
        <v>55</v>
      </c>
      <c r="AA108" s="84">
        <v>9.9</v>
      </c>
      <c r="AB108" s="92">
        <v>534</v>
      </c>
      <c r="AC108" s="93">
        <v>0.9</v>
      </c>
      <c r="AD108" s="90">
        <v>7.6299999999999996E-3</v>
      </c>
      <c r="AE108" s="93">
        <v>12.5</v>
      </c>
      <c r="AF108" s="93"/>
      <c r="AG108" s="89"/>
      <c r="AH108" s="84">
        <v>4.0999999999999996</v>
      </c>
      <c r="AI108" s="93">
        <v>2.8</v>
      </c>
      <c r="AJ108" s="91">
        <v>17.399999999999999</v>
      </c>
      <c r="AK108" s="91">
        <v>8.8000000000000007</v>
      </c>
      <c r="AL108" s="91">
        <v>53</v>
      </c>
      <c r="AM108" s="91">
        <v>19</v>
      </c>
      <c r="AN108" s="91">
        <v>81</v>
      </c>
      <c r="AO108" s="91">
        <v>16.2</v>
      </c>
      <c r="AP108" s="91">
        <v>183</v>
      </c>
      <c r="AQ108" s="91">
        <v>25.9</v>
      </c>
      <c r="AR108" s="91">
        <v>9720</v>
      </c>
      <c r="AS108" s="84">
        <v>1.7</v>
      </c>
      <c r="AT108" s="91">
        <v>57.4</v>
      </c>
      <c r="AU108" s="91">
        <v>112.9</v>
      </c>
      <c r="AV108" s="91"/>
      <c r="AW108" s="85">
        <v>3.2194092827004223E-2</v>
      </c>
      <c r="AX108" s="89">
        <v>20.424836601307192</v>
      </c>
      <c r="AY108" s="89"/>
      <c r="AZ108" s="83"/>
      <c r="BA108" s="83">
        <v>26.79738562091503</v>
      </c>
      <c r="BB108" s="83">
        <v>48.275862068965509</v>
      </c>
      <c r="BC108" s="83">
        <v>84.671532846715323</v>
      </c>
      <c r="BD108" s="83">
        <v>235.29411764705881</v>
      </c>
      <c r="BE108" s="83">
        <v>208.66141732283464</v>
      </c>
      <c r="BF108" s="83">
        <v>335.68904593639576</v>
      </c>
      <c r="BG108" s="83">
        <v>489.42598187311177</v>
      </c>
      <c r="BH108" s="83">
        <v>635.29411764705878</v>
      </c>
      <c r="BI108" s="83">
        <v>1076.4705882352941</v>
      </c>
      <c r="BJ108" s="83">
        <v>1019.6850393700787</v>
      </c>
      <c r="BK108" s="82"/>
      <c r="BL108" s="89"/>
      <c r="BM108" s="89"/>
      <c r="BN108" s="85">
        <v>7.8656615212795655E-2</v>
      </c>
      <c r="BO108" s="87">
        <v>2.6646090534979423E-3</v>
      </c>
      <c r="BP108" s="85">
        <v>0.52941176470588236</v>
      </c>
      <c r="BQ108" s="87">
        <v>7.9716563330380873E-3</v>
      </c>
      <c r="BR108" s="87">
        <v>1.5679442508710801E-2</v>
      </c>
      <c r="BS108" s="89">
        <v>0.50841452612931792</v>
      </c>
      <c r="BT108" s="89">
        <v>0.10749063670411985</v>
      </c>
      <c r="BU108" s="89">
        <v>18.202247191011235</v>
      </c>
      <c r="BV108" s="90">
        <v>0.61693989071038258</v>
      </c>
      <c r="BW108" s="90">
        <v>4.9180327868852463E-3</v>
      </c>
    </row>
    <row r="109" spans="1:106" s="92" customFormat="1">
      <c r="A109" s="95" t="s">
        <v>188</v>
      </c>
      <c r="B109" s="96">
        <v>177.64964666874809</v>
      </c>
      <c r="C109" s="96">
        <v>119.61879189783609</v>
      </c>
      <c r="D109" s="97">
        <v>0.67334100653113926</v>
      </c>
      <c r="E109" s="95"/>
      <c r="F109" s="98">
        <v>8.2104539072981472E-2</v>
      </c>
      <c r="G109" s="97">
        <v>3.6993274881899127</v>
      </c>
      <c r="H109" s="98">
        <v>4.4467036405709397</v>
      </c>
      <c r="I109" s="97">
        <v>2.7150390518616878</v>
      </c>
      <c r="J109" s="98">
        <v>0.30768219908648348</v>
      </c>
      <c r="K109" s="97">
        <v>1.8616959919732321</v>
      </c>
      <c r="L109" s="98">
        <v>0.63789038829920319</v>
      </c>
      <c r="M109" s="98">
        <v>3.2501067756569157</v>
      </c>
      <c r="N109" s="97">
        <v>1.8616959919732321</v>
      </c>
      <c r="O109" s="98">
        <v>0.10481767937016163</v>
      </c>
      <c r="P109" s="97">
        <v>1.9762401389013473</v>
      </c>
      <c r="Q109" s="95"/>
      <c r="R109" s="106">
        <v>1711.1048149361163</v>
      </c>
      <c r="S109" s="106">
        <v>36.354491777323823</v>
      </c>
      <c r="T109" s="96">
        <v>1721.0850272581856</v>
      </c>
      <c r="U109" s="96">
        <v>22.50662794917195</v>
      </c>
      <c r="V109" s="96">
        <v>1729.2909360481276</v>
      </c>
      <c r="W109" s="96">
        <v>28.237557498966261</v>
      </c>
      <c r="X109" s="99">
        <v>-1.0628291705607973</v>
      </c>
      <c r="Z109" s="96">
        <v>507.08756201840453</v>
      </c>
      <c r="AA109" s="100">
        <v>17.431603082431192</v>
      </c>
      <c r="AB109" s="96">
        <v>2169.7204269454805</v>
      </c>
      <c r="AC109" s="97">
        <v>1.5937983812394696</v>
      </c>
      <c r="AD109" s="97" t="s">
        <v>50</v>
      </c>
      <c r="AE109" s="97">
        <v>7.1318480943471325</v>
      </c>
      <c r="AF109" s="97">
        <v>0.11147847868354344</v>
      </c>
      <c r="AG109" s="100">
        <v>2.6420752470854127</v>
      </c>
      <c r="AH109" s="100">
        <v>8.8004637562534391</v>
      </c>
      <c r="AI109" s="97">
        <v>0.68750617183331442</v>
      </c>
      <c r="AJ109" s="96">
        <v>44.806589402304041</v>
      </c>
      <c r="AK109" s="96">
        <v>17.790925757779327</v>
      </c>
      <c r="AL109" s="96">
        <v>209.90792904704142</v>
      </c>
      <c r="AM109" s="96">
        <v>82.361337716611615</v>
      </c>
      <c r="AN109" s="96">
        <v>355.62887727635251</v>
      </c>
      <c r="AO109" s="96">
        <v>84.420066735088326</v>
      </c>
      <c r="AP109" s="96">
        <v>844.24105555627591</v>
      </c>
      <c r="AQ109" s="96">
        <v>115.81020198386696</v>
      </c>
      <c r="AR109" s="96">
        <v>11623.445189198903</v>
      </c>
      <c r="AS109" s="100">
        <v>0.70623495274171011</v>
      </c>
      <c r="AT109" s="96">
        <v>119.61879189783609</v>
      </c>
      <c r="AU109" s="96">
        <v>177.64964666874809</v>
      </c>
      <c r="AV109" s="96"/>
      <c r="AW109" s="101">
        <v>2.9398332986166519E-2</v>
      </c>
      <c r="AX109" s="102">
        <v>11.653346559390739</v>
      </c>
      <c r="AY109" s="102">
        <v>1.1734576703530888</v>
      </c>
      <c r="AZ109" s="103">
        <v>5.6575487089623397</v>
      </c>
      <c r="BA109" s="96">
        <v>57.519370955904833</v>
      </c>
      <c r="BB109" s="96">
        <v>11.853554686781283</v>
      </c>
      <c r="BC109" s="96">
        <v>218.03693139807319</v>
      </c>
      <c r="BD109" s="96">
        <v>475.69320207966109</v>
      </c>
      <c r="BE109" s="96">
        <v>826.40916947654102</v>
      </c>
      <c r="BF109" s="96">
        <v>1455.1473094807707</v>
      </c>
      <c r="BG109" s="96">
        <v>2148.8149684371751</v>
      </c>
      <c r="BH109" s="96">
        <v>3310.5908523564053</v>
      </c>
      <c r="BI109" s="96">
        <v>4966.1238562133876</v>
      </c>
      <c r="BJ109" s="96">
        <v>4559.4567710183846</v>
      </c>
      <c r="BK109" s="104"/>
      <c r="BL109" s="101">
        <v>0.10584650273945209</v>
      </c>
      <c r="BM109" s="101">
        <v>1774.3403552235231</v>
      </c>
      <c r="BN109" s="97">
        <v>4.3904851693393698E-2</v>
      </c>
      <c r="BO109" s="105">
        <v>9.9635005025432294E-3</v>
      </c>
      <c r="BP109" s="101">
        <v>2.256753754613964</v>
      </c>
      <c r="BQ109" s="101">
        <v>8.9715820499847287E-3</v>
      </c>
      <c r="BR109" s="101">
        <v>1.3323979919482046E-2</v>
      </c>
      <c r="BS109" s="101">
        <v>0.67334100653113926</v>
      </c>
      <c r="BT109" s="101">
        <v>5.5130970060615E-2</v>
      </c>
      <c r="BU109" s="101">
        <v>5.3571165413058859</v>
      </c>
      <c r="BV109" s="105">
        <v>0.21042526361347541</v>
      </c>
      <c r="BW109" s="105">
        <v>1.8878475178979604E-3</v>
      </c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</row>
    <row r="110" spans="1:106" s="92" customFormat="1">
      <c r="A110" s="95" t="s">
        <v>189</v>
      </c>
      <c r="B110" s="96">
        <v>46.867753397884904</v>
      </c>
      <c r="C110" s="96">
        <v>38.315916393546402</v>
      </c>
      <c r="D110" s="97">
        <v>0.81753260217665058</v>
      </c>
      <c r="E110" s="95"/>
      <c r="F110" s="98">
        <v>9.3509607781506909E-2</v>
      </c>
      <c r="G110" s="97">
        <v>9.5121103715453952</v>
      </c>
      <c r="H110" s="98">
        <v>4.7854080143810505</v>
      </c>
      <c r="I110" s="97">
        <v>5.6322130079253343</v>
      </c>
      <c r="J110" s="98">
        <v>0.30806458001017789</v>
      </c>
      <c r="K110" s="97">
        <v>3.5195005903598195</v>
      </c>
      <c r="L110" s="98">
        <v>0.61271295983479745</v>
      </c>
      <c r="M110" s="98">
        <v>3.2460726253143477</v>
      </c>
      <c r="N110" s="97">
        <v>3.5195005903598195</v>
      </c>
      <c r="O110" s="98">
        <v>0.1126616039776778</v>
      </c>
      <c r="P110" s="97">
        <v>4.3971512324572402</v>
      </c>
      <c r="Q110" s="95"/>
      <c r="R110" s="106">
        <v>1842.7862854627638</v>
      </c>
      <c r="S110" s="106">
        <v>79.581346228074395</v>
      </c>
      <c r="T110" s="96">
        <v>1782.3413594659498</v>
      </c>
      <c r="U110" s="96">
        <v>47.303574746460164</v>
      </c>
      <c r="V110" s="96">
        <v>1731.1756642234466</v>
      </c>
      <c r="W110" s="96">
        <v>53.433279460133164</v>
      </c>
      <c r="X110" s="99">
        <v>6.0566231754481166</v>
      </c>
      <c r="Z110" s="96">
        <v>176.80076075198676</v>
      </c>
      <c r="AA110" s="100">
        <v>28.809891737701317</v>
      </c>
      <c r="AB110" s="96">
        <v>1207.9474105538704</v>
      </c>
      <c r="AC110" s="97">
        <v>1.5666048566982207</v>
      </c>
      <c r="AD110" s="97" t="s">
        <v>50</v>
      </c>
      <c r="AE110" s="97">
        <v>5.9876676357625414</v>
      </c>
      <c r="AF110" s="97">
        <v>0.47004537045188327</v>
      </c>
      <c r="AG110" s="100">
        <v>7.2731914403086648</v>
      </c>
      <c r="AH110" s="100">
        <v>13.885476543688224</v>
      </c>
      <c r="AI110" s="97">
        <v>2.0822410571263053</v>
      </c>
      <c r="AJ110" s="96">
        <v>52.411043762943393</v>
      </c>
      <c r="AK110" s="96">
        <v>16.354317659249606</v>
      </c>
      <c r="AL110" s="96">
        <v>150.93978190610554</v>
      </c>
      <c r="AM110" s="96">
        <v>43.632626259115874</v>
      </c>
      <c r="AN110" s="96">
        <v>167.66838035163445</v>
      </c>
      <c r="AO110" s="96">
        <v>34.790750596196631</v>
      </c>
      <c r="AP110" s="96">
        <v>306.99012731211354</v>
      </c>
      <c r="AQ110" s="96">
        <v>37.381494223186131</v>
      </c>
      <c r="AR110" s="96">
        <v>8827.8248260758555</v>
      </c>
      <c r="AS110" s="100">
        <v>0.9409390610947409</v>
      </c>
      <c r="AT110" s="96">
        <v>38.315916393546402</v>
      </c>
      <c r="AU110" s="96">
        <v>46.867753397884904</v>
      </c>
      <c r="AV110" s="96"/>
      <c r="AW110" s="101">
        <v>0.12395711246093968</v>
      </c>
      <c r="AX110" s="102">
        <v>9.7837706466708187</v>
      </c>
      <c r="AY110" s="102">
        <v>4.9478460047566664</v>
      </c>
      <c r="AZ110" s="103">
        <v>15.574285739418981</v>
      </c>
      <c r="BA110" s="96">
        <v>90.754748651557023</v>
      </c>
      <c r="BB110" s="96">
        <v>35.900707881488017</v>
      </c>
      <c r="BC110" s="96">
        <v>255.04157548877566</v>
      </c>
      <c r="BD110" s="96">
        <v>437.28122083555093</v>
      </c>
      <c r="BE110" s="96">
        <v>594.25110986655727</v>
      </c>
      <c r="BF110" s="96">
        <v>770.89445687483874</v>
      </c>
      <c r="BG110" s="96">
        <v>1013.1019960823834</v>
      </c>
      <c r="BH110" s="96">
        <v>1364.3431606351621</v>
      </c>
      <c r="BI110" s="96">
        <v>1805.82427830655</v>
      </c>
      <c r="BJ110" s="96">
        <v>1471.71237099158</v>
      </c>
      <c r="BK110" s="104"/>
      <c r="BL110" s="101">
        <v>0.23597328670035433</v>
      </c>
      <c r="BM110" s="101">
        <v>839.86714411788284</v>
      </c>
      <c r="BN110" s="97">
        <v>0.14123277583129312</v>
      </c>
      <c r="BO110" s="105">
        <v>4.2345079291523447E-3</v>
      </c>
      <c r="BP110" s="101">
        <v>1.6649376367429634</v>
      </c>
      <c r="BQ110" s="101">
        <v>3.3426071085560505E-2</v>
      </c>
      <c r="BR110" s="101">
        <v>4.0886529780665405E-2</v>
      </c>
      <c r="BS110" s="101">
        <v>0.81753260217665058</v>
      </c>
      <c r="BT110" s="101">
        <v>3.1719854737697326E-2</v>
      </c>
      <c r="BU110" s="101">
        <v>7.3081201623074827</v>
      </c>
      <c r="BV110" s="105">
        <v>0.15266860145712427</v>
      </c>
      <c r="BW110" s="105">
        <v>5.1031115248389419E-3</v>
      </c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</row>
    <row r="111" spans="1:106" s="107" customFormat="1">
      <c r="A111" s="82" t="s">
        <v>135</v>
      </c>
      <c r="B111" s="83">
        <v>315</v>
      </c>
      <c r="C111" s="83">
        <v>40.6</v>
      </c>
      <c r="D111" s="93">
        <v>0.12888888888888889</v>
      </c>
      <c r="E111" s="84"/>
      <c r="F111" s="86">
        <v>8.9800000000000005E-2</v>
      </c>
      <c r="G111" s="85">
        <v>4.9000000000000004</v>
      </c>
      <c r="H111" s="86">
        <v>4.516</v>
      </c>
      <c r="I111" s="85">
        <v>0.81899999999999995</v>
      </c>
      <c r="J111" s="86">
        <v>0.30859999999999999</v>
      </c>
      <c r="K111" s="85">
        <v>0.65</v>
      </c>
      <c r="L111" s="86">
        <v>0.89571000000000001</v>
      </c>
      <c r="M111" s="86">
        <v>3.2404410000000001</v>
      </c>
      <c r="N111" s="85">
        <v>0.64810000000000001</v>
      </c>
      <c r="O111" s="86">
        <v>0.10666</v>
      </c>
      <c r="P111" s="85">
        <v>0.37</v>
      </c>
      <c r="Q111" s="87"/>
      <c r="R111" s="88">
        <v>1742.1</v>
      </c>
      <c r="S111" s="88">
        <v>6.8</v>
      </c>
      <c r="T111" s="83">
        <v>1733.8</v>
      </c>
      <c r="U111" s="83">
        <v>6.8</v>
      </c>
      <c r="V111" s="83">
        <v>1734</v>
      </c>
      <c r="W111" s="83">
        <v>10</v>
      </c>
      <c r="X111" s="94">
        <v>0.4649560874806169</v>
      </c>
      <c r="Z111" s="83">
        <v>117</v>
      </c>
      <c r="AA111" s="89">
        <v>25</v>
      </c>
      <c r="AB111" s="83">
        <v>880</v>
      </c>
      <c r="AC111" s="85">
        <v>1.01</v>
      </c>
      <c r="AD111" s="87">
        <v>4.4000000000000003E-3</v>
      </c>
      <c r="AE111" s="85">
        <v>3.3</v>
      </c>
      <c r="AF111" s="85">
        <v>3.5700000000000003E-2</v>
      </c>
      <c r="AG111" s="89">
        <v>3.1</v>
      </c>
      <c r="AH111" s="89">
        <v>0</v>
      </c>
      <c r="AI111" s="85">
        <v>0</v>
      </c>
      <c r="AJ111" s="83">
        <v>12.3</v>
      </c>
      <c r="AK111" s="83">
        <v>4.5999999999999996</v>
      </c>
      <c r="AL111" s="83">
        <v>65</v>
      </c>
      <c r="AM111" s="83">
        <v>29.1</v>
      </c>
      <c r="AN111" s="83">
        <v>174</v>
      </c>
      <c r="AO111" s="83">
        <v>35.9</v>
      </c>
      <c r="AP111" s="83">
        <v>336</v>
      </c>
      <c r="AQ111" s="83">
        <v>62.2</v>
      </c>
      <c r="AR111" s="83">
        <v>13430</v>
      </c>
      <c r="AS111" s="89">
        <v>1.61</v>
      </c>
      <c r="AT111" s="83">
        <v>40.6</v>
      </c>
      <c r="AU111" s="83">
        <v>315</v>
      </c>
      <c r="AV111" s="83"/>
      <c r="AW111" s="93">
        <v>1.8565400843881859E-2</v>
      </c>
      <c r="AX111" s="84">
        <v>5.383360522022838</v>
      </c>
      <c r="AY111" s="84">
        <v>0.38469827586206901</v>
      </c>
      <c r="AZ111" s="91">
        <v>6.783369803063457</v>
      </c>
      <c r="BA111" s="83">
        <v>0</v>
      </c>
      <c r="BB111" s="83">
        <v>0</v>
      </c>
      <c r="BC111" s="83">
        <v>59.854014598540154</v>
      </c>
      <c r="BD111" s="83">
        <v>122.99465240641709</v>
      </c>
      <c r="BE111" s="83">
        <v>255.90551181102362</v>
      </c>
      <c r="BF111" s="83">
        <v>514.13427561837466</v>
      </c>
      <c r="BG111" s="83">
        <v>1051.3595166163141</v>
      </c>
      <c r="BH111" s="83">
        <v>1407.8431372549021</v>
      </c>
      <c r="BI111" s="83">
        <v>1976.4705882352939</v>
      </c>
      <c r="BJ111" s="83">
        <v>2448.8188976377955</v>
      </c>
      <c r="BK111" s="92"/>
      <c r="BL111" s="85"/>
      <c r="BM111" s="89"/>
      <c r="BN111" s="85">
        <v>3.0283281195689963E-2</v>
      </c>
      <c r="BO111" s="87">
        <v>4.6314221891288164E-3</v>
      </c>
      <c r="BP111" s="85">
        <v>0.62732919254658381</v>
      </c>
      <c r="BQ111" s="87">
        <v>3.2063492063492062E-3</v>
      </c>
      <c r="BR111" s="87">
        <v>2.4876847290640394E-2</v>
      </c>
      <c r="BS111" s="84">
        <v>0.12888888888888889</v>
      </c>
      <c r="BT111" s="85">
        <v>4.6136363636363635E-2</v>
      </c>
      <c r="BU111" s="89">
        <v>15.261363636363637</v>
      </c>
      <c r="BV111" s="90">
        <v>0.9375</v>
      </c>
      <c r="BW111" s="90">
        <v>3.0059523809523809E-3</v>
      </c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</row>
    <row r="112" spans="1:106" s="92" customFormat="1">
      <c r="A112" s="82" t="s">
        <v>134</v>
      </c>
      <c r="B112" s="83">
        <v>81.8</v>
      </c>
      <c r="C112" s="83">
        <v>63.3</v>
      </c>
      <c r="D112" s="93">
        <v>0.77383863080684601</v>
      </c>
      <c r="E112" s="84"/>
      <c r="F112" s="86">
        <v>8.8599999999999998E-2</v>
      </c>
      <c r="G112" s="85">
        <v>3.84</v>
      </c>
      <c r="H112" s="86">
        <v>4.51</v>
      </c>
      <c r="I112" s="85">
        <v>2.2200000000000002</v>
      </c>
      <c r="J112" s="86">
        <v>0.30990000000000001</v>
      </c>
      <c r="K112" s="85">
        <v>1.5</v>
      </c>
      <c r="L112" s="86">
        <v>0.9123</v>
      </c>
      <c r="M112" s="86">
        <v>3.2268469999999998</v>
      </c>
      <c r="N112" s="85">
        <v>1.5489999999999999</v>
      </c>
      <c r="O112" s="86">
        <v>0.1057</v>
      </c>
      <c r="P112" s="85">
        <v>0.94599999999999995</v>
      </c>
      <c r="Q112" s="87"/>
      <c r="R112" s="88">
        <v>1724</v>
      </c>
      <c r="S112" s="88">
        <v>18</v>
      </c>
      <c r="T112" s="83">
        <v>1731</v>
      </c>
      <c r="U112" s="83">
        <v>19</v>
      </c>
      <c r="V112" s="83">
        <v>1740</v>
      </c>
      <c r="W112" s="83">
        <v>24</v>
      </c>
      <c r="X112" s="94">
        <v>-0.92807424593968069</v>
      </c>
      <c r="Z112" s="92">
        <v>29</v>
      </c>
      <c r="AA112" s="84">
        <v>15.6</v>
      </c>
      <c r="AB112" s="92">
        <v>1086</v>
      </c>
      <c r="AC112" s="93">
        <v>0.63</v>
      </c>
      <c r="AD112" s="90">
        <v>5.8199999999999997E-3</v>
      </c>
      <c r="AE112" s="93">
        <v>11.7</v>
      </c>
      <c r="AF112" s="93">
        <v>0.35</v>
      </c>
      <c r="AG112" s="89"/>
      <c r="AH112" s="84">
        <v>3.9</v>
      </c>
      <c r="AI112" s="93">
        <v>6.7</v>
      </c>
      <c r="AJ112" s="91">
        <v>52</v>
      </c>
      <c r="AK112" s="91">
        <v>19.899999999999999</v>
      </c>
      <c r="AL112" s="91">
        <v>155</v>
      </c>
      <c r="AM112" s="91">
        <v>38.799999999999997</v>
      </c>
      <c r="AN112" s="91">
        <v>151</v>
      </c>
      <c r="AO112" s="91">
        <v>27.1</v>
      </c>
      <c r="AP112" s="91">
        <v>295</v>
      </c>
      <c r="AQ112" s="91">
        <v>52.1</v>
      </c>
      <c r="AR112" s="91">
        <v>10440</v>
      </c>
      <c r="AS112" s="84">
        <v>0</v>
      </c>
      <c r="AT112" s="91">
        <v>63.3</v>
      </c>
      <c r="AU112" s="91">
        <v>81.8</v>
      </c>
      <c r="AV112" s="91"/>
      <c r="AW112" s="85">
        <v>2.4556962025316455E-2</v>
      </c>
      <c r="AX112" s="89">
        <v>19.117647058823529</v>
      </c>
      <c r="AY112" s="89">
        <v>3.6842105263157894</v>
      </c>
      <c r="AZ112" s="83"/>
      <c r="BA112" s="83">
        <v>25.490196078431371</v>
      </c>
      <c r="BB112" s="83">
        <v>115.51724137931035</v>
      </c>
      <c r="BC112" s="83">
        <v>253.04136253041364</v>
      </c>
      <c r="BD112" s="83">
        <v>532.08556149732613</v>
      </c>
      <c r="BE112" s="83">
        <v>610.23622047244089</v>
      </c>
      <c r="BF112" s="83">
        <v>685.51236749116606</v>
      </c>
      <c r="BG112" s="83">
        <v>912.38670694864049</v>
      </c>
      <c r="BH112" s="83">
        <v>1062.7450980392159</v>
      </c>
      <c r="BI112" s="83">
        <v>1735.2941176470588</v>
      </c>
      <c r="BJ112" s="83">
        <v>2051.1811023622049</v>
      </c>
      <c r="BK112" s="82"/>
      <c r="BL112" s="89"/>
      <c r="BM112" s="89"/>
      <c r="BN112" s="85">
        <v>0.1458204462039672</v>
      </c>
      <c r="BO112" s="87">
        <v>4.9904214559386975E-3</v>
      </c>
      <c r="BP112" s="85"/>
      <c r="BQ112" s="87">
        <v>7.7017114914425429E-3</v>
      </c>
      <c r="BR112" s="87">
        <v>9.9526066350710905E-3</v>
      </c>
      <c r="BS112" s="89">
        <v>0.77383863080684601</v>
      </c>
      <c r="BT112" s="89">
        <v>5.8287292817679554E-2</v>
      </c>
      <c r="BU112" s="89">
        <v>9.6132596685082881</v>
      </c>
      <c r="BV112" s="90">
        <v>0.27728813559322035</v>
      </c>
      <c r="BW112" s="90">
        <v>2.135593220338983E-3</v>
      </c>
    </row>
    <row r="113" spans="1:106" s="92" customFormat="1">
      <c r="A113" s="82" t="s">
        <v>139</v>
      </c>
      <c r="B113" s="83">
        <v>331</v>
      </c>
      <c r="C113" s="83">
        <v>114.3</v>
      </c>
      <c r="D113" s="93">
        <v>0.34531722054380665</v>
      </c>
      <c r="E113" s="84"/>
      <c r="F113" s="86">
        <v>9.4E-2</v>
      </c>
      <c r="G113" s="85">
        <v>1.81</v>
      </c>
      <c r="H113" s="86">
        <v>4.7140000000000004</v>
      </c>
      <c r="I113" s="85">
        <v>0.67900000000000005</v>
      </c>
      <c r="J113" s="86">
        <v>0.311</v>
      </c>
      <c r="K113" s="85">
        <v>0.57999999999999996</v>
      </c>
      <c r="L113" s="86">
        <v>0.75983000000000001</v>
      </c>
      <c r="M113" s="86">
        <v>3.2154340000000001</v>
      </c>
      <c r="N113" s="85">
        <v>0.57879999999999998</v>
      </c>
      <c r="O113" s="86">
        <v>0.11028</v>
      </c>
      <c r="P113" s="85">
        <v>0.45</v>
      </c>
      <c r="Q113" s="87"/>
      <c r="R113" s="88">
        <v>1803</v>
      </c>
      <c r="S113" s="88">
        <v>8.3000000000000007</v>
      </c>
      <c r="T113" s="83">
        <v>1770.8</v>
      </c>
      <c r="U113" s="83">
        <v>5.4</v>
      </c>
      <c r="V113" s="83">
        <v>1745.5</v>
      </c>
      <c r="W113" s="83">
        <v>8.6</v>
      </c>
      <c r="X113" s="94">
        <v>3.1891292290626705</v>
      </c>
      <c r="Z113" s="83">
        <v>205</v>
      </c>
      <c r="AA113" s="89">
        <v>24</v>
      </c>
      <c r="AB113" s="83">
        <v>1440</v>
      </c>
      <c r="AC113" s="85">
        <v>1.77</v>
      </c>
      <c r="AD113" s="87">
        <v>4.3200000000000001E-3</v>
      </c>
      <c r="AE113" s="85">
        <v>4</v>
      </c>
      <c r="AF113" s="85"/>
      <c r="AG113" s="89">
        <v>8.6</v>
      </c>
      <c r="AH113" s="89">
        <v>10.7</v>
      </c>
      <c r="AI113" s="85">
        <v>0.83</v>
      </c>
      <c r="AJ113" s="83">
        <v>52</v>
      </c>
      <c r="AK113" s="83">
        <v>12</v>
      </c>
      <c r="AL113" s="83">
        <v>131</v>
      </c>
      <c r="AM113" s="83">
        <v>47.1</v>
      </c>
      <c r="AN113" s="83">
        <v>236</v>
      </c>
      <c r="AO113" s="83">
        <v>43.2</v>
      </c>
      <c r="AP113" s="83">
        <v>391</v>
      </c>
      <c r="AQ113" s="83">
        <v>67</v>
      </c>
      <c r="AR113" s="83">
        <v>11820</v>
      </c>
      <c r="AS113" s="89">
        <v>1.49</v>
      </c>
      <c r="AT113" s="83">
        <v>114.3</v>
      </c>
      <c r="AU113" s="83">
        <v>331</v>
      </c>
      <c r="AV113" s="83"/>
      <c r="AW113" s="93">
        <v>1.8227848101265823E-2</v>
      </c>
      <c r="AX113" s="84">
        <v>6.5252854812398047</v>
      </c>
      <c r="AY113" s="84"/>
      <c r="AZ113" s="91">
        <v>18.818380743982495</v>
      </c>
      <c r="BA113" s="83">
        <v>69.93464052287581</v>
      </c>
      <c r="BB113" s="83">
        <v>14.310344827586205</v>
      </c>
      <c r="BC113" s="83">
        <v>253.04136253041364</v>
      </c>
      <c r="BD113" s="83">
        <v>320.85561497326199</v>
      </c>
      <c r="BE113" s="83">
        <v>515.74803149606294</v>
      </c>
      <c r="BF113" s="83">
        <v>832.15547703180221</v>
      </c>
      <c r="BG113" s="83">
        <v>1425.9818731117823</v>
      </c>
      <c r="BH113" s="83">
        <v>1694.1176470588236</v>
      </c>
      <c r="BI113" s="83">
        <v>2300</v>
      </c>
      <c r="BJ113" s="83">
        <v>2637.7952755905512</v>
      </c>
      <c r="BL113" s="85">
        <v>0.10725894792505743</v>
      </c>
      <c r="BM113" s="89"/>
      <c r="BN113" s="85">
        <v>0.1100179837088755</v>
      </c>
      <c r="BO113" s="87">
        <v>5.6683587140439933E-3</v>
      </c>
      <c r="BP113" s="85">
        <v>1.1879194630872483</v>
      </c>
      <c r="BQ113" s="87">
        <v>5.3474320241691841E-3</v>
      </c>
      <c r="BR113" s="87">
        <v>1.5485564304461942E-2</v>
      </c>
      <c r="BS113" s="84">
        <v>0.34531722054380665</v>
      </c>
      <c r="BT113" s="85">
        <v>7.9375000000000001E-2</v>
      </c>
      <c r="BU113" s="89">
        <v>8.2083333333333339</v>
      </c>
      <c r="BV113" s="90">
        <v>0.84654731457800514</v>
      </c>
      <c r="BW113" s="90">
        <v>4.5268542199488494E-3</v>
      </c>
    </row>
    <row r="114" spans="1:106" s="92" customFormat="1">
      <c r="A114" s="82" t="s">
        <v>136</v>
      </c>
      <c r="B114" s="83">
        <v>293</v>
      </c>
      <c r="C114" s="83">
        <v>40.700000000000003</v>
      </c>
      <c r="D114" s="93">
        <v>0.13890784982935153</v>
      </c>
      <c r="E114" s="84"/>
      <c r="F114" s="86">
        <v>9.3600000000000003E-2</v>
      </c>
      <c r="G114" s="85">
        <v>5.24</v>
      </c>
      <c r="H114" s="86">
        <v>4.5229999999999997</v>
      </c>
      <c r="I114" s="85">
        <v>0.95099999999999996</v>
      </c>
      <c r="J114" s="86">
        <v>0.31269999999999998</v>
      </c>
      <c r="K114" s="85">
        <v>0.7</v>
      </c>
      <c r="L114" s="86">
        <v>0.86150000000000004</v>
      </c>
      <c r="M114" s="86">
        <v>3.197953</v>
      </c>
      <c r="N114" s="85">
        <v>0.7036</v>
      </c>
      <c r="O114" s="86">
        <v>0.10580000000000001</v>
      </c>
      <c r="P114" s="85">
        <v>0.53</v>
      </c>
      <c r="Q114" s="87"/>
      <c r="R114" s="88">
        <v>1729</v>
      </c>
      <c r="S114" s="88">
        <v>10</v>
      </c>
      <c r="T114" s="83">
        <v>1734.9</v>
      </c>
      <c r="U114" s="83">
        <v>7.9</v>
      </c>
      <c r="V114" s="83">
        <v>1754</v>
      </c>
      <c r="W114" s="83">
        <v>11</v>
      </c>
      <c r="X114" s="94">
        <v>-1.4459224985540864</v>
      </c>
      <c r="Z114" s="83">
        <v>933</v>
      </c>
      <c r="AA114" s="89">
        <v>16</v>
      </c>
      <c r="AB114" s="83">
        <v>3740</v>
      </c>
      <c r="AC114" s="85">
        <v>3.18</v>
      </c>
      <c r="AD114" s="87">
        <v>4.3099999999999996E-3</v>
      </c>
      <c r="AE114" s="85">
        <v>7.1</v>
      </c>
      <c r="AF114" s="85">
        <v>3.7100000000000001E-2</v>
      </c>
      <c r="AG114" s="89">
        <v>4.8</v>
      </c>
      <c r="AH114" s="89">
        <v>8</v>
      </c>
      <c r="AI114" s="85">
        <v>0.5</v>
      </c>
      <c r="AJ114" s="83">
        <v>55</v>
      </c>
      <c r="AK114" s="83">
        <v>19.3</v>
      </c>
      <c r="AL114" s="83">
        <v>308</v>
      </c>
      <c r="AM114" s="83">
        <v>121</v>
      </c>
      <c r="AN114" s="83">
        <v>697</v>
      </c>
      <c r="AO114" s="83">
        <v>161</v>
      </c>
      <c r="AP114" s="83">
        <v>1570</v>
      </c>
      <c r="AQ114" s="83">
        <v>311</v>
      </c>
      <c r="AR114" s="83">
        <v>12090</v>
      </c>
      <c r="AS114" s="89">
        <v>2.2599999999999998</v>
      </c>
      <c r="AT114" s="83">
        <v>40.700000000000003</v>
      </c>
      <c r="AU114" s="83">
        <v>293</v>
      </c>
      <c r="AV114" s="83"/>
      <c r="AW114" s="93">
        <v>1.8185654008438818E-2</v>
      </c>
      <c r="AX114" s="84">
        <v>11.582381729200652</v>
      </c>
      <c r="AY114" s="84">
        <v>0.39978448275862072</v>
      </c>
      <c r="AZ114" s="91">
        <v>10.503282275711159</v>
      </c>
      <c r="BA114" s="83">
        <v>52.287581699346404</v>
      </c>
      <c r="BB114" s="83">
        <v>8.6206896551724128</v>
      </c>
      <c r="BC114" s="83">
        <v>267.63990267639906</v>
      </c>
      <c r="BD114" s="83">
        <v>516.04278074866306</v>
      </c>
      <c r="BE114" s="83">
        <v>1212.5984251968505</v>
      </c>
      <c r="BF114" s="83">
        <v>2137.809187279152</v>
      </c>
      <c r="BG114" s="83">
        <v>4211.4803625377644</v>
      </c>
      <c r="BH114" s="83">
        <v>6313.7254901960787</v>
      </c>
      <c r="BI114" s="83">
        <v>9235.2941176470576</v>
      </c>
      <c r="BJ114" s="83">
        <v>12244.094488188977</v>
      </c>
      <c r="BL114" s="85">
        <v>7.2659543861689227E-2</v>
      </c>
      <c r="BM114" s="89"/>
      <c r="BN114" s="85">
        <v>2.8980116850310728E-2</v>
      </c>
      <c r="BO114" s="87">
        <v>2.5723738626964435E-2</v>
      </c>
      <c r="BP114" s="85">
        <v>1.4070796460176993</v>
      </c>
      <c r="BQ114" s="87">
        <v>1.0853242320819113E-2</v>
      </c>
      <c r="BR114" s="87">
        <v>7.8132678132678129E-2</v>
      </c>
      <c r="BS114" s="84">
        <v>0.13890784982935153</v>
      </c>
      <c r="BT114" s="85">
        <v>1.0882352941176471E-2</v>
      </c>
      <c r="BU114" s="89">
        <v>3.2326203208556148</v>
      </c>
      <c r="BV114" s="90">
        <v>0.18662420382165604</v>
      </c>
      <c r="BW114" s="90">
        <v>2.0254777070063696E-3</v>
      </c>
    </row>
    <row r="115" spans="1:106" s="92" customFormat="1">
      <c r="A115" s="82" t="s">
        <v>138</v>
      </c>
      <c r="B115" s="83">
        <v>256</v>
      </c>
      <c r="C115" s="83">
        <v>251</v>
      </c>
      <c r="D115" s="93">
        <v>0.98046875</v>
      </c>
      <c r="E115" s="84"/>
      <c r="F115" s="86">
        <v>9.69E-2</v>
      </c>
      <c r="G115" s="85">
        <v>1.96</v>
      </c>
      <c r="H115" s="86">
        <v>4.71</v>
      </c>
      <c r="I115" s="85">
        <v>0.91300000000000003</v>
      </c>
      <c r="J115" s="86">
        <v>0.313</v>
      </c>
      <c r="K115" s="85">
        <v>0.99</v>
      </c>
      <c r="L115" s="86">
        <v>0.73285999999999996</v>
      </c>
      <c r="M115" s="86">
        <v>3.1948880000000002</v>
      </c>
      <c r="N115" s="85">
        <v>0.99029999999999996</v>
      </c>
      <c r="O115" s="86">
        <v>0.10939</v>
      </c>
      <c r="P115" s="85">
        <v>0.48</v>
      </c>
      <c r="Q115" s="87"/>
      <c r="R115" s="88">
        <v>1788.3</v>
      </c>
      <c r="S115" s="88">
        <v>8.9</v>
      </c>
      <c r="T115" s="83">
        <v>1768.7</v>
      </c>
      <c r="U115" s="83">
        <v>7.7</v>
      </c>
      <c r="V115" s="83">
        <v>1755</v>
      </c>
      <c r="W115" s="83">
        <v>15</v>
      </c>
      <c r="X115" s="94">
        <v>1.8621036738802221</v>
      </c>
      <c r="Z115" s="92">
        <v>134</v>
      </c>
      <c r="AA115" s="84">
        <v>7.5</v>
      </c>
      <c r="AB115" s="92">
        <v>1360</v>
      </c>
      <c r="AC115" s="93">
        <v>0.67</v>
      </c>
      <c r="AD115" s="90"/>
      <c r="AE115" s="93">
        <v>10.5</v>
      </c>
      <c r="AF115" s="93">
        <v>7.0000000000000007E-2</v>
      </c>
      <c r="AG115" s="89"/>
      <c r="AH115" s="84">
        <v>20</v>
      </c>
      <c r="AI115" s="93">
        <v>5.4</v>
      </c>
      <c r="AJ115" s="91">
        <v>44</v>
      </c>
      <c r="AK115" s="91">
        <v>23.2</v>
      </c>
      <c r="AL115" s="91">
        <v>172</v>
      </c>
      <c r="AM115" s="91">
        <v>57</v>
      </c>
      <c r="AN115" s="91">
        <v>185</v>
      </c>
      <c r="AO115" s="91">
        <v>40.200000000000003</v>
      </c>
      <c r="AP115" s="91">
        <v>397</v>
      </c>
      <c r="AQ115" s="91">
        <v>74</v>
      </c>
      <c r="AR115" s="91">
        <v>12780</v>
      </c>
      <c r="AS115" s="84">
        <v>6.6</v>
      </c>
      <c r="AT115" s="91">
        <v>251</v>
      </c>
      <c r="AU115" s="91">
        <v>256</v>
      </c>
      <c r="AV115" s="91"/>
      <c r="AW115" s="85"/>
      <c r="AX115" s="89">
        <v>17.156862745098039</v>
      </c>
      <c r="AY115" s="89">
        <v>0.73684210526315796</v>
      </c>
      <c r="AZ115" s="83"/>
      <c r="BA115" s="83">
        <v>130.718954248366</v>
      </c>
      <c r="BB115" s="83">
        <v>93.103448275862064</v>
      </c>
      <c r="BC115" s="83">
        <v>214.11192214111924</v>
      </c>
      <c r="BD115" s="83">
        <v>620.3208556149732</v>
      </c>
      <c r="BE115" s="83">
        <v>677.16535433070862</v>
      </c>
      <c r="BF115" s="83">
        <v>1007.0671378091873</v>
      </c>
      <c r="BG115" s="83">
        <v>1117.8247734138972</v>
      </c>
      <c r="BH115" s="83">
        <v>1576.4705882352944</v>
      </c>
      <c r="BI115" s="83">
        <v>2335.2941176470586</v>
      </c>
      <c r="BJ115" s="83">
        <v>2913.3858267716537</v>
      </c>
      <c r="BK115" s="82"/>
      <c r="BL115" s="89"/>
      <c r="BM115" s="89"/>
      <c r="BN115" s="85">
        <v>9.1685205954635446E-2</v>
      </c>
      <c r="BO115" s="87">
        <v>5.7902973395931139E-3</v>
      </c>
      <c r="BP115" s="85">
        <v>0.10151515151515153</v>
      </c>
      <c r="BQ115" s="87">
        <v>2.6171875000000002E-3</v>
      </c>
      <c r="BR115" s="87">
        <v>2.669322709163347E-3</v>
      </c>
      <c r="BS115" s="89">
        <v>0.98046875</v>
      </c>
      <c r="BT115" s="89">
        <v>0.18455882352941178</v>
      </c>
      <c r="BU115" s="89">
        <v>9.3970588235294112</v>
      </c>
      <c r="BV115" s="90">
        <v>0.64483627204030225</v>
      </c>
      <c r="BW115" s="90">
        <v>1.6876574307304786E-3</v>
      </c>
    </row>
    <row r="116" spans="1:106" s="92" customFormat="1">
      <c r="A116" s="82" t="s">
        <v>141</v>
      </c>
      <c r="B116" s="83">
        <v>348.2</v>
      </c>
      <c r="C116" s="83">
        <v>81.5</v>
      </c>
      <c r="D116" s="93">
        <v>0.23406088454910973</v>
      </c>
      <c r="E116" s="84"/>
      <c r="F116" s="86">
        <v>9.7600000000000006E-2</v>
      </c>
      <c r="G116" s="85">
        <v>3.28</v>
      </c>
      <c r="H116" s="86">
        <v>4.7469999999999999</v>
      </c>
      <c r="I116" s="85">
        <v>0.67400000000000004</v>
      </c>
      <c r="J116" s="86">
        <v>0.31340000000000001</v>
      </c>
      <c r="K116" s="85">
        <v>0.64</v>
      </c>
      <c r="L116" s="86">
        <v>0.91661000000000004</v>
      </c>
      <c r="M116" s="86">
        <v>3.1908099999999999</v>
      </c>
      <c r="N116" s="85">
        <v>0.6381</v>
      </c>
      <c r="O116" s="86">
        <v>0.11008999999999999</v>
      </c>
      <c r="P116" s="85">
        <v>0.28000000000000003</v>
      </c>
      <c r="Q116" s="87"/>
      <c r="R116" s="88">
        <v>1800</v>
      </c>
      <c r="S116" s="88">
        <v>5.0999999999999996</v>
      </c>
      <c r="T116" s="83">
        <v>1775.4</v>
      </c>
      <c r="U116" s="83">
        <v>5.7</v>
      </c>
      <c r="V116" s="83">
        <v>1757.5</v>
      </c>
      <c r="W116" s="83">
        <v>9.6999999999999993</v>
      </c>
      <c r="X116" s="94">
        <v>2.3611111111111138</v>
      </c>
      <c r="Z116" s="83">
        <v>152</v>
      </c>
      <c r="AA116" s="89">
        <v>24</v>
      </c>
      <c r="AB116" s="83">
        <v>735</v>
      </c>
      <c r="AC116" s="85">
        <v>1.3</v>
      </c>
      <c r="AD116" s="87">
        <v>4.28E-3</v>
      </c>
      <c r="AE116" s="85">
        <v>3.48</v>
      </c>
      <c r="AF116" s="85"/>
      <c r="AG116" s="89">
        <v>3.2</v>
      </c>
      <c r="AH116" s="89">
        <v>4</v>
      </c>
      <c r="AI116" s="85">
        <v>0</v>
      </c>
      <c r="AJ116" s="83">
        <v>24.3</v>
      </c>
      <c r="AK116" s="83">
        <v>4.7</v>
      </c>
      <c r="AL116" s="83">
        <v>73</v>
      </c>
      <c r="AM116" s="83">
        <v>21.6</v>
      </c>
      <c r="AN116" s="83">
        <v>142</v>
      </c>
      <c r="AO116" s="83">
        <v>27.6</v>
      </c>
      <c r="AP116" s="83">
        <v>254</v>
      </c>
      <c r="AQ116" s="83">
        <v>50</v>
      </c>
      <c r="AR116" s="83">
        <v>12520</v>
      </c>
      <c r="AS116" s="89">
        <v>2.4</v>
      </c>
      <c r="AT116" s="83">
        <v>81.5</v>
      </c>
      <c r="AU116" s="83">
        <v>348.2</v>
      </c>
      <c r="AV116" s="83"/>
      <c r="AW116" s="93">
        <v>1.8059071729957805E-2</v>
      </c>
      <c r="AX116" s="84">
        <v>5.6769983686786301</v>
      </c>
      <c r="AY116" s="84"/>
      <c r="AZ116" s="91">
        <v>7.0021881838074398</v>
      </c>
      <c r="BA116" s="83">
        <v>26.143790849673202</v>
      </c>
      <c r="BB116" s="83"/>
      <c r="BC116" s="83">
        <v>118.24817518248176</v>
      </c>
      <c r="BD116" s="83">
        <v>125.66844919786095</v>
      </c>
      <c r="BE116" s="83">
        <v>287.40157480314963</v>
      </c>
      <c r="BF116" s="83">
        <v>381.62544169611311</v>
      </c>
      <c r="BG116" s="83">
        <v>858.00604229607245</v>
      </c>
      <c r="BH116" s="83">
        <v>1082.3529411764707</v>
      </c>
      <c r="BI116" s="83">
        <v>1494.1176470588234</v>
      </c>
      <c r="BJ116" s="83">
        <v>1968.5039370078741</v>
      </c>
      <c r="BL116" s="85">
        <v>0</v>
      </c>
      <c r="BM116" s="89"/>
      <c r="BN116" s="85">
        <v>7.9142479452842127E-2</v>
      </c>
      <c r="BO116" s="87">
        <v>3.9936102236421724E-3</v>
      </c>
      <c r="BP116" s="85">
        <v>0.54166666666666674</v>
      </c>
      <c r="BQ116" s="87">
        <v>3.733486502010339E-3</v>
      </c>
      <c r="BR116" s="87">
        <v>1.5950920245398775E-2</v>
      </c>
      <c r="BS116" s="84">
        <v>0.23406088454910973</v>
      </c>
      <c r="BT116" s="85">
        <v>0.11088435374149661</v>
      </c>
      <c r="BU116" s="89">
        <v>17.034013605442176</v>
      </c>
      <c r="BV116" s="90">
        <v>1.3708661417322834</v>
      </c>
      <c r="BW116" s="90">
        <v>5.1181102362204724E-3</v>
      </c>
    </row>
    <row r="117" spans="1:106" s="92" customFormat="1">
      <c r="A117" s="82" t="s">
        <v>143</v>
      </c>
      <c r="B117" s="83">
        <v>510</v>
      </c>
      <c r="C117" s="83">
        <v>54.8</v>
      </c>
      <c r="D117" s="93">
        <v>0.10745098039215686</v>
      </c>
      <c r="E117" s="84"/>
      <c r="F117" s="86">
        <v>9.5399999999999999E-2</v>
      </c>
      <c r="G117" s="85">
        <v>2.52</v>
      </c>
      <c r="H117" s="86">
        <v>4.7969999999999997</v>
      </c>
      <c r="I117" s="85">
        <v>0.75</v>
      </c>
      <c r="J117" s="86">
        <v>0.31409999999999999</v>
      </c>
      <c r="K117" s="85">
        <v>0.73</v>
      </c>
      <c r="L117" s="86">
        <v>0.91722999999999999</v>
      </c>
      <c r="M117" s="86">
        <v>3.1836989999999998</v>
      </c>
      <c r="N117" s="85">
        <v>0.73219999999999996</v>
      </c>
      <c r="O117" s="86">
        <v>0.1113</v>
      </c>
      <c r="P117" s="85">
        <v>0.34</v>
      </c>
      <c r="Q117" s="87"/>
      <c r="R117" s="88">
        <v>1819.8</v>
      </c>
      <c r="S117" s="88">
        <v>6.2</v>
      </c>
      <c r="T117" s="83">
        <v>1784.2</v>
      </c>
      <c r="U117" s="83">
        <v>6.3</v>
      </c>
      <c r="V117" s="83">
        <v>1761</v>
      </c>
      <c r="W117" s="83">
        <v>11</v>
      </c>
      <c r="X117" s="94">
        <v>3.2311242993735556</v>
      </c>
      <c r="Z117" s="83">
        <v>289</v>
      </c>
      <c r="AA117" s="89">
        <v>13</v>
      </c>
      <c r="AB117" s="83">
        <v>1523</v>
      </c>
      <c r="AC117" s="85">
        <v>0.89</v>
      </c>
      <c r="AD117" s="87">
        <v>4.4999999999999997E-3</v>
      </c>
      <c r="AE117" s="85">
        <v>2.1</v>
      </c>
      <c r="AF117" s="85">
        <v>3.6999999999999998E-2</v>
      </c>
      <c r="AG117" s="89">
        <v>0</v>
      </c>
      <c r="AH117" s="89">
        <v>7.9</v>
      </c>
      <c r="AI117" s="85">
        <v>0.7</v>
      </c>
      <c r="AJ117" s="83">
        <v>41</v>
      </c>
      <c r="AK117" s="83">
        <v>10.5</v>
      </c>
      <c r="AL117" s="83">
        <v>140</v>
      </c>
      <c r="AM117" s="83">
        <v>44.8</v>
      </c>
      <c r="AN117" s="83">
        <v>247</v>
      </c>
      <c r="AO117" s="83">
        <v>37.299999999999997</v>
      </c>
      <c r="AP117" s="83">
        <v>279</v>
      </c>
      <c r="AQ117" s="83">
        <v>49.9</v>
      </c>
      <c r="AR117" s="83">
        <v>13490</v>
      </c>
      <c r="AS117" s="89">
        <v>0.19</v>
      </c>
      <c r="AT117" s="83">
        <v>54.8</v>
      </c>
      <c r="AU117" s="83">
        <v>510</v>
      </c>
      <c r="AV117" s="83"/>
      <c r="AW117" s="93">
        <v>1.8987341772151899E-2</v>
      </c>
      <c r="AX117" s="84">
        <v>3.4257748776508974</v>
      </c>
      <c r="AY117" s="84">
        <v>0.39870689655172414</v>
      </c>
      <c r="AZ117" s="91"/>
      <c r="BA117" s="83">
        <v>51.633986928104576</v>
      </c>
      <c r="BB117" s="83">
        <v>12.068965517241377</v>
      </c>
      <c r="BC117" s="83">
        <v>199.51338199513384</v>
      </c>
      <c r="BD117" s="83">
        <v>280.74866310160428</v>
      </c>
      <c r="BE117" s="83">
        <v>551.18110236220468</v>
      </c>
      <c r="BF117" s="83">
        <v>791.5194346289752</v>
      </c>
      <c r="BG117" s="83">
        <v>1492.4471299093655</v>
      </c>
      <c r="BH117" s="83">
        <v>1462.7450980392157</v>
      </c>
      <c r="BI117" s="83">
        <v>1641.1764705882351</v>
      </c>
      <c r="BJ117" s="83">
        <v>1964.5669291338584</v>
      </c>
      <c r="BL117" s="85">
        <v>0.11856092174897234</v>
      </c>
      <c r="BM117" s="89"/>
      <c r="BN117" s="85">
        <v>0.12156729368879124</v>
      </c>
      <c r="BO117" s="87">
        <v>3.6990363232023721E-3</v>
      </c>
      <c r="BP117" s="85">
        <v>4.6842105263157894</v>
      </c>
      <c r="BQ117" s="87">
        <v>1.7450980392156863E-3</v>
      </c>
      <c r="BR117" s="87">
        <v>1.6240875912408761E-2</v>
      </c>
      <c r="BS117" s="84">
        <v>0.10745098039215686</v>
      </c>
      <c r="BT117" s="85">
        <v>3.5981615233092581E-2</v>
      </c>
      <c r="BU117" s="89">
        <v>8.857518056467498</v>
      </c>
      <c r="BV117" s="90">
        <v>1.8279569892473118</v>
      </c>
      <c r="BW117" s="90">
        <v>3.1899641577060934E-3</v>
      </c>
    </row>
    <row r="118" spans="1:106" s="92" customFormat="1">
      <c r="A118" s="95" t="s">
        <v>190</v>
      </c>
      <c r="B118" s="96">
        <v>192.39040941957663</v>
      </c>
      <c r="C118" s="96">
        <v>119.33520240838642</v>
      </c>
      <c r="D118" s="97">
        <v>0.62027625373015871</v>
      </c>
      <c r="E118" s="95"/>
      <c r="F118" s="98">
        <v>7.2741108536309551E-2</v>
      </c>
      <c r="G118" s="97">
        <v>5.7525650232010221</v>
      </c>
      <c r="H118" s="98">
        <v>4.6167652106132921</v>
      </c>
      <c r="I118" s="97">
        <v>2.5661815808519397</v>
      </c>
      <c r="J118" s="98">
        <v>0.31499859219553267</v>
      </c>
      <c r="K118" s="97">
        <v>1.9038104668994831</v>
      </c>
      <c r="L118" s="98">
        <v>0.69225417199949735</v>
      </c>
      <c r="M118" s="98">
        <v>3.1746173626682705</v>
      </c>
      <c r="N118" s="97">
        <v>1.9038104668994831</v>
      </c>
      <c r="O118" s="98">
        <v>0.10629868724235417</v>
      </c>
      <c r="P118" s="97">
        <v>1.7206956767620858</v>
      </c>
      <c r="Q118" s="95"/>
      <c r="R118" s="106">
        <v>1736.8810037921205</v>
      </c>
      <c r="S118" s="106">
        <v>31.551098919131427</v>
      </c>
      <c r="T118" s="96">
        <v>1752.3033080090001</v>
      </c>
      <c r="U118" s="96">
        <v>21.417501836956205</v>
      </c>
      <c r="V118" s="96">
        <v>1765.25766353209</v>
      </c>
      <c r="W118" s="96">
        <v>29.398504647688863</v>
      </c>
      <c r="X118" s="99">
        <v>-1.6337710918603365</v>
      </c>
      <c r="Z118" s="96">
        <v>390.45825825649888</v>
      </c>
      <c r="AA118" s="100">
        <v>22.645024470560973</v>
      </c>
      <c r="AB118" s="96">
        <v>1593.0335046219332</v>
      </c>
      <c r="AC118" s="97">
        <v>0.74387809153801687</v>
      </c>
      <c r="AD118" s="97">
        <v>3.2928019395637553E-2</v>
      </c>
      <c r="AE118" s="97">
        <v>2.4000119307614902</v>
      </c>
      <c r="AF118" s="97">
        <v>0.29473535211219054</v>
      </c>
      <c r="AG118" s="100">
        <v>8.0229780660294132</v>
      </c>
      <c r="AH118" s="100">
        <v>14.825263423693663</v>
      </c>
      <c r="AI118" s="97">
        <v>0.43597023580344541</v>
      </c>
      <c r="AJ118" s="96">
        <v>60.146209832864947</v>
      </c>
      <c r="AK118" s="96">
        <v>19.753879444548883</v>
      </c>
      <c r="AL118" s="96">
        <v>190.36308630201148</v>
      </c>
      <c r="AM118" s="96">
        <v>58.082526736038311</v>
      </c>
      <c r="AN118" s="96">
        <v>212.3132349208949</v>
      </c>
      <c r="AO118" s="96">
        <v>43.381334634528564</v>
      </c>
      <c r="AP118" s="96">
        <v>387.5054776530589</v>
      </c>
      <c r="AQ118" s="96">
        <v>55.462822639918414</v>
      </c>
      <c r="AR118" s="96">
        <v>11936.658624944501</v>
      </c>
      <c r="AS118" s="100">
        <v>0.47042701474352083</v>
      </c>
      <c r="AT118" s="96">
        <v>119.33520240838642</v>
      </c>
      <c r="AU118" s="96">
        <v>192.39040941957663</v>
      </c>
      <c r="AV118" s="96"/>
      <c r="AW118" s="101">
        <v>0.13893679069889264</v>
      </c>
      <c r="AX118" s="102">
        <v>3.9215881221592976</v>
      </c>
      <c r="AY118" s="102">
        <v>3.102477390654637</v>
      </c>
      <c r="AZ118" s="103">
        <v>17.17982455252551</v>
      </c>
      <c r="BA118" s="96">
        <v>96.897146560089297</v>
      </c>
      <c r="BB118" s="96">
        <v>7.5167282035076788</v>
      </c>
      <c r="BC118" s="96">
        <v>292.68228629131363</v>
      </c>
      <c r="BD118" s="96">
        <v>528.17859477403431</v>
      </c>
      <c r="BE118" s="96">
        <v>749.46096969295854</v>
      </c>
      <c r="BF118" s="96">
        <v>1026.1930518734684</v>
      </c>
      <c r="BG118" s="96">
        <v>1282.8594255038965</v>
      </c>
      <c r="BH118" s="96">
        <v>1701.2288091971986</v>
      </c>
      <c r="BI118" s="96">
        <v>2279.4439861944638</v>
      </c>
      <c r="BJ118" s="96">
        <v>2183.5756944849772</v>
      </c>
      <c r="BK118" s="104"/>
      <c r="BL118" s="101">
        <v>4.4634958308184633E-2</v>
      </c>
      <c r="BM118" s="101">
        <v>1053.0204591916602</v>
      </c>
      <c r="BN118" s="97">
        <v>0.12840073634796673</v>
      </c>
      <c r="BO118" s="105">
        <v>4.6464278138955567E-3</v>
      </c>
      <c r="BP118" s="101">
        <v>1.5812826819556334</v>
      </c>
      <c r="BQ118" s="101">
        <v>3.8665029810073465E-3</v>
      </c>
      <c r="BR118" s="101">
        <v>6.2335176588743102E-3</v>
      </c>
      <c r="BS118" s="101">
        <v>0.62027625373015871</v>
      </c>
      <c r="BT118" s="101">
        <v>7.4910667014946225E-2</v>
      </c>
      <c r="BU118" s="101">
        <v>7.4930367693536803</v>
      </c>
      <c r="BV118" s="105">
        <v>0.49648436090451203</v>
      </c>
      <c r="BW118" s="105">
        <v>1.9196582614608231E-3</v>
      </c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</row>
    <row r="119" spans="1:106" s="92" customFormat="1">
      <c r="A119" s="82" t="s">
        <v>145</v>
      </c>
      <c r="B119" s="83">
        <v>445</v>
      </c>
      <c r="C119" s="83">
        <v>197.6</v>
      </c>
      <c r="D119" s="93">
        <v>0.44404494382022469</v>
      </c>
      <c r="E119" s="84"/>
      <c r="F119" s="86">
        <v>9.7900000000000001E-2</v>
      </c>
      <c r="G119" s="85">
        <v>2.04</v>
      </c>
      <c r="H119" s="86">
        <v>4.8109999999999999</v>
      </c>
      <c r="I119" s="85">
        <v>0.91500000000000004</v>
      </c>
      <c r="J119" s="86">
        <v>0.31559999999999999</v>
      </c>
      <c r="K119" s="85">
        <v>0.63</v>
      </c>
      <c r="L119" s="86">
        <v>0.86751</v>
      </c>
      <c r="M119" s="86">
        <v>3.1685680000000001</v>
      </c>
      <c r="N119" s="85">
        <v>0.63370000000000004</v>
      </c>
      <c r="O119" s="86">
        <v>0.11054</v>
      </c>
      <c r="P119" s="85">
        <v>0.3</v>
      </c>
      <c r="Q119" s="87"/>
      <c r="R119" s="88">
        <v>1807.4</v>
      </c>
      <c r="S119" s="88">
        <v>5.4</v>
      </c>
      <c r="T119" s="83">
        <v>1786.6</v>
      </c>
      <c r="U119" s="83">
        <v>7.7</v>
      </c>
      <c r="V119" s="83">
        <v>1768.2</v>
      </c>
      <c r="W119" s="83">
        <v>9.6999999999999993</v>
      </c>
      <c r="X119" s="94">
        <v>2.1688613477924168</v>
      </c>
      <c r="Z119" s="92">
        <v>102</v>
      </c>
      <c r="AA119" s="84">
        <v>6.8</v>
      </c>
      <c r="AB119" s="92">
        <v>1237</v>
      </c>
      <c r="AC119" s="93">
        <v>1.86</v>
      </c>
      <c r="AD119" s="90">
        <v>1.013E-2</v>
      </c>
      <c r="AE119" s="93">
        <v>7.4</v>
      </c>
      <c r="AF119" s="93">
        <v>0.3</v>
      </c>
      <c r="AG119" s="89"/>
      <c r="AH119" s="84">
        <v>4.4000000000000004</v>
      </c>
      <c r="AI119" s="93"/>
      <c r="AJ119" s="91">
        <v>33</v>
      </c>
      <c r="AK119" s="91">
        <v>13.4</v>
      </c>
      <c r="AL119" s="91">
        <v>146</v>
      </c>
      <c r="AM119" s="91">
        <v>55.6</v>
      </c>
      <c r="AN119" s="91">
        <v>204</v>
      </c>
      <c r="AO119" s="91">
        <v>43.2</v>
      </c>
      <c r="AP119" s="91">
        <v>419</v>
      </c>
      <c r="AQ119" s="91">
        <v>71.599999999999994</v>
      </c>
      <c r="AR119" s="91">
        <v>12660</v>
      </c>
      <c r="AS119" s="84">
        <v>3</v>
      </c>
      <c r="AT119" s="91">
        <v>197.6</v>
      </c>
      <c r="AU119" s="91">
        <v>445</v>
      </c>
      <c r="AV119" s="91"/>
      <c r="AW119" s="85">
        <v>4.2742616033755274E-2</v>
      </c>
      <c r="AX119" s="89">
        <v>12.091503267973858</v>
      </c>
      <c r="AY119" s="89">
        <v>3.1578947368421053</v>
      </c>
      <c r="AZ119" s="83"/>
      <c r="BA119" s="83">
        <v>28.758169934640527</v>
      </c>
      <c r="BB119" s="83"/>
      <c r="BC119" s="83">
        <v>160.58394160583941</v>
      </c>
      <c r="BD119" s="83">
        <v>358.2887700534759</v>
      </c>
      <c r="BE119" s="83">
        <v>574.80314960629926</v>
      </c>
      <c r="BF119" s="83">
        <v>982.33215547703185</v>
      </c>
      <c r="BG119" s="83">
        <v>1232.6283987915408</v>
      </c>
      <c r="BH119" s="83">
        <v>1694.1176470588236</v>
      </c>
      <c r="BI119" s="83">
        <v>2464.705882352941</v>
      </c>
      <c r="BJ119" s="83">
        <v>2818.8976377952754</v>
      </c>
      <c r="BK119" s="82"/>
      <c r="BL119" s="89"/>
      <c r="BM119" s="89"/>
      <c r="BN119" s="85">
        <v>6.515338919568664E-2</v>
      </c>
      <c r="BO119" s="87">
        <v>5.6556082148499203E-3</v>
      </c>
      <c r="BP119" s="85">
        <v>0.62</v>
      </c>
      <c r="BQ119" s="87">
        <v>4.1797752808988764E-3</v>
      </c>
      <c r="BR119" s="87">
        <v>9.4129554655870452E-3</v>
      </c>
      <c r="BS119" s="89">
        <v>0.44404494382022469</v>
      </c>
      <c r="BT119" s="89">
        <v>0.15974130962004851</v>
      </c>
      <c r="BU119" s="89">
        <v>10.234438156831043</v>
      </c>
      <c r="BV119" s="90">
        <v>1.0620525059665871</v>
      </c>
      <c r="BW119" s="90">
        <v>4.4391408114558472E-3</v>
      </c>
    </row>
    <row r="120" spans="1:106" s="92" customFormat="1">
      <c r="A120" s="95" t="s">
        <v>191</v>
      </c>
      <c r="B120" s="96">
        <v>36.437887741711066</v>
      </c>
      <c r="C120" s="96">
        <v>37.414482882076136</v>
      </c>
      <c r="D120" s="97">
        <v>1.0268016397461794</v>
      </c>
      <c r="E120" s="95"/>
      <c r="F120" s="98">
        <v>7.9441352675063442E-2</v>
      </c>
      <c r="G120" s="97">
        <v>8.227439217707694</v>
      </c>
      <c r="H120" s="98">
        <v>4.5701377447923148</v>
      </c>
      <c r="I120" s="97">
        <v>6.3011212449546425</v>
      </c>
      <c r="J120" s="98">
        <v>0.3165117040059362</v>
      </c>
      <c r="K120" s="97">
        <v>2.954516825559276</v>
      </c>
      <c r="L120" s="98">
        <v>0.45589502662597792</v>
      </c>
      <c r="M120" s="98">
        <v>3.1594408274432877</v>
      </c>
      <c r="N120" s="97">
        <v>2.954516825559276</v>
      </c>
      <c r="O120" s="98">
        <v>0.10472207555799558</v>
      </c>
      <c r="P120" s="97">
        <v>5.5655151846981683</v>
      </c>
      <c r="Q120" s="95"/>
      <c r="R120" s="106">
        <v>1709.4464611617905</v>
      </c>
      <c r="S120" s="106">
        <v>102.40230200961797</v>
      </c>
      <c r="T120" s="96">
        <v>1743.8389433910181</v>
      </c>
      <c r="U120" s="96">
        <v>52.494173461949153</v>
      </c>
      <c r="V120" s="96">
        <v>1772.6710082739014</v>
      </c>
      <c r="W120" s="96">
        <v>45.789902911730195</v>
      </c>
      <c r="X120" s="99">
        <v>-3.6985391791177546</v>
      </c>
      <c r="Z120" s="96">
        <v>214.81534778871725</v>
      </c>
      <c r="AA120" s="100">
        <v>46.27294683797259</v>
      </c>
      <c r="AB120" s="96">
        <v>1053.9861634098679</v>
      </c>
      <c r="AC120" s="97">
        <v>1.8713000921665774</v>
      </c>
      <c r="AD120" s="97">
        <v>0.27503390816311879</v>
      </c>
      <c r="AE120" s="97">
        <v>7.1575819207092328</v>
      </c>
      <c r="AF120" s="97">
        <v>0.62072414361517225</v>
      </c>
      <c r="AG120" s="100">
        <v>11.253533071507665</v>
      </c>
      <c r="AH120" s="100">
        <v>12.556209895115581</v>
      </c>
      <c r="AI120" s="97">
        <v>1.927840322742661</v>
      </c>
      <c r="AJ120" s="96">
        <v>46.292927015967393</v>
      </c>
      <c r="AK120" s="96">
        <v>13.090426659861958</v>
      </c>
      <c r="AL120" s="96">
        <v>132.10448555153064</v>
      </c>
      <c r="AM120" s="96">
        <v>39.436868173070792</v>
      </c>
      <c r="AN120" s="96">
        <v>134.91768978328298</v>
      </c>
      <c r="AO120" s="96">
        <v>29.864907290385563</v>
      </c>
      <c r="AP120" s="96">
        <v>259.47329752681554</v>
      </c>
      <c r="AQ120" s="96">
        <v>35.515703345030651</v>
      </c>
      <c r="AR120" s="96">
        <v>9773.4773504276454</v>
      </c>
      <c r="AS120" s="100">
        <v>0.87913493796699571</v>
      </c>
      <c r="AT120" s="96">
        <v>37.414482882076136</v>
      </c>
      <c r="AU120" s="96">
        <v>36.437887741711066</v>
      </c>
      <c r="AV120" s="96"/>
      <c r="AW120" s="101">
        <v>1.1604806251608388</v>
      </c>
      <c r="AX120" s="102">
        <v>11.695395295276525</v>
      </c>
      <c r="AY120" s="102">
        <v>6.5339383538439186</v>
      </c>
      <c r="AZ120" s="103">
        <v>24.097501223785148</v>
      </c>
      <c r="BA120" s="96">
        <v>82.066731340624713</v>
      </c>
      <c r="BB120" s="96">
        <v>33.238626254183806</v>
      </c>
      <c r="BC120" s="96">
        <v>225.2697178392574</v>
      </c>
      <c r="BD120" s="96">
        <v>350.01140801769941</v>
      </c>
      <c r="BE120" s="96">
        <v>520.09639980917575</v>
      </c>
      <c r="BF120" s="96">
        <v>696.76445535460766</v>
      </c>
      <c r="BG120" s="96">
        <v>815.21262708932306</v>
      </c>
      <c r="BH120" s="96">
        <v>1171.172834917081</v>
      </c>
      <c r="BI120" s="96">
        <v>1526.3135148636206</v>
      </c>
      <c r="BJ120" s="96">
        <v>1398.2560372059313</v>
      </c>
      <c r="BK120" s="104"/>
      <c r="BL120" s="101">
        <v>0.24446015938353788</v>
      </c>
      <c r="BM120" s="101">
        <v>724.4872286077989</v>
      </c>
      <c r="BN120" s="97">
        <v>0.14759072474005167</v>
      </c>
      <c r="BO120" s="105">
        <v>3.6338860849231555E-3</v>
      </c>
      <c r="BP120" s="101">
        <v>2.1285698148841279</v>
      </c>
      <c r="BQ120" s="101">
        <v>5.1355888283954196E-2</v>
      </c>
      <c r="BR120" s="101">
        <v>5.0015393719715064E-2</v>
      </c>
      <c r="BS120" s="101">
        <v>1.0268016397461794</v>
      </c>
      <c r="BT120" s="101">
        <v>3.5498077850502685E-2</v>
      </c>
      <c r="BU120" s="101">
        <v>9.2728706407381871</v>
      </c>
      <c r="BV120" s="105">
        <v>0.14043020260281447</v>
      </c>
      <c r="BW120" s="105">
        <v>7.211917796563193E-3</v>
      </c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</row>
    <row r="121" spans="1:106" s="92" customFormat="1">
      <c r="A121" s="82" t="s">
        <v>140</v>
      </c>
      <c r="B121" s="83">
        <v>260</v>
      </c>
      <c r="C121" s="83">
        <v>101.6</v>
      </c>
      <c r="D121" s="93">
        <v>0.39076923076923076</v>
      </c>
      <c r="E121" s="84"/>
      <c r="F121" s="86">
        <v>9.35E-2</v>
      </c>
      <c r="G121" s="85">
        <v>2.67</v>
      </c>
      <c r="H121" s="86">
        <v>4.7270000000000003</v>
      </c>
      <c r="I121" s="85">
        <v>0.91</v>
      </c>
      <c r="J121" s="86">
        <v>0.31709999999999999</v>
      </c>
      <c r="K121" s="85">
        <v>0.66</v>
      </c>
      <c r="L121" s="86">
        <v>0.58294000000000001</v>
      </c>
      <c r="M121" s="86">
        <v>3.1535790000000001</v>
      </c>
      <c r="N121" s="85">
        <v>0.66210000000000002</v>
      </c>
      <c r="O121" s="86">
        <v>0.10773000000000001</v>
      </c>
      <c r="P121" s="85">
        <v>0.73</v>
      </c>
      <c r="Q121" s="87"/>
      <c r="R121" s="88">
        <v>1760</v>
      </c>
      <c r="S121" s="88">
        <v>13</v>
      </c>
      <c r="T121" s="83">
        <v>1771.8</v>
      </c>
      <c r="U121" s="83">
        <v>7.6</v>
      </c>
      <c r="V121" s="83">
        <v>1775</v>
      </c>
      <c r="W121" s="83">
        <v>10</v>
      </c>
      <c r="X121" s="94">
        <v>-0.85227272727272929</v>
      </c>
      <c r="Z121" s="92">
        <v>41</v>
      </c>
      <c r="AA121" s="84">
        <v>13.5</v>
      </c>
      <c r="AB121" s="92">
        <v>583</v>
      </c>
      <c r="AC121" s="93">
        <v>2.8</v>
      </c>
      <c r="AD121" s="90">
        <v>1.217E-2</v>
      </c>
      <c r="AE121" s="93">
        <v>16.399999999999999</v>
      </c>
      <c r="AF121" s="93"/>
      <c r="AG121" s="89"/>
      <c r="AH121" s="84"/>
      <c r="AI121" s="93"/>
      <c r="AJ121" s="91">
        <v>25</v>
      </c>
      <c r="AK121" s="91">
        <v>5.9</v>
      </c>
      <c r="AL121" s="91">
        <v>63</v>
      </c>
      <c r="AM121" s="91">
        <v>23.8</v>
      </c>
      <c r="AN121" s="91">
        <v>83</v>
      </c>
      <c r="AO121" s="91">
        <v>17.899999999999999</v>
      </c>
      <c r="AP121" s="91">
        <v>146</v>
      </c>
      <c r="AQ121" s="91">
        <v>38.299999999999997</v>
      </c>
      <c r="AR121" s="91">
        <v>11720</v>
      </c>
      <c r="AS121" s="84">
        <v>5.0999999999999996</v>
      </c>
      <c r="AT121" s="91">
        <v>101.6</v>
      </c>
      <c r="AU121" s="91">
        <v>260</v>
      </c>
      <c r="AV121" s="91"/>
      <c r="AW121" s="85">
        <v>5.135021097046414E-2</v>
      </c>
      <c r="AX121" s="89">
        <v>26.79738562091503</v>
      </c>
      <c r="AY121" s="89"/>
      <c r="AZ121" s="83"/>
      <c r="BA121" s="83"/>
      <c r="BB121" s="83"/>
      <c r="BC121" s="83">
        <v>121.65450121654501</v>
      </c>
      <c r="BD121" s="83">
        <v>157.75401069518716</v>
      </c>
      <c r="BE121" s="83">
        <v>248.03149606299212</v>
      </c>
      <c r="BF121" s="83">
        <v>420.49469964664314</v>
      </c>
      <c r="BG121" s="83">
        <v>501.51057401812687</v>
      </c>
      <c r="BH121" s="83">
        <v>701.96078431372553</v>
      </c>
      <c r="BI121" s="83">
        <v>858.82352941176464</v>
      </c>
      <c r="BJ121" s="83">
        <v>1507.8740157480315</v>
      </c>
      <c r="BK121" s="82"/>
      <c r="BL121" s="89"/>
      <c r="BM121" s="89"/>
      <c r="BN121" s="85">
        <v>0.14165250141652502</v>
      </c>
      <c r="BO121" s="87">
        <v>3.267918088737201E-3</v>
      </c>
      <c r="BP121" s="85">
        <v>0.5490196078431373</v>
      </c>
      <c r="BQ121" s="87">
        <v>1.0769230769230769E-2</v>
      </c>
      <c r="BR121" s="87">
        <v>2.7559055118110236E-2</v>
      </c>
      <c r="BS121" s="89">
        <v>0.39076923076923076</v>
      </c>
      <c r="BT121" s="89">
        <v>0.17427101200686104</v>
      </c>
      <c r="BU121" s="89">
        <v>20.102915951972555</v>
      </c>
      <c r="BV121" s="90">
        <v>1.7808219178082192</v>
      </c>
      <c r="BW121" s="90">
        <v>1.9178082191780819E-2</v>
      </c>
    </row>
    <row r="122" spans="1:106" s="92" customFormat="1">
      <c r="A122" s="82" t="s">
        <v>144</v>
      </c>
      <c r="B122" s="83">
        <v>319</v>
      </c>
      <c r="C122" s="83">
        <v>150.19999999999999</v>
      </c>
      <c r="D122" s="93">
        <v>0.47084639498432596</v>
      </c>
      <c r="E122" s="84"/>
      <c r="F122" s="86">
        <v>9.8000000000000004E-2</v>
      </c>
      <c r="G122" s="85">
        <v>2.4500000000000002</v>
      </c>
      <c r="H122" s="86">
        <v>4.806</v>
      </c>
      <c r="I122" s="85">
        <v>0.83199999999999996</v>
      </c>
      <c r="J122" s="86">
        <v>0.31709999999999999</v>
      </c>
      <c r="K122" s="85">
        <v>0.63</v>
      </c>
      <c r="L122" s="86">
        <v>0.74714999999999998</v>
      </c>
      <c r="M122" s="86">
        <v>3.1535790000000001</v>
      </c>
      <c r="N122" s="85">
        <v>0.63070000000000004</v>
      </c>
      <c r="O122" s="86">
        <v>0.10987</v>
      </c>
      <c r="P122" s="85">
        <v>0.54</v>
      </c>
      <c r="Q122" s="87"/>
      <c r="R122" s="88">
        <v>1796.2</v>
      </c>
      <c r="S122" s="88">
        <v>9.6999999999999993</v>
      </c>
      <c r="T122" s="83">
        <v>1785.9</v>
      </c>
      <c r="U122" s="83">
        <v>7</v>
      </c>
      <c r="V122" s="83">
        <v>1775.6</v>
      </c>
      <c r="W122" s="83">
        <v>9.6999999999999993</v>
      </c>
      <c r="X122" s="94">
        <v>1.1468656051664694</v>
      </c>
      <c r="Z122" s="92">
        <v>78</v>
      </c>
      <c r="AA122" s="84">
        <v>7</v>
      </c>
      <c r="AB122" s="92">
        <v>747</v>
      </c>
      <c r="AC122" s="93">
        <v>1.73</v>
      </c>
      <c r="AD122" s="90">
        <v>1.6500000000000001E-2</v>
      </c>
      <c r="AE122" s="93">
        <v>6.9</v>
      </c>
      <c r="AF122" s="93"/>
      <c r="AG122" s="89"/>
      <c r="AH122" s="84"/>
      <c r="AI122" s="93"/>
      <c r="AJ122" s="91">
        <v>11.4</v>
      </c>
      <c r="AK122" s="91">
        <v>12.4</v>
      </c>
      <c r="AL122" s="91">
        <v>96</v>
      </c>
      <c r="AM122" s="91">
        <v>26.4</v>
      </c>
      <c r="AN122" s="91">
        <v>115</v>
      </c>
      <c r="AO122" s="91">
        <v>28.3</v>
      </c>
      <c r="AP122" s="91">
        <v>236</v>
      </c>
      <c r="AQ122" s="91">
        <v>50.8</v>
      </c>
      <c r="AR122" s="91">
        <v>13130</v>
      </c>
      <c r="AS122" s="84">
        <v>0</v>
      </c>
      <c r="AT122" s="91">
        <v>150.19999999999999</v>
      </c>
      <c r="AU122" s="91">
        <v>319</v>
      </c>
      <c r="AV122" s="91"/>
      <c r="AW122" s="85">
        <v>6.9620253164556972E-2</v>
      </c>
      <c r="AX122" s="89">
        <v>11.274509803921569</v>
      </c>
      <c r="AY122" s="89"/>
      <c r="AZ122" s="83"/>
      <c r="BA122" s="83"/>
      <c r="BB122" s="83"/>
      <c r="BC122" s="83">
        <v>55.474452554744531</v>
      </c>
      <c r="BD122" s="83">
        <v>331.55080213903744</v>
      </c>
      <c r="BE122" s="83">
        <v>377.95275590551182</v>
      </c>
      <c r="BF122" s="83">
        <v>466.43109540636044</v>
      </c>
      <c r="BG122" s="83">
        <v>694.86404833836855</v>
      </c>
      <c r="BH122" s="83">
        <v>1109.8039215686276</v>
      </c>
      <c r="BI122" s="83">
        <v>1388.2352941176471</v>
      </c>
      <c r="BJ122" s="83">
        <v>2000</v>
      </c>
      <c r="BK122" s="82"/>
      <c r="BL122" s="89"/>
      <c r="BM122" s="89"/>
      <c r="BN122" s="85">
        <v>3.9960410738587158E-2</v>
      </c>
      <c r="BO122" s="87">
        <v>3.8690022848438688E-3</v>
      </c>
      <c r="BP122" s="85"/>
      <c r="BQ122" s="87">
        <v>5.4231974921630094E-3</v>
      </c>
      <c r="BR122" s="87">
        <v>1.1517976031957391E-2</v>
      </c>
      <c r="BS122" s="89">
        <v>0.47084639498432596</v>
      </c>
      <c r="BT122" s="89">
        <v>0.20107095046854082</v>
      </c>
      <c r="BU122" s="89">
        <v>17.57697456492637</v>
      </c>
      <c r="BV122" s="90">
        <v>1.3516949152542372</v>
      </c>
      <c r="BW122" s="90">
        <v>7.330508474576271E-3</v>
      </c>
    </row>
    <row r="123" spans="1:106" s="92" customFormat="1">
      <c r="A123" s="82" t="s">
        <v>148</v>
      </c>
      <c r="B123" s="83">
        <v>271.2</v>
      </c>
      <c r="C123" s="83">
        <v>268.60000000000002</v>
      </c>
      <c r="D123" s="93">
        <v>0.99041297935103256</v>
      </c>
      <c r="E123" s="84"/>
      <c r="F123" s="86">
        <v>9.35E-2</v>
      </c>
      <c r="G123" s="85">
        <v>1.6</v>
      </c>
      <c r="H123" s="86">
        <v>4.8220000000000001</v>
      </c>
      <c r="I123" s="85">
        <v>0.64300000000000002</v>
      </c>
      <c r="J123" s="86">
        <v>0.31759999999999999</v>
      </c>
      <c r="K123" s="85">
        <v>0.6</v>
      </c>
      <c r="L123" s="86">
        <v>0.84882999999999997</v>
      </c>
      <c r="M123" s="86">
        <v>3.1486149999999999</v>
      </c>
      <c r="N123" s="85">
        <v>0.59840000000000004</v>
      </c>
      <c r="O123" s="86">
        <v>0.10963000000000001</v>
      </c>
      <c r="P123" s="85">
        <v>0.46</v>
      </c>
      <c r="Q123" s="87"/>
      <c r="R123" s="88">
        <v>1792.4</v>
      </c>
      <c r="S123" s="88">
        <v>8.3000000000000007</v>
      </c>
      <c r="T123" s="83">
        <v>1788.6</v>
      </c>
      <c r="U123" s="83">
        <v>5.5</v>
      </c>
      <c r="V123" s="83">
        <v>1779.8</v>
      </c>
      <c r="W123" s="83">
        <v>9.8000000000000007</v>
      </c>
      <c r="X123" s="94">
        <v>0.70296808748048223</v>
      </c>
      <c r="Z123" s="83">
        <v>164</v>
      </c>
      <c r="AA123" s="89">
        <v>42</v>
      </c>
      <c r="AB123" s="83">
        <v>1760</v>
      </c>
      <c r="AC123" s="85">
        <v>1.26</v>
      </c>
      <c r="AD123" s="87">
        <v>4.2199999999999998E-3</v>
      </c>
      <c r="AE123" s="85">
        <v>8.1999999999999993</v>
      </c>
      <c r="AF123" s="85">
        <v>4.24E-2</v>
      </c>
      <c r="AG123" s="89">
        <v>37</v>
      </c>
      <c r="AH123" s="89">
        <v>6.7</v>
      </c>
      <c r="AI123" s="85">
        <v>0.23</v>
      </c>
      <c r="AJ123" s="83">
        <v>68</v>
      </c>
      <c r="AK123" s="83">
        <v>13.6</v>
      </c>
      <c r="AL123" s="83">
        <v>164</v>
      </c>
      <c r="AM123" s="83">
        <v>59.5</v>
      </c>
      <c r="AN123" s="83">
        <v>305</v>
      </c>
      <c r="AO123" s="83">
        <v>49</v>
      </c>
      <c r="AP123" s="83">
        <v>444</v>
      </c>
      <c r="AQ123" s="83">
        <v>85.4</v>
      </c>
      <c r="AR123" s="83">
        <v>11640</v>
      </c>
      <c r="AS123" s="89">
        <v>0.28999999999999998</v>
      </c>
      <c r="AT123" s="83">
        <v>268.60000000000002</v>
      </c>
      <c r="AU123" s="83">
        <v>271.2</v>
      </c>
      <c r="AV123" s="83"/>
      <c r="AW123" s="93">
        <v>1.780590717299578E-2</v>
      </c>
      <c r="AX123" s="84">
        <v>13.376835236541599</v>
      </c>
      <c r="AY123" s="84">
        <v>0.45689655172413796</v>
      </c>
      <c r="AZ123" s="91">
        <v>80.962800875273516</v>
      </c>
      <c r="BA123" s="83">
        <v>43.790849673202615</v>
      </c>
      <c r="BB123" s="83">
        <v>3.9655172413793105</v>
      </c>
      <c r="BC123" s="83">
        <v>330.90024330900246</v>
      </c>
      <c r="BD123" s="83">
        <v>363.63636363636363</v>
      </c>
      <c r="BE123" s="83">
        <v>645.66929133858264</v>
      </c>
      <c r="BF123" s="83">
        <v>1051.2367491166078</v>
      </c>
      <c r="BG123" s="83">
        <v>1842.9003021148035</v>
      </c>
      <c r="BH123" s="83">
        <v>1921.5686274509806</v>
      </c>
      <c r="BI123" s="83">
        <v>2611.7647058823527</v>
      </c>
      <c r="BJ123" s="83">
        <v>3362.2047244094492</v>
      </c>
      <c r="BL123" s="85">
        <v>3.2846188382860013E-2</v>
      </c>
      <c r="BM123" s="89"/>
      <c r="BN123" s="85">
        <v>0.12669603910479826</v>
      </c>
      <c r="BO123" s="87">
        <v>7.336769759450172E-3</v>
      </c>
      <c r="BP123" s="85">
        <v>4.3448275862068968</v>
      </c>
      <c r="BQ123" s="87">
        <v>4.6460176991150442E-3</v>
      </c>
      <c r="BR123" s="87">
        <v>4.6909903201787038E-3</v>
      </c>
      <c r="BS123" s="84">
        <v>0.99041297935103256</v>
      </c>
      <c r="BT123" s="85">
        <v>0.15261363636363637</v>
      </c>
      <c r="BU123" s="89">
        <v>6.6136363636363633</v>
      </c>
      <c r="BV123" s="90">
        <v>0.61081081081081079</v>
      </c>
      <c r="BW123" s="90">
        <v>2.8378378378378379E-3</v>
      </c>
    </row>
    <row r="124" spans="1:106" s="92" customFormat="1">
      <c r="A124" s="82" t="s">
        <v>142</v>
      </c>
      <c r="B124" s="83">
        <v>154.80000000000001</v>
      </c>
      <c r="C124" s="83">
        <v>53</v>
      </c>
      <c r="D124" s="93">
        <v>0.34237726098191212</v>
      </c>
      <c r="E124" s="84"/>
      <c r="F124" s="86">
        <v>9.2200000000000004E-2</v>
      </c>
      <c r="G124" s="85">
        <v>3.15</v>
      </c>
      <c r="H124" s="86">
        <v>4.76</v>
      </c>
      <c r="I124" s="85">
        <v>0.84</v>
      </c>
      <c r="J124" s="86">
        <v>0.31890000000000002</v>
      </c>
      <c r="K124" s="85">
        <v>0.72</v>
      </c>
      <c r="L124" s="86">
        <v>0.78552</v>
      </c>
      <c r="M124" s="86">
        <v>3.1357789999999999</v>
      </c>
      <c r="N124" s="85">
        <v>0.72140000000000004</v>
      </c>
      <c r="O124" s="86">
        <v>0.10834000000000001</v>
      </c>
      <c r="P124" s="85">
        <v>0.38</v>
      </c>
      <c r="Q124" s="87"/>
      <c r="R124" s="88">
        <v>1770.7</v>
      </c>
      <c r="S124" s="88">
        <v>7</v>
      </c>
      <c r="T124" s="83">
        <v>1777.8</v>
      </c>
      <c r="U124" s="83">
        <v>7.1</v>
      </c>
      <c r="V124" s="83">
        <v>1784</v>
      </c>
      <c r="W124" s="83">
        <v>11</v>
      </c>
      <c r="X124" s="94">
        <v>-0.75111537809906537</v>
      </c>
      <c r="Z124" s="92">
        <v>103</v>
      </c>
      <c r="AA124" s="84">
        <v>5.2</v>
      </c>
      <c r="AB124" s="92">
        <v>692</v>
      </c>
      <c r="AC124" s="93">
        <v>0.99</v>
      </c>
      <c r="AD124" s="90">
        <v>4.7299999999999998E-3</v>
      </c>
      <c r="AE124" s="93">
        <v>4.7</v>
      </c>
      <c r="AF124" s="93"/>
      <c r="AG124" s="89"/>
      <c r="AH124" s="84"/>
      <c r="AI124" s="93"/>
      <c r="AJ124" s="91">
        <v>20.5</v>
      </c>
      <c r="AK124" s="91">
        <v>10.1</v>
      </c>
      <c r="AL124" s="91">
        <v>78</v>
      </c>
      <c r="AM124" s="91">
        <v>22.7</v>
      </c>
      <c r="AN124" s="91">
        <v>100</v>
      </c>
      <c r="AO124" s="91">
        <v>20.2</v>
      </c>
      <c r="AP124" s="91">
        <v>208</v>
      </c>
      <c r="AQ124" s="91">
        <v>37.700000000000003</v>
      </c>
      <c r="AR124" s="91">
        <v>11210</v>
      </c>
      <c r="AS124" s="84">
        <v>1</v>
      </c>
      <c r="AT124" s="91">
        <v>53</v>
      </c>
      <c r="AU124" s="91">
        <v>154.80000000000001</v>
      </c>
      <c r="AV124" s="91"/>
      <c r="AW124" s="85">
        <v>1.9957805907172995E-2</v>
      </c>
      <c r="AX124" s="89">
        <v>7.6797385620915035</v>
      </c>
      <c r="AY124" s="89"/>
      <c r="AZ124" s="83"/>
      <c r="BA124" s="83"/>
      <c r="BB124" s="83"/>
      <c r="BC124" s="83">
        <v>99.75669099756692</v>
      </c>
      <c r="BD124" s="83">
        <v>270.05347593582883</v>
      </c>
      <c r="BE124" s="83">
        <v>307.08661417322833</v>
      </c>
      <c r="BF124" s="83">
        <v>401.06007067137807</v>
      </c>
      <c r="BG124" s="83">
        <v>604.22960725075529</v>
      </c>
      <c r="BH124" s="83">
        <v>792.15686274509801</v>
      </c>
      <c r="BI124" s="83">
        <v>1223.5294117647059</v>
      </c>
      <c r="BJ124" s="83">
        <v>1484.2519685039372</v>
      </c>
      <c r="BK124" s="82"/>
      <c r="BL124" s="89"/>
      <c r="BM124" s="89"/>
      <c r="BN124" s="85">
        <v>8.1531910911472966E-2</v>
      </c>
      <c r="BO124" s="87">
        <v>3.3630686886708299E-3</v>
      </c>
      <c r="BP124" s="85">
        <v>0.99</v>
      </c>
      <c r="BQ124" s="87">
        <v>6.3953488372093014E-3</v>
      </c>
      <c r="BR124" s="87">
        <v>1.8679245283018869E-2</v>
      </c>
      <c r="BS124" s="89">
        <v>0.34237726098191212</v>
      </c>
      <c r="BT124" s="89">
        <v>7.6589595375722547E-2</v>
      </c>
      <c r="BU124" s="89">
        <v>16.199421965317921</v>
      </c>
      <c r="BV124" s="90">
        <v>0.74423076923076925</v>
      </c>
      <c r="BW124" s="90">
        <v>4.7596153846153847E-3</v>
      </c>
    </row>
    <row r="125" spans="1:106" s="92" customFormat="1">
      <c r="A125" s="82" t="s">
        <v>147</v>
      </c>
      <c r="B125" s="83">
        <v>168.7</v>
      </c>
      <c r="C125" s="83">
        <v>54.1</v>
      </c>
      <c r="D125" s="93">
        <v>0.32068761114404271</v>
      </c>
      <c r="E125" s="84"/>
      <c r="F125" s="86">
        <v>9.2899999999999996E-2</v>
      </c>
      <c r="G125" s="85">
        <v>4.74</v>
      </c>
      <c r="H125" s="86">
        <v>4.8209999999999997</v>
      </c>
      <c r="I125" s="85">
        <v>1.18</v>
      </c>
      <c r="J125" s="86">
        <v>0.31940000000000002</v>
      </c>
      <c r="K125" s="85">
        <v>0.78</v>
      </c>
      <c r="L125" s="86">
        <v>0.77947</v>
      </c>
      <c r="M125" s="86">
        <v>3.1308699999999998</v>
      </c>
      <c r="N125" s="85">
        <v>0.78280000000000005</v>
      </c>
      <c r="O125" s="86">
        <v>0.10935</v>
      </c>
      <c r="P125" s="85">
        <v>0.5</v>
      </c>
      <c r="Q125" s="87"/>
      <c r="R125" s="88">
        <v>1787.6</v>
      </c>
      <c r="S125" s="88">
        <v>9.1</v>
      </c>
      <c r="T125" s="83">
        <v>1788.1</v>
      </c>
      <c r="U125" s="83">
        <v>9.9</v>
      </c>
      <c r="V125" s="83">
        <v>1787</v>
      </c>
      <c r="W125" s="83">
        <v>12</v>
      </c>
      <c r="X125" s="94">
        <v>3.3564555829035392E-2</v>
      </c>
      <c r="Z125" s="92">
        <v>53</v>
      </c>
      <c r="AA125" s="84">
        <v>4.7</v>
      </c>
      <c r="AB125" s="92">
        <v>545</v>
      </c>
      <c r="AC125" s="93">
        <v>0.64</v>
      </c>
      <c r="AD125" s="90">
        <v>3.5000000000000001E-3</v>
      </c>
      <c r="AE125" s="93">
        <v>4.9000000000000004</v>
      </c>
      <c r="AF125" s="93"/>
      <c r="AG125" s="89"/>
      <c r="AH125" s="84"/>
      <c r="AI125" s="93"/>
      <c r="AJ125" s="91">
        <v>6.1</v>
      </c>
      <c r="AK125" s="91">
        <v>3.7</v>
      </c>
      <c r="AL125" s="91">
        <v>77</v>
      </c>
      <c r="AM125" s="91">
        <v>16.8</v>
      </c>
      <c r="AN125" s="91">
        <v>80</v>
      </c>
      <c r="AO125" s="91">
        <v>16.3</v>
      </c>
      <c r="AP125" s="91">
        <v>180</v>
      </c>
      <c r="AQ125" s="91">
        <v>33.9</v>
      </c>
      <c r="AR125" s="91">
        <v>11650</v>
      </c>
      <c r="AS125" s="84">
        <v>4</v>
      </c>
      <c r="AT125" s="91">
        <v>54.1</v>
      </c>
      <c r="AU125" s="91">
        <v>168.7</v>
      </c>
      <c r="AV125" s="91"/>
      <c r="AW125" s="85">
        <v>1.4767932489451479E-2</v>
      </c>
      <c r="AX125" s="89">
        <v>8.0065359477124183</v>
      </c>
      <c r="AY125" s="89"/>
      <c r="AZ125" s="83"/>
      <c r="BA125" s="83"/>
      <c r="BB125" s="83"/>
      <c r="BC125" s="83">
        <v>29.683698296836983</v>
      </c>
      <c r="BD125" s="83">
        <v>98.930481283422452</v>
      </c>
      <c r="BE125" s="83">
        <v>303.14960629921262</v>
      </c>
      <c r="BF125" s="83">
        <v>296.81978798586573</v>
      </c>
      <c r="BG125" s="83">
        <v>483.38368580060421</v>
      </c>
      <c r="BH125" s="83">
        <v>639.21568627450984</v>
      </c>
      <c r="BI125" s="83">
        <v>1058.8235294117646</v>
      </c>
      <c r="BJ125" s="83">
        <v>1334.6456692913387</v>
      </c>
      <c r="BK125" s="82"/>
      <c r="BL125" s="89"/>
      <c r="BM125" s="89"/>
      <c r="BN125" s="85">
        <v>2.803460394701271E-2</v>
      </c>
      <c r="BO125" s="87">
        <v>2.9098712446351928E-3</v>
      </c>
      <c r="BP125" s="85">
        <v>0.16</v>
      </c>
      <c r="BQ125" s="87">
        <v>3.7937166567871966E-3</v>
      </c>
      <c r="BR125" s="87">
        <v>1.1829944547134935E-2</v>
      </c>
      <c r="BS125" s="89">
        <v>0.32068761114404271</v>
      </c>
      <c r="BT125" s="89">
        <v>9.9266055045871562E-2</v>
      </c>
      <c r="BU125" s="89">
        <v>21.376146788990827</v>
      </c>
      <c r="BV125" s="90">
        <v>0.93722222222222218</v>
      </c>
      <c r="BW125" s="90">
        <v>3.5555555555555557E-3</v>
      </c>
    </row>
    <row r="126" spans="1:106" s="92" customFormat="1">
      <c r="A126" s="82" t="s">
        <v>150</v>
      </c>
      <c r="B126" s="83">
        <v>253.8</v>
      </c>
      <c r="C126" s="83">
        <v>70.900000000000006</v>
      </c>
      <c r="D126" s="93">
        <v>0.27935382190701341</v>
      </c>
      <c r="E126" s="84"/>
      <c r="F126" s="86">
        <v>9.2899999999999996E-2</v>
      </c>
      <c r="G126" s="85">
        <v>2.58</v>
      </c>
      <c r="H126" s="86">
        <v>4.8479999999999999</v>
      </c>
      <c r="I126" s="85">
        <v>0.84599999999999997</v>
      </c>
      <c r="J126" s="86">
        <v>0.32090000000000002</v>
      </c>
      <c r="K126" s="85">
        <v>0.59</v>
      </c>
      <c r="L126" s="86">
        <v>0.84765999999999997</v>
      </c>
      <c r="M126" s="86">
        <v>3.1162359999999998</v>
      </c>
      <c r="N126" s="85">
        <v>0.59209999999999996</v>
      </c>
      <c r="O126" s="86">
        <v>0.10877000000000001</v>
      </c>
      <c r="P126" s="85">
        <v>0.38</v>
      </c>
      <c r="Q126" s="87"/>
      <c r="R126" s="88">
        <v>1778</v>
      </c>
      <c r="S126" s="88">
        <v>6.8</v>
      </c>
      <c r="T126" s="83">
        <v>1794.4</v>
      </c>
      <c r="U126" s="83">
        <v>6.9</v>
      </c>
      <c r="V126" s="83">
        <v>1794.2</v>
      </c>
      <c r="W126" s="83">
        <v>9.1999999999999993</v>
      </c>
      <c r="X126" s="94">
        <v>-0.9111361079864988</v>
      </c>
      <c r="Z126" s="83">
        <v>163</v>
      </c>
      <c r="AA126" s="89">
        <v>30</v>
      </c>
      <c r="AB126" s="83">
        <v>798</v>
      </c>
      <c r="AC126" s="85">
        <v>0.94</v>
      </c>
      <c r="AD126" s="87">
        <v>5.5999999999999999E-3</v>
      </c>
      <c r="AE126" s="85">
        <v>3.5</v>
      </c>
      <c r="AF126" s="85">
        <v>5.2299999999999999E-2</v>
      </c>
      <c r="AG126" s="89">
        <v>1.9</v>
      </c>
      <c r="AH126" s="89">
        <v>3.1</v>
      </c>
      <c r="AI126" s="85"/>
      <c r="AJ126" s="83">
        <v>22.4</v>
      </c>
      <c r="AK126" s="83">
        <v>5.2</v>
      </c>
      <c r="AL126" s="83">
        <v>83</v>
      </c>
      <c r="AM126" s="83">
        <v>26.4</v>
      </c>
      <c r="AN126" s="83">
        <v>155</v>
      </c>
      <c r="AO126" s="83">
        <v>26.1</v>
      </c>
      <c r="AP126" s="83">
        <v>264</v>
      </c>
      <c r="AQ126" s="83">
        <v>52.7</v>
      </c>
      <c r="AR126" s="83">
        <v>13680</v>
      </c>
      <c r="AS126" s="89">
        <v>0.39</v>
      </c>
      <c r="AT126" s="83">
        <v>70.900000000000006</v>
      </c>
      <c r="AU126" s="83">
        <v>253.8</v>
      </c>
      <c r="AV126" s="83"/>
      <c r="AW126" s="93">
        <v>2.3628691983122365E-2</v>
      </c>
      <c r="AX126" s="84">
        <v>5.709624796084829</v>
      </c>
      <c r="AY126" s="84">
        <v>0.56357758620689657</v>
      </c>
      <c r="AZ126" s="91">
        <v>4.1575492341356668</v>
      </c>
      <c r="BA126" s="83">
        <v>20.261437908496735</v>
      </c>
      <c r="BB126" s="83"/>
      <c r="BC126" s="83">
        <v>109.00243309002433</v>
      </c>
      <c r="BD126" s="83">
        <v>139.03743315508021</v>
      </c>
      <c r="BE126" s="83">
        <v>326.77165354330708</v>
      </c>
      <c r="BF126" s="83">
        <v>466.43109540636044</v>
      </c>
      <c r="BG126" s="83">
        <v>936.5558912386706</v>
      </c>
      <c r="BH126" s="83">
        <v>1023.529411764706</v>
      </c>
      <c r="BI126" s="83">
        <v>1552.9411764705881</v>
      </c>
      <c r="BJ126" s="83">
        <v>2074.8031496062995</v>
      </c>
      <c r="BL126" s="85">
        <v>0</v>
      </c>
      <c r="BM126" s="89"/>
      <c r="BN126" s="85">
        <v>7.019096070190961E-2</v>
      </c>
      <c r="BO126" s="87">
        <v>3.8523391812865498E-3</v>
      </c>
      <c r="BP126" s="85">
        <v>2.4102564102564101</v>
      </c>
      <c r="BQ126" s="87">
        <v>3.7037037037037034E-3</v>
      </c>
      <c r="BR126" s="87">
        <v>1.325811001410437E-2</v>
      </c>
      <c r="BS126" s="84">
        <v>0.27935382190701341</v>
      </c>
      <c r="BT126" s="85">
        <v>8.8847117794486216E-2</v>
      </c>
      <c r="BU126" s="89">
        <v>17.142857142857142</v>
      </c>
      <c r="BV126" s="90">
        <v>0.96136363636363642</v>
      </c>
      <c r="BW126" s="90">
        <v>3.5606060606060605E-3</v>
      </c>
    </row>
    <row r="127" spans="1:106" s="92" customFormat="1">
      <c r="A127" s="82" t="s">
        <v>149</v>
      </c>
      <c r="B127" s="83">
        <v>122.9</v>
      </c>
      <c r="C127" s="83">
        <v>82</v>
      </c>
      <c r="D127" s="93">
        <v>0.66720911310008135</v>
      </c>
      <c r="E127" s="84"/>
      <c r="F127" s="86">
        <v>9.2799999999999994E-2</v>
      </c>
      <c r="G127" s="85">
        <v>2.48</v>
      </c>
      <c r="H127" s="86">
        <v>4.8360000000000003</v>
      </c>
      <c r="I127" s="85">
        <v>0.80600000000000005</v>
      </c>
      <c r="J127" s="86">
        <v>0.32140000000000002</v>
      </c>
      <c r="K127" s="85">
        <v>0.68</v>
      </c>
      <c r="L127" s="86">
        <v>0.73331000000000002</v>
      </c>
      <c r="M127" s="86">
        <v>3.1113879999999998</v>
      </c>
      <c r="N127" s="85">
        <v>0.68459999999999999</v>
      </c>
      <c r="O127" s="86">
        <v>0.10817</v>
      </c>
      <c r="P127" s="85">
        <v>0.59</v>
      </c>
      <c r="Q127" s="87"/>
      <c r="R127" s="88">
        <v>1768</v>
      </c>
      <c r="S127" s="88">
        <v>11</v>
      </c>
      <c r="T127" s="83">
        <v>1791.1</v>
      </c>
      <c r="U127" s="83">
        <v>6.8</v>
      </c>
      <c r="V127" s="83">
        <v>1796</v>
      </c>
      <c r="W127" s="83">
        <v>11</v>
      </c>
      <c r="X127" s="94">
        <v>-1.5837104072398134</v>
      </c>
      <c r="Z127" s="83">
        <v>87</v>
      </c>
      <c r="AA127" s="89">
        <v>35</v>
      </c>
      <c r="AB127" s="83">
        <v>625</v>
      </c>
      <c r="AC127" s="85">
        <v>0.78</v>
      </c>
      <c r="AD127" s="87">
        <v>6.6600000000000001E-3</v>
      </c>
      <c r="AE127" s="85">
        <v>4.7</v>
      </c>
      <c r="AF127" s="85">
        <v>0.02</v>
      </c>
      <c r="AG127" s="89"/>
      <c r="AH127" s="89">
        <v>1.1000000000000001</v>
      </c>
      <c r="AI127" s="85"/>
      <c r="AJ127" s="83">
        <v>13.5</v>
      </c>
      <c r="AK127" s="83">
        <v>6.6</v>
      </c>
      <c r="AL127" s="83">
        <v>61</v>
      </c>
      <c r="AM127" s="83">
        <v>20.100000000000001</v>
      </c>
      <c r="AN127" s="83">
        <v>118</v>
      </c>
      <c r="AO127" s="83">
        <v>22</v>
      </c>
      <c r="AP127" s="83">
        <v>173</v>
      </c>
      <c r="AQ127" s="83">
        <v>32.4</v>
      </c>
      <c r="AR127" s="83">
        <v>13100</v>
      </c>
      <c r="AS127" s="89">
        <v>0.38</v>
      </c>
      <c r="AT127" s="83">
        <v>82</v>
      </c>
      <c r="AU127" s="83">
        <v>122.9</v>
      </c>
      <c r="AV127" s="83"/>
      <c r="AW127" s="93">
        <v>2.8101265822784813E-2</v>
      </c>
      <c r="AX127" s="84">
        <v>7.6672104404567705</v>
      </c>
      <c r="AY127" s="84">
        <v>0.21551724137931036</v>
      </c>
      <c r="AZ127" s="91"/>
      <c r="BA127" s="83">
        <v>7.1895424836601318</v>
      </c>
      <c r="BB127" s="83"/>
      <c r="BC127" s="83">
        <v>65.693430656934311</v>
      </c>
      <c r="BD127" s="83">
        <v>176.47058823529409</v>
      </c>
      <c r="BE127" s="83">
        <v>240.15748031496062</v>
      </c>
      <c r="BF127" s="83">
        <v>355.12367491166083</v>
      </c>
      <c r="BG127" s="83">
        <v>712.99093655589115</v>
      </c>
      <c r="BH127" s="83">
        <v>862.74509803921569</v>
      </c>
      <c r="BI127" s="83">
        <v>1017.6470588235294</v>
      </c>
      <c r="BJ127" s="83">
        <v>1275.5905511811025</v>
      </c>
      <c r="BL127" s="85">
        <v>0</v>
      </c>
      <c r="BM127" s="89"/>
      <c r="BN127" s="85">
        <v>6.4554238217796725E-2</v>
      </c>
      <c r="BO127" s="87">
        <v>2.4732824427480915E-3</v>
      </c>
      <c r="BP127" s="85">
        <v>2.0526315789473686</v>
      </c>
      <c r="BQ127" s="87">
        <v>6.3466232709519935E-3</v>
      </c>
      <c r="BR127" s="87">
        <v>9.5121951219512193E-3</v>
      </c>
      <c r="BS127" s="84">
        <v>0.66720911310008135</v>
      </c>
      <c r="BT127" s="85">
        <v>0.13120000000000001</v>
      </c>
      <c r="BU127" s="89">
        <v>20.96</v>
      </c>
      <c r="BV127" s="90">
        <v>0.71040462427745665</v>
      </c>
      <c r="BW127" s="90">
        <v>4.5086705202312142E-3</v>
      </c>
    </row>
    <row r="128" spans="1:106" s="92" customFormat="1">
      <c r="A128" s="82" t="s">
        <v>146</v>
      </c>
      <c r="B128" s="83">
        <v>243.8</v>
      </c>
      <c r="C128" s="83">
        <v>89</v>
      </c>
      <c r="D128" s="93">
        <v>0.36505332239540605</v>
      </c>
      <c r="E128" s="84"/>
      <c r="F128" s="86">
        <v>9.3299999999999994E-2</v>
      </c>
      <c r="G128" s="85">
        <v>3</v>
      </c>
      <c r="H128" s="86">
        <v>4.8129999999999997</v>
      </c>
      <c r="I128" s="85">
        <v>0.89300000000000002</v>
      </c>
      <c r="J128" s="86">
        <v>0.32190000000000002</v>
      </c>
      <c r="K128" s="85">
        <v>0.78</v>
      </c>
      <c r="L128" s="86">
        <v>0.77808999999999995</v>
      </c>
      <c r="M128" s="86">
        <v>3.1065550000000002</v>
      </c>
      <c r="N128" s="85">
        <v>0.77669999999999995</v>
      </c>
      <c r="O128" s="86">
        <v>0.10940999999999999</v>
      </c>
      <c r="P128" s="85">
        <v>0.57999999999999996</v>
      </c>
      <c r="Q128" s="87"/>
      <c r="R128" s="88">
        <v>1789</v>
      </c>
      <c r="S128" s="88">
        <v>10</v>
      </c>
      <c r="T128" s="83">
        <v>1787</v>
      </c>
      <c r="U128" s="83">
        <v>7.6</v>
      </c>
      <c r="V128" s="83">
        <v>1801</v>
      </c>
      <c r="W128" s="83">
        <v>12</v>
      </c>
      <c r="X128" s="94">
        <v>-0.67076579094467181</v>
      </c>
      <c r="Z128" s="83">
        <v>94</v>
      </c>
      <c r="AA128" s="89">
        <v>33</v>
      </c>
      <c r="AB128" s="83">
        <v>941</v>
      </c>
      <c r="AC128" s="85">
        <v>1.0900000000000001</v>
      </c>
      <c r="AD128" s="87">
        <v>3.9300000000000003E-3</v>
      </c>
      <c r="AE128" s="85">
        <v>6.4</v>
      </c>
      <c r="AF128" s="85">
        <v>3.3700000000000001E-2</v>
      </c>
      <c r="AG128" s="89"/>
      <c r="AH128" s="89">
        <v>3.9</v>
      </c>
      <c r="AI128" s="85"/>
      <c r="AJ128" s="83">
        <v>26</v>
      </c>
      <c r="AK128" s="83">
        <v>5.7</v>
      </c>
      <c r="AL128" s="83">
        <v>84</v>
      </c>
      <c r="AM128" s="83">
        <v>31.7</v>
      </c>
      <c r="AN128" s="83">
        <v>156</v>
      </c>
      <c r="AO128" s="83">
        <v>27.9</v>
      </c>
      <c r="AP128" s="83">
        <v>226</v>
      </c>
      <c r="AQ128" s="83">
        <v>47.2</v>
      </c>
      <c r="AR128" s="83">
        <v>11430</v>
      </c>
      <c r="AS128" s="89">
        <v>0.06</v>
      </c>
      <c r="AT128" s="83">
        <v>89</v>
      </c>
      <c r="AU128" s="83">
        <v>243.8</v>
      </c>
      <c r="AV128" s="83"/>
      <c r="AW128" s="93">
        <v>1.6582278481012659E-2</v>
      </c>
      <c r="AX128" s="84">
        <v>10.440456769983687</v>
      </c>
      <c r="AY128" s="84">
        <v>0.36314655172413796</v>
      </c>
      <c r="AZ128" s="91"/>
      <c r="BA128" s="83">
        <v>25.490196078431371</v>
      </c>
      <c r="BB128" s="83"/>
      <c r="BC128" s="83">
        <v>126.52068126520682</v>
      </c>
      <c r="BD128" s="83">
        <v>152.40641711229947</v>
      </c>
      <c r="BE128" s="83">
        <v>330.70866141732284</v>
      </c>
      <c r="BF128" s="83">
        <v>560.0706713780919</v>
      </c>
      <c r="BG128" s="83">
        <v>942.59818731117821</v>
      </c>
      <c r="BH128" s="83">
        <v>1094.1176470588236</v>
      </c>
      <c r="BI128" s="83">
        <v>1329.4117647058822</v>
      </c>
      <c r="BJ128" s="83">
        <v>1858.2677165354332</v>
      </c>
      <c r="BL128" s="85">
        <v>0</v>
      </c>
      <c r="BM128" s="89"/>
      <c r="BN128" s="85">
        <v>9.5170423960553807E-2</v>
      </c>
      <c r="BO128" s="87">
        <v>4.1294838145231848E-3</v>
      </c>
      <c r="BP128" s="85">
        <v>18.166666666666668</v>
      </c>
      <c r="BQ128" s="87">
        <v>4.4708777686628381E-3</v>
      </c>
      <c r="BR128" s="87">
        <v>1.2247191011235956E-2</v>
      </c>
      <c r="BS128" s="84">
        <v>0.36505332239540605</v>
      </c>
      <c r="BT128" s="85">
        <v>9.4580233793836344E-2</v>
      </c>
      <c r="BU128" s="89">
        <v>12.146652497343252</v>
      </c>
      <c r="BV128" s="90">
        <v>1.0787610619469028</v>
      </c>
      <c r="BW128" s="90">
        <v>4.8230088495575226E-3</v>
      </c>
    </row>
    <row r="129" spans="1:106" s="92" customFormat="1">
      <c r="A129" s="95" t="s">
        <v>192</v>
      </c>
      <c r="B129" s="96">
        <v>156.82406520596265</v>
      </c>
      <c r="C129" s="96">
        <v>151.70065867473747</v>
      </c>
      <c r="D129" s="97">
        <v>0.96733022751006725</v>
      </c>
      <c r="E129" s="95"/>
      <c r="F129" s="98">
        <v>8.9065767615484737E-2</v>
      </c>
      <c r="G129" s="97">
        <v>3.5657998574973879</v>
      </c>
      <c r="H129" s="98">
        <v>5.1401786660710158</v>
      </c>
      <c r="I129" s="97">
        <v>4.0902543755752259</v>
      </c>
      <c r="J129" s="98">
        <v>0.32759797387444106</v>
      </c>
      <c r="K129" s="97">
        <v>3.5502632922314397</v>
      </c>
      <c r="L129" s="98">
        <v>0.85137149259487255</v>
      </c>
      <c r="M129" s="98">
        <v>3.052521931601663</v>
      </c>
      <c r="N129" s="97">
        <v>3.5502632922314397</v>
      </c>
      <c r="O129" s="98">
        <v>0.1137982891683548</v>
      </c>
      <c r="P129" s="97">
        <v>2.0312093473461212</v>
      </c>
      <c r="Q129" s="95"/>
      <c r="R129" s="106">
        <v>1860.9428354900201</v>
      </c>
      <c r="S129" s="106">
        <v>36.680724193141508</v>
      </c>
      <c r="T129" s="96">
        <v>1842.7718337252641</v>
      </c>
      <c r="U129" s="96">
        <v>34.767817960197512</v>
      </c>
      <c r="V129" s="96">
        <v>1826.7286040668823</v>
      </c>
      <c r="W129" s="96">
        <v>56.474629930563331</v>
      </c>
      <c r="X129" s="99">
        <v>1.8385428488526645</v>
      </c>
      <c r="Z129" s="96">
        <v>169.08749905373747</v>
      </c>
      <c r="AA129" s="100">
        <v>28.366327967963972</v>
      </c>
      <c r="AB129" s="96">
        <v>827.11237025147989</v>
      </c>
      <c r="AC129" s="97">
        <v>0.88096189401529656</v>
      </c>
      <c r="AD129" s="108">
        <v>0.28510065871311213</v>
      </c>
      <c r="AE129" s="97">
        <v>31.852560579207488</v>
      </c>
      <c r="AF129" s="97">
        <v>1.2689523810062975</v>
      </c>
      <c r="AG129" s="100">
        <v>15.681833469098583</v>
      </c>
      <c r="AH129" s="100">
        <v>18.379619580407432</v>
      </c>
      <c r="AI129" s="97">
        <v>3.3484775854315427</v>
      </c>
      <c r="AJ129" s="96">
        <v>46.048055194427214</v>
      </c>
      <c r="AK129" s="96">
        <v>10.92943172640609</v>
      </c>
      <c r="AL129" s="96">
        <v>106.36532283393416</v>
      </c>
      <c r="AM129" s="96">
        <v>28.46750822189351</v>
      </c>
      <c r="AN129" s="96">
        <v>101.21177535117378</v>
      </c>
      <c r="AO129" s="96">
        <v>22.759432618869397</v>
      </c>
      <c r="AP129" s="96">
        <v>209.26130268347006</v>
      </c>
      <c r="AQ129" s="96">
        <v>26.763433110555525</v>
      </c>
      <c r="AR129" s="96">
        <v>7794.1319631624556</v>
      </c>
      <c r="AS129" s="100">
        <v>0.60683734851179716</v>
      </c>
      <c r="AT129" s="96">
        <v>151.70065867473747</v>
      </c>
      <c r="AU129" s="96">
        <v>156.82406520596265</v>
      </c>
      <c r="AV129" s="96"/>
      <c r="AW129" s="101">
        <v>1.2029563658781104</v>
      </c>
      <c r="AX129" s="102">
        <v>52.046667613084132</v>
      </c>
      <c r="AY129" s="102">
        <v>13.357393484276816</v>
      </c>
      <c r="AZ129" s="103">
        <v>33.579943188647931</v>
      </c>
      <c r="BA129" s="96">
        <v>120.12823255168257</v>
      </c>
      <c r="BB129" s="96">
        <v>57.732372162612805</v>
      </c>
      <c r="BC129" s="96">
        <v>224.07812746679912</v>
      </c>
      <c r="BD129" s="96">
        <v>292.23079482369224</v>
      </c>
      <c r="BE129" s="96">
        <v>418.76111351942581</v>
      </c>
      <c r="BF129" s="96">
        <v>502.95950922073342</v>
      </c>
      <c r="BG129" s="96">
        <v>611.55151269591408</v>
      </c>
      <c r="BH129" s="96">
        <v>892.52676936742739</v>
      </c>
      <c r="BI129" s="96">
        <v>1230.9488393145298</v>
      </c>
      <c r="BJ129" s="96">
        <v>1053.678468919509</v>
      </c>
      <c r="BK129" s="104"/>
      <c r="BL129" s="101">
        <v>0.35188205986321719</v>
      </c>
      <c r="BM129" s="101">
        <v>622.62280599459416</v>
      </c>
      <c r="BN129" s="97">
        <v>0.18203691356626975</v>
      </c>
      <c r="BO129" s="105">
        <v>3.4337926579955298E-3</v>
      </c>
      <c r="BP129" s="101">
        <v>1.4517265560133372</v>
      </c>
      <c r="BQ129" s="101">
        <v>5.6175172659776278E-3</v>
      </c>
      <c r="BR129" s="101">
        <v>5.8072384240873574E-3</v>
      </c>
      <c r="BS129" s="101">
        <v>0.96733022751006725</v>
      </c>
      <c r="BT129" s="101">
        <v>0.18340997442537771</v>
      </c>
      <c r="BU129" s="101">
        <v>9.4233047932685174</v>
      </c>
      <c r="BV129" s="105">
        <v>0.74941741829436903</v>
      </c>
      <c r="BW129" s="105">
        <v>4.2098652866929959E-3</v>
      </c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</row>
    <row r="130" spans="1:106" s="92" customFormat="1">
      <c r="A130" s="82" t="s">
        <v>151</v>
      </c>
      <c r="B130" s="83">
        <v>268.2</v>
      </c>
      <c r="C130" s="83">
        <v>59.5</v>
      </c>
      <c r="D130" s="93">
        <v>0.22184936614466816</v>
      </c>
      <c r="E130" s="84"/>
      <c r="F130" s="86">
        <v>3.6499999999999998E-2</v>
      </c>
      <c r="G130" s="85">
        <v>4.38</v>
      </c>
      <c r="H130" s="86">
        <v>4.9489999999999998</v>
      </c>
      <c r="I130" s="85">
        <v>1.31</v>
      </c>
      <c r="J130" s="86">
        <v>0.33910000000000001</v>
      </c>
      <c r="K130" s="85">
        <v>1.1000000000000001</v>
      </c>
      <c r="L130" s="86">
        <v>0.86056999999999995</v>
      </c>
      <c r="M130" s="86">
        <v>2.9489830000000001</v>
      </c>
      <c r="N130" s="85">
        <v>1.091</v>
      </c>
      <c r="O130" s="86">
        <v>0.10634</v>
      </c>
      <c r="P130" s="85">
        <v>0.67</v>
      </c>
      <c r="Q130" s="87"/>
      <c r="R130" s="88">
        <v>1736</v>
      </c>
      <c r="S130" s="88">
        <v>12</v>
      </c>
      <c r="T130" s="83">
        <v>1812</v>
      </c>
      <c r="U130" s="83">
        <v>11</v>
      </c>
      <c r="V130" s="83">
        <v>1882</v>
      </c>
      <c r="W130" s="83">
        <v>18</v>
      </c>
      <c r="X130" s="94">
        <v>-8.4101382488479324</v>
      </c>
      <c r="Z130" s="83"/>
      <c r="AA130" s="89"/>
      <c r="AB130" s="89"/>
      <c r="AC130" s="85"/>
      <c r="AD130" s="87"/>
      <c r="AE130" s="85"/>
      <c r="AF130" s="85"/>
      <c r="AG130" s="89"/>
      <c r="AH130" s="89"/>
      <c r="AI130" s="85"/>
      <c r="AJ130" s="83"/>
      <c r="AK130" s="83"/>
      <c r="AL130" s="83"/>
      <c r="AM130" s="83"/>
      <c r="AN130" s="83"/>
      <c r="AO130" s="83"/>
      <c r="AP130" s="83"/>
      <c r="AQ130" s="83"/>
      <c r="AR130" s="83"/>
      <c r="AS130" s="89"/>
      <c r="AT130" s="83"/>
      <c r="AU130" s="83"/>
      <c r="AV130" s="83"/>
      <c r="AW130" s="93"/>
      <c r="AX130" s="84"/>
      <c r="AY130" s="84"/>
      <c r="AZ130" s="91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4"/>
      <c r="BL130" s="89"/>
      <c r="BM130" s="89"/>
      <c r="BN130" s="85"/>
      <c r="BO130" s="87"/>
      <c r="BP130" s="85"/>
      <c r="BQ130" s="87"/>
      <c r="BR130" s="87"/>
      <c r="BS130" s="89"/>
      <c r="BT130" s="89"/>
      <c r="BU130" s="89"/>
      <c r="BV130" s="90"/>
      <c r="BW130" s="90"/>
    </row>
    <row r="131" spans="1:106" s="92" customFormat="1">
      <c r="A131" s="82" t="s">
        <v>152</v>
      </c>
      <c r="B131" s="83">
        <v>142.30000000000001</v>
      </c>
      <c r="C131" s="83">
        <v>46.2</v>
      </c>
      <c r="D131" s="93">
        <v>0.32466619817287418</v>
      </c>
      <c r="E131" s="84"/>
      <c r="F131" s="86">
        <v>4.2599999999999999E-2</v>
      </c>
      <c r="G131" s="85">
        <v>5.63</v>
      </c>
      <c r="H131" s="86">
        <v>5.22</v>
      </c>
      <c r="I131" s="85">
        <v>3.831</v>
      </c>
      <c r="J131" s="86">
        <v>0.35470000000000002</v>
      </c>
      <c r="K131" s="85">
        <v>2.6</v>
      </c>
      <c r="L131" s="86">
        <v>0.86914000000000002</v>
      </c>
      <c r="M131" s="86">
        <v>2.8192840000000001</v>
      </c>
      <c r="N131" s="85">
        <v>2.5939999999999999</v>
      </c>
      <c r="O131" s="86">
        <v>0.1096</v>
      </c>
      <c r="P131" s="85">
        <v>1.55</v>
      </c>
      <c r="Q131" s="87"/>
      <c r="R131" s="88">
        <v>1791</v>
      </c>
      <c r="S131" s="88">
        <v>29</v>
      </c>
      <c r="T131" s="83">
        <v>1854</v>
      </c>
      <c r="U131" s="83">
        <v>32</v>
      </c>
      <c r="V131" s="83">
        <v>1957</v>
      </c>
      <c r="W131" s="83">
        <v>44</v>
      </c>
      <c r="X131" s="94">
        <v>-9.2685650474595214</v>
      </c>
      <c r="Z131" s="83"/>
      <c r="AA131" s="89"/>
      <c r="AB131" s="89"/>
      <c r="AC131" s="85"/>
      <c r="AD131" s="87"/>
      <c r="AE131" s="85"/>
      <c r="AF131" s="85"/>
      <c r="AG131" s="89"/>
      <c r="AH131" s="89"/>
      <c r="AI131" s="85"/>
      <c r="AJ131" s="83"/>
      <c r="AK131" s="83"/>
      <c r="AL131" s="83"/>
      <c r="AM131" s="83"/>
      <c r="AN131" s="83"/>
      <c r="AO131" s="83"/>
      <c r="AP131" s="83"/>
      <c r="AQ131" s="83"/>
      <c r="AR131" s="83"/>
      <c r="AS131" s="89"/>
      <c r="AT131" s="83"/>
      <c r="AU131" s="83"/>
      <c r="AV131" s="83"/>
      <c r="AW131" s="93"/>
      <c r="AX131" s="84"/>
      <c r="AY131" s="84"/>
      <c r="AZ131" s="91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4"/>
      <c r="BL131" s="89"/>
      <c r="BM131" s="89"/>
      <c r="BN131" s="85"/>
      <c r="BO131" s="87"/>
      <c r="BP131" s="85"/>
      <c r="BQ131" s="87"/>
      <c r="BR131" s="87"/>
      <c r="BS131" s="89"/>
      <c r="BT131" s="89"/>
      <c r="BU131" s="89"/>
      <c r="BV131" s="90"/>
      <c r="BW131" s="90"/>
    </row>
    <row r="132" spans="1:106" s="92" customFormat="1">
      <c r="A132" s="82" t="s">
        <v>154</v>
      </c>
      <c r="B132" s="83">
        <v>181.8</v>
      </c>
      <c r="C132" s="83">
        <v>217.7</v>
      </c>
      <c r="D132" s="93">
        <v>1.1974697469746973</v>
      </c>
      <c r="E132" s="84"/>
      <c r="F132" s="86">
        <v>0.14280000000000001</v>
      </c>
      <c r="G132" s="85">
        <v>1.89</v>
      </c>
      <c r="H132" s="86">
        <v>12.994999999999999</v>
      </c>
      <c r="I132" s="85">
        <v>0.69299999999999995</v>
      </c>
      <c r="J132" s="86">
        <v>0.51339999999999997</v>
      </c>
      <c r="K132" s="85">
        <v>0.76</v>
      </c>
      <c r="L132" s="86">
        <v>0.88888999999999996</v>
      </c>
      <c r="M132" s="86">
        <v>1.9477990000000001</v>
      </c>
      <c r="N132" s="85">
        <v>0.75980000000000003</v>
      </c>
      <c r="O132" s="86">
        <v>0.18179000000000001</v>
      </c>
      <c r="P132" s="85">
        <v>0.31</v>
      </c>
      <c r="Q132" s="87"/>
      <c r="R132" s="88">
        <v>2668.4</v>
      </c>
      <c r="S132" s="88">
        <v>5.0999999999999996</v>
      </c>
      <c r="T132" s="83">
        <v>2679.1</v>
      </c>
      <c r="U132" s="83">
        <v>6.5</v>
      </c>
      <c r="V132" s="83">
        <v>2671</v>
      </c>
      <c r="W132" s="83">
        <v>17</v>
      </c>
      <c r="X132" s="94">
        <v>-9.7436666166994534E-2</v>
      </c>
      <c r="Z132" s="83">
        <v>49</v>
      </c>
      <c r="AA132" s="89">
        <v>22</v>
      </c>
      <c r="AB132" s="83">
        <v>894</v>
      </c>
      <c r="AC132" s="85">
        <v>0.91</v>
      </c>
      <c r="AD132" s="87">
        <v>5.64E-3</v>
      </c>
      <c r="AE132" s="85">
        <v>37.4</v>
      </c>
      <c r="AF132" s="85">
        <v>5.5199999999999999E-2</v>
      </c>
      <c r="AG132" s="89">
        <v>19</v>
      </c>
      <c r="AH132" s="89">
        <v>9.3000000000000007</v>
      </c>
      <c r="AI132" s="85">
        <v>0.91</v>
      </c>
      <c r="AJ132" s="83">
        <v>46</v>
      </c>
      <c r="AK132" s="83">
        <v>6.7</v>
      </c>
      <c r="AL132" s="83">
        <v>85</v>
      </c>
      <c r="AM132" s="83">
        <v>28.7</v>
      </c>
      <c r="AN132" s="83">
        <v>144</v>
      </c>
      <c r="AO132" s="83">
        <v>21.9</v>
      </c>
      <c r="AP132" s="83">
        <v>238</v>
      </c>
      <c r="AQ132" s="83">
        <v>46.6</v>
      </c>
      <c r="AR132" s="83">
        <v>12050</v>
      </c>
      <c r="AS132" s="89">
        <v>0.26</v>
      </c>
      <c r="AT132" s="83">
        <v>217.7</v>
      </c>
      <c r="AU132" s="83">
        <v>181.8</v>
      </c>
      <c r="AV132" s="83"/>
      <c r="AW132" s="93">
        <v>2.379746835443038E-2</v>
      </c>
      <c r="AX132" s="84">
        <v>61.011419249592166</v>
      </c>
      <c r="AY132" s="84">
        <v>0.59482758620689657</v>
      </c>
      <c r="AZ132" s="91">
        <v>41.575492341356671</v>
      </c>
      <c r="BA132" s="83">
        <v>60.7843137254902</v>
      </c>
      <c r="BB132" s="83">
        <v>15.689655172413794</v>
      </c>
      <c r="BC132" s="83">
        <v>223.84428223844284</v>
      </c>
      <c r="BD132" s="83">
        <v>179.14438502673795</v>
      </c>
      <c r="BE132" s="83">
        <v>334.64566929133861</v>
      </c>
      <c r="BF132" s="83">
        <v>507.06713780918727</v>
      </c>
      <c r="BG132" s="83">
        <v>870.09063444108756</v>
      </c>
      <c r="BH132" s="83">
        <v>858.82352941176475</v>
      </c>
      <c r="BI132" s="83">
        <v>1400</v>
      </c>
      <c r="BJ132" s="83">
        <v>1834.6456692913387</v>
      </c>
      <c r="BL132" s="85">
        <v>0.1341127300463911</v>
      </c>
      <c r="BM132" s="89"/>
      <c r="BN132" s="85">
        <v>0.15988877302745919</v>
      </c>
      <c r="BO132" s="87">
        <v>3.867219917012448E-3</v>
      </c>
      <c r="BP132" s="85">
        <v>3.5</v>
      </c>
      <c r="BQ132" s="87">
        <v>5.0055005500550054E-3</v>
      </c>
      <c r="BR132" s="87">
        <v>4.1800643086816721E-3</v>
      </c>
      <c r="BS132" s="84">
        <v>1.1974697469746973</v>
      </c>
      <c r="BT132" s="85">
        <v>0.24351230425055928</v>
      </c>
      <c r="BU132" s="89">
        <v>13.478747203579418</v>
      </c>
      <c r="BV132" s="90">
        <v>0.76386554621848746</v>
      </c>
      <c r="BW132" s="90">
        <v>3.8235294117647061E-3</v>
      </c>
    </row>
    <row r="133" spans="1:106" s="92" customFormat="1">
      <c r="A133" s="17"/>
      <c r="B133" s="17"/>
      <c r="C133" s="17"/>
      <c r="D133" s="18"/>
      <c r="E133" s="19"/>
      <c r="F133" s="20"/>
      <c r="G133" s="18"/>
      <c r="H133" s="109"/>
      <c r="I133" s="18"/>
      <c r="J133" s="109"/>
      <c r="K133" s="19"/>
      <c r="L133" s="18"/>
      <c r="M133" s="20"/>
      <c r="N133" s="18"/>
      <c r="O133" s="20"/>
      <c r="P133" s="19"/>
      <c r="Q133" s="18"/>
      <c r="R133" s="17"/>
      <c r="S133" s="17"/>
      <c r="T133" s="17"/>
      <c r="U133" s="17"/>
      <c r="V133" s="17"/>
      <c r="W133" s="17"/>
      <c r="X133" s="21"/>
      <c r="Z133" s="22"/>
      <c r="AA133" s="22"/>
      <c r="AB133" s="22"/>
      <c r="AC133" s="22"/>
      <c r="AD133" s="22"/>
      <c r="AE133" s="18"/>
      <c r="AF133" s="18"/>
      <c r="AG133" s="19"/>
      <c r="AH133" s="19"/>
      <c r="AI133" s="18"/>
      <c r="AJ133" s="17"/>
      <c r="AK133" s="17"/>
      <c r="AL133" s="17"/>
      <c r="AM133" s="17"/>
      <c r="AN133" s="17"/>
      <c r="AO133" s="17"/>
      <c r="AP133" s="17"/>
      <c r="AQ133" s="17"/>
      <c r="AR133" s="17"/>
      <c r="AS133" s="19"/>
      <c r="AT133" s="17"/>
      <c r="AU133" s="17"/>
      <c r="AV133" s="17"/>
      <c r="AW133" s="18"/>
      <c r="AX133" s="19"/>
      <c r="AY133" s="19"/>
      <c r="AZ133" s="17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22"/>
      <c r="BL133" s="24"/>
      <c r="BM133" s="24"/>
      <c r="BN133" s="85"/>
      <c r="BO133" s="24"/>
      <c r="BP133" s="24"/>
      <c r="BQ133" s="24"/>
      <c r="BR133" s="24"/>
      <c r="BS133" s="24"/>
      <c r="BT133" s="24"/>
      <c r="BU133" s="24"/>
      <c r="BV133" s="110"/>
      <c r="BW133" s="110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</row>
    <row r="134" spans="1:106">
      <c r="A134" s="111" t="s">
        <v>163</v>
      </c>
      <c r="B134" s="81"/>
      <c r="C134" s="81"/>
      <c r="D134" s="76"/>
      <c r="E134" s="79"/>
      <c r="F134" s="77"/>
      <c r="G134" s="76"/>
      <c r="H134" s="112"/>
      <c r="I134" s="76"/>
      <c r="J134" s="112"/>
      <c r="K134" s="79"/>
      <c r="L134" s="76"/>
      <c r="M134" s="77"/>
      <c r="N134" s="76"/>
      <c r="O134" s="77"/>
      <c r="P134" s="79"/>
      <c r="Q134" s="76"/>
      <c r="R134" s="81"/>
      <c r="S134" s="81"/>
      <c r="T134" s="81"/>
      <c r="U134" s="81"/>
      <c r="V134" s="81"/>
      <c r="W134" s="81"/>
      <c r="X134" s="80"/>
      <c r="Z134" s="113"/>
      <c r="AA134" s="113"/>
      <c r="AB134" s="113"/>
      <c r="AC134" s="113"/>
      <c r="AD134" s="113"/>
      <c r="AE134" s="114"/>
      <c r="AF134" s="114"/>
      <c r="AG134" s="115"/>
      <c r="AH134" s="115"/>
      <c r="AI134" s="114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5"/>
      <c r="AT134" s="113"/>
      <c r="AU134" s="113"/>
      <c r="AV134" s="113"/>
      <c r="AW134" s="114"/>
      <c r="AX134" s="115"/>
      <c r="AY134" s="115"/>
      <c r="AZ134" s="11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113"/>
      <c r="BL134" s="113"/>
      <c r="BM134" s="113"/>
      <c r="BN134" s="85"/>
      <c r="BO134" s="115"/>
      <c r="BP134" s="75"/>
      <c r="BQ134" s="75"/>
      <c r="BR134" s="75"/>
      <c r="BS134" s="75"/>
      <c r="BT134" s="75"/>
      <c r="BU134" s="75"/>
      <c r="BV134" s="75"/>
      <c r="BW134" s="75"/>
    </row>
    <row r="135" spans="1:106" s="92" customFormat="1">
      <c r="A135" s="82" t="s">
        <v>156</v>
      </c>
      <c r="B135" s="83">
        <v>496</v>
      </c>
      <c r="C135" s="83">
        <v>139.9</v>
      </c>
      <c r="D135" s="93">
        <v>0.28205645161290321</v>
      </c>
      <c r="E135" s="84"/>
      <c r="F135" s="86">
        <v>5.5899999999999998E-2</v>
      </c>
      <c r="G135" s="85">
        <v>5.55</v>
      </c>
      <c r="H135" s="86">
        <v>1.67</v>
      </c>
      <c r="I135" s="85">
        <v>9.5809999999999995</v>
      </c>
      <c r="J135" s="86">
        <v>0.13300000000000001</v>
      </c>
      <c r="K135" s="85">
        <v>8.27</v>
      </c>
      <c r="L135" s="116">
        <v>0.99751000000000001</v>
      </c>
      <c r="M135" s="86">
        <v>7.5187970000000002</v>
      </c>
      <c r="N135" s="85">
        <v>8.2706999999999997</v>
      </c>
      <c r="O135" s="86">
        <v>8.9660000000000004E-2</v>
      </c>
      <c r="P135" s="85">
        <v>0.94</v>
      </c>
      <c r="Q135" s="87"/>
      <c r="R135" s="83">
        <v>1417</v>
      </c>
      <c r="S135" s="83">
        <v>18</v>
      </c>
      <c r="T135" s="83">
        <v>995</v>
      </c>
      <c r="U135" s="83">
        <v>58</v>
      </c>
      <c r="V135" s="83">
        <v>817</v>
      </c>
      <c r="W135" s="83">
        <v>67</v>
      </c>
      <c r="X135" s="83">
        <v>42.342978122794641</v>
      </c>
      <c r="Z135" s="83">
        <v>490</v>
      </c>
      <c r="AA135" s="89">
        <v>47</v>
      </c>
      <c r="AB135" s="83">
        <v>4460</v>
      </c>
      <c r="AC135" s="85">
        <v>4.7</v>
      </c>
      <c r="AD135" s="87"/>
      <c r="AE135" s="85">
        <v>86</v>
      </c>
      <c r="AF135" s="85"/>
      <c r="AG135" s="89">
        <v>238</v>
      </c>
      <c r="AH135" s="89">
        <v>147</v>
      </c>
      <c r="AI135" s="85">
        <v>43.8</v>
      </c>
      <c r="AJ135" s="83">
        <v>308</v>
      </c>
      <c r="AK135" s="83">
        <v>58</v>
      </c>
      <c r="AL135" s="83">
        <v>503</v>
      </c>
      <c r="AM135" s="83">
        <v>139</v>
      </c>
      <c r="AN135" s="83">
        <v>564</v>
      </c>
      <c r="AO135" s="83">
        <v>106</v>
      </c>
      <c r="AP135" s="83">
        <v>734</v>
      </c>
      <c r="AQ135" s="83">
        <v>148</v>
      </c>
      <c r="AR135" s="83">
        <v>10770</v>
      </c>
      <c r="AS135" s="89">
        <v>3.3</v>
      </c>
      <c r="AT135" s="83">
        <v>139.9</v>
      </c>
      <c r="AU135" s="83">
        <v>496</v>
      </c>
      <c r="AV135" s="83"/>
      <c r="AW135" s="93"/>
      <c r="AX135" s="84">
        <v>140.2936378466558</v>
      </c>
      <c r="AY135" s="84"/>
      <c r="AZ135" s="91">
        <v>520.78774617067836</v>
      </c>
      <c r="BA135" s="83">
        <v>960.78431372549016</v>
      </c>
      <c r="BB135" s="83">
        <v>755.17241379310337</v>
      </c>
      <c r="BC135" s="83">
        <v>1498.7834549878346</v>
      </c>
      <c r="BD135" s="83">
        <v>1550.8021390374331</v>
      </c>
      <c r="BE135" s="83">
        <v>1980.3149606299212</v>
      </c>
      <c r="BF135" s="83">
        <v>2455.8303886925796</v>
      </c>
      <c r="BG135" s="83">
        <v>3407.8549848942598</v>
      </c>
      <c r="BH135" s="83">
        <v>4156.8627450980393</v>
      </c>
      <c r="BI135" s="83">
        <v>4317.6470588235288</v>
      </c>
      <c r="BJ135" s="83">
        <v>5826.7716535433074</v>
      </c>
      <c r="BL135" s="85">
        <v>0.62746439325991077</v>
      </c>
      <c r="BM135" s="89"/>
      <c r="BN135" s="85">
        <v>0.34712968303532959</v>
      </c>
      <c r="BO135" s="87">
        <v>1.3741875580315692E-2</v>
      </c>
      <c r="BP135" s="85">
        <v>1.4242424242424243</v>
      </c>
      <c r="BQ135" s="87">
        <v>9.4758064516129031E-3</v>
      </c>
      <c r="BR135" s="87">
        <v>3.3595425303788423E-2</v>
      </c>
      <c r="BS135" s="84">
        <v>0.28205645161290321</v>
      </c>
      <c r="BT135" s="85">
        <v>3.1367713004484307E-2</v>
      </c>
      <c r="BU135" s="89">
        <v>2.4147982062780269</v>
      </c>
      <c r="BV135" s="90">
        <v>0.6757493188010899</v>
      </c>
      <c r="BW135" s="90">
        <v>6.4032697547683924E-3</v>
      </c>
    </row>
    <row r="136" spans="1:106" s="92" customFormat="1">
      <c r="A136" s="82" t="s">
        <v>155</v>
      </c>
      <c r="B136" s="83">
        <v>770</v>
      </c>
      <c r="C136" s="83">
        <v>148</v>
      </c>
      <c r="D136" s="93">
        <v>0.19220779220779222</v>
      </c>
      <c r="E136" s="84"/>
      <c r="F136" s="86">
        <v>5.4699999999999999E-2</v>
      </c>
      <c r="G136" s="85">
        <v>6.58</v>
      </c>
      <c r="H136" s="86">
        <v>1.72</v>
      </c>
      <c r="I136" s="85">
        <v>8.7210000000000001</v>
      </c>
      <c r="J136" s="86">
        <v>0.13800000000000001</v>
      </c>
      <c r="K136" s="85">
        <v>7.97</v>
      </c>
      <c r="L136" s="116">
        <v>0.99853999999999998</v>
      </c>
      <c r="M136" s="86">
        <v>7.2463769999999998</v>
      </c>
      <c r="N136" s="85">
        <v>7.9710000000000001</v>
      </c>
      <c r="O136" s="86">
        <v>8.9899999999999994E-2</v>
      </c>
      <c r="P136" s="85">
        <v>0.88</v>
      </c>
      <c r="Q136" s="87"/>
      <c r="R136" s="83">
        <v>1422</v>
      </c>
      <c r="S136" s="83">
        <v>17</v>
      </c>
      <c r="T136" s="83">
        <v>1005</v>
      </c>
      <c r="U136" s="83">
        <v>54</v>
      </c>
      <c r="V136" s="83">
        <v>831</v>
      </c>
      <c r="W136" s="83">
        <v>62</v>
      </c>
      <c r="X136" s="83">
        <v>41.561181434599156</v>
      </c>
      <c r="Z136" s="83">
        <v>390</v>
      </c>
      <c r="AA136" s="89">
        <v>103</v>
      </c>
      <c r="AB136" s="83">
        <v>3960</v>
      </c>
      <c r="AC136" s="85">
        <v>4.5</v>
      </c>
      <c r="AD136" s="87"/>
      <c r="AE136" s="85">
        <v>53</v>
      </c>
      <c r="AF136" s="85"/>
      <c r="AG136" s="89">
        <v>301</v>
      </c>
      <c r="AH136" s="89">
        <v>101</v>
      </c>
      <c r="AI136" s="85">
        <v>44</v>
      </c>
      <c r="AJ136" s="83">
        <v>195</v>
      </c>
      <c r="AK136" s="83">
        <v>42</v>
      </c>
      <c r="AL136" s="83">
        <v>405</v>
      </c>
      <c r="AM136" s="83">
        <v>121</v>
      </c>
      <c r="AN136" s="83">
        <v>524</v>
      </c>
      <c r="AO136" s="83">
        <v>83</v>
      </c>
      <c r="AP136" s="83">
        <v>730</v>
      </c>
      <c r="AQ136" s="83">
        <v>126</v>
      </c>
      <c r="AR136" s="83">
        <v>10820</v>
      </c>
      <c r="AS136" s="89">
        <v>1.01</v>
      </c>
      <c r="AT136" s="83">
        <v>148</v>
      </c>
      <c r="AU136" s="83">
        <v>770</v>
      </c>
      <c r="AV136" s="83"/>
      <c r="AW136" s="93"/>
      <c r="AX136" s="84">
        <v>86.460032626427406</v>
      </c>
      <c r="AY136" s="84"/>
      <c r="AZ136" s="91">
        <v>658.64332603938726</v>
      </c>
      <c r="BA136" s="83">
        <v>660.13071895424832</v>
      </c>
      <c r="BB136" s="83">
        <v>758.62068965517233</v>
      </c>
      <c r="BC136" s="83">
        <v>948.90510948905114</v>
      </c>
      <c r="BD136" s="83">
        <v>1122.9946524064171</v>
      </c>
      <c r="BE136" s="83">
        <v>1594.4881889763778</v>
      </c>
      <c r="BF136" s="83">
        <v>2137.809187279152</v>
      </c>
      <c r="BG136" s="83">
        <v>3166.1631419939577</v>
      </c>
      <c r="BH136" s="83">
        <v>3254.9019607843138</v>
      </c>
      <c r="BI136" s="83">
        <v>4294.1176470588234</v>
      </c>
      <c r="BJ136" s="83">
        <v>4960.6299212598424</v>
      </c>
      <c r="BL136" s="85">
        <v>0.95570461893259995</v>
      </c>
      <c r="BM136" s="89"/>
      <c r="BN136" s="85">
        <v>0.22097790220977903</v>
      </c>
      <c r="BO136" s="87">
        <v>1.1645101663585952E-2</v>
      </c>
      <c r="BP136" s="85">
        <v>4.4554455445544559</v>
      </c>
      <c r="BQ136" s="87">
        <v>5.8441558441558444E-3</v>
      </c>
      <c r="BR136" s="87">
        <v>3.0405405405405407E-2</v>
      </c>
      <c r="BS136" s="84">
        <v>0.19220779220779222</v>
      </c>
      <c r="BT136" s="85">
        <v>3.7373737373737372E-2</v>
      </c>
      <c r="BU136" s="89">
        <v>2.7323232323232323</v>
      </c>
      <c r="BV136" s="90">
        <v>1.0547945205479452</v>
      </c>
      <c r="BW136" s="90">
        <v>6.1643835616438354E-3</v>
      </c>
    </row>
    <row r="137" spans="1:106" s="92" customFormat="1">
      <c r="A137" s="82" t="s">
        <v>66</v>
      </c>
      <c r="B137" s="83">
        <v>63</v>
      </c>
      <c r="C137" s="83">
        <v>89.2</v>
      </c>
      <c r="D137" s="93">
        <v>1.4158730158730159</v>
      </c>
      <c r="E137" s="84"/>
      <c r="F137" s="86">
        <v>2.5100000000000001E-2</v>
      </c>
      <c r="G137" s="85">
        <v>3</v>
      </c>
      <c r="H137" s="86">
        <v>3.0409999999999999</v>
      </c>
      <c r="I137" s="85">
        <v>2.89</v>
      </c>
      <c r="J137" s="86">
        <v>0.26340000000000002</v>
      </c>
      <c r="K137" s="85">
        <v>2.4</v>
      </c>
      <c r="L137" s="116">
        <v>0.86795999999999995</v>
      </c>
      <c r="M137" s="86">
        <v>3.7965070000000001</v>
      </c>
      <c r="N137" s="85">
        <v>2.3540000000000001</v>
      </c>
      <c r="O137" s="86">
        <v>8.4400000000000003E-2</v>
      </c>
      <c r="P137" s="85">
        <v>1.3</v>
      </c>
      <c r="Q137" s="87"/>
      <c r="R137" s="83">
        <v>1299</v>
      </c>
      <c r="S137" s="83">
        <v>26</v>
      </c>
      <c r="T137" s="83">
        <v>1416</v>
      </c>
      <c r="U137" s="83">
        <v>22</v>
      </c>
      <c r="V137" s="83">
        <v>1507</v>
      </c>
      <c r="W137" s="83">
        <v>32</v>
      </c>
      <c r="X137" s="83">
        <v>-16.012317167051581</v>
      </c>
      <c r="Z137" s="83"/>
      <c r="AA137" s="89"/>
      <c r="AB137" s="89"/>
      <c r="AC137" s="85"/>
      <c r="AD137" s="87"/>
      <c r="AE137" s="85"/>
      <c r="AF137" s="85"/>
      <c r="AG137" s="89"/>
      <c r="AH137" s="89"/>
      <c r="AI137" s="85"/>
      <c r="AJ137" s="83"/>
      <c r="AK137" s="83"/>
      <c r="AL137" s="83"/>
      <c r="AM137" s="83"/>
      <c r="AN137" s="83"/>
      <c r="AO137" s="83"/>
      <c r="AP137" s="83"/>
      <c r="AQ137" s="83"/>
      <c r="AR137" s="83"/>
      <c r="AS137" s="89"/>
      <c r="AT137" s="83"/>
      <c r="AU137" s="83"/>
      <c r="AV137" s="83"/>
      <c r="AW137" s="93"/>
      <c r="AX137" s="84"/>
      <c r="AY137" s="84"/>
      <c r="AZ137" s="91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4"/>
      <c r="BL137" s="89"/>
      <c r="BM137" s="89"/>
      <c r="BN137" s="85"/>
      <c r="BO137" s="87"/>
      <c r="BP137" s="85"/>
      <c r="BQ137" s="87"/>
      <c r="BR137" s="87"/>
      <c r="BS137" s="89"/>
      <c r="BT137" s="89"/>
      <c r="BU137" s="89"/>
      <c r="BV137" s="90"/>
      <c r="BW137" s="90"/>
    </row>
    <row r="138" spans="1:106" s="92" customFormat="1">
      <c r="A138" s="82" t="s">
        <v>107</v>
      </c>
      <c r="B138" s="83">
        <v>720</v>
      </c>
      <c r="C138" s="83">
        <v>229</v>
      </c>
      <c r="D138" s="93">
        <v>0.31805555555555554</v>
      </c>
      <c r="E138" s="84"/>
      <c r="F138" s="86">
        <v>8.5199999999999998E-2</v>
      </c>
      <c r="G138" s="85">
        <v>3.76</v>
      </c>
      <c r="H138" s="86">
        <v>3.23</v>
      </c>
      <c r="I138" s="85">
        <v>8.0500000000000007</v>
      </c>
      <c r="J138" s="86">
        <v>0.22700000000000001</v>
      </c>
      <c r="K138" s="85">
        <v>7.05</v>
      </c>
      <c r="L138" s="116">
        <v>0.99717</v>
      </c>
      <c r="M138" s="86">
        <v>4.4052860000000003</v>
      </c>
      <c r="N138" s="85">
        <v>7.0483000000000002</v>
      </c>
      <c r="O138" s="86">
        <v>0.10223</v>
      </c>
      <c r="P138" s="85">
        <v>0.91</v>
      </c>
      <c r="Q138" s="87"/>
      <c r="R138" s="83">
        <v>1663</v>
      </c>
      <c r="S138" s="83">
        <v>17</v>
      </c>
      <c r="T138" s="83">
        <v>1449</v>
      </c>
      <c r="U138" s="83">
        <v>61</v>
      </c>
      <c r="V138" s="83">
        <v>1313</v>
      </c>
      <c r="W138" s="83">
        <v>86</v>
      </c>
      <c r="X138" s="83">
        <v>21.046301864101025</v>
      </c>
      <c r="Z138" s="83">
        <v>460</v>
      </c>
      <c r="AA138" s="89">
        <v>101</v>
      </c>
      <c r="AB138" s="83">
        <v>4860</v>
      </c>
      <c r="AC138" s="85">
        <v>2.4700000000000002</v>
      </c>
      <c r="AD138" s="87"/>
      <c r="AE138" s="85">
        <v>103</v>
      </c>
      <c r="AF138" s="85"/>
      <c r="AG138" s="89">
        <v>370</v>
      </c>
      <c r="AH138" s="89">
        <v>141</v>
      </c>
      <c r="AI138" s="85">
        <v>40</v>
      </c>
      <c r="AJ138" s="83">
        <v>247</v>
      </c>
      <c r="AK138" s="83">
        <v>56</v>
      </c>
      <c r="AL138" s="83">
        <v>560</v>
      </c>
      <c r="AM138" s="83">
        <v>168</v>
      </c>
      <c r="AN138" s="83">
        <v>790</v>
      </c>
      <c r="AO138" s="83">
        <v>117</v>
      </c>
      <c r="AP138" s="83">
        <v>1010</v>
      </c>
      <c r="AQ138" s="83">
        <v>159</v>
      </c>
      <c r="AR138" s="83">
        <v>10720</v>
      </c>
      <c r="AS138" s="89">
        <v>0.73</v>
      </c>
      <c r="AT138" s="83">
        <v>229</v>
      </c>
      <c r="AU138" s="83">
        <v>720</v>
      </c>
      <c r="AV138" s="83"/>
      <c r="AW138" s="93"/>
      <c r="AX138" s="84">
        <v>168.02610114192495</v>
      </c>
      <c r="AY138" s="84"/>
      <c r="AZ138" s="91">
        <v>809.62800875273524</v>
      </c>
      <c r="BA138" s="83">
        <v>921.56862745098044</v>
      </c>
      <c r="BB138" s="83">
        <v>689.65517241379303</v>
      </c>
      <c r="BC138" s="83">
        <v>1201.9464720194649</v>
      </c>
      <c r="BD138" s="83">
        <v>1497.3262032085561</v>
      </c>
      <c r="BE138" s="83">
        <v>2204.7244094488187</v>
      </c>
      <c r="BF138" s="83">
        <v>2968.1978798586574</v>
      </c>
      <c r="BG138" s="83">
        <v>4773.4138972809669</v>
      </c>
      <c r="BH138" s="83">
        <v>4588.2352941176478</v>
      </c>
      <c r="BI138" s="83">
        <v>5941.1764705882351</v>
      </c>
      <c r="BJ138" s="83">
        <v>6259.8425196850394</v>
      </c>
      <c r="BL138" s="85">
        <v>0.65335761827300265</v>
      </c>
      <c r="BM138" s="89"/>
      <c r="BN138" s="85">
        <v>0.20230782202307826</v>
      </c>
      <c r="BO138" s="87">
        <v>1.4832089552238806E-2</v>
      </c>
      <c r="BP138" s="85">
        <v>3.3835616438356166</v>
      </c>
      <c r="BQ138" s="87">
        <v>3.4305555555555556E-3</v>
      </c>
      <c r="BR138" s="87">
        <v>1.0786026200873364E-2</v>
      </c>
      <c r="BS138" s="84">
        <v>0.31805555555555554</v>
      </c>
      <c r="BT138" s="85">
        <v>4.7119341563786006E-2</v>
      </c>
      <c r="BU138" s="89">
        <v>2.2057613168724282</v>
      </c>
      <c r="BV138" s="90">
        <v>0.71287128712871284</v>
      </c>
      <c r="BW138" s="90">
        <v>2.4455445544554455E-3</v>
      </c>
    </row>
    <row r="139" spans="1:106" s="92" customFormat="1">
      <c r="A139" s="82" t="s">
        <v>114</v>
      </c>
      <c r="B139" s="83">
        <v>340</v>
      </c>
      <c r="C139" s="83">
        <v>69.3</v>
      </c>
      <c r="D139" s="93">
        <v>0.20382352941176471</v>
      </c>
      <c r="E139" s="84"/>
      <c r="F139" s="86">
        <v>7.8700000000000006E-2</v>
      </c>
      <c r="G139" s="85">
        <v>5.34</v>
      </c>
      <c r="H139" s="86">
        <v>3.71</v>
      </c>
      <c r="I139" s="85">
        <v>5.93</v>
      </c>
      <c r="J139" s="86">
        <v>0.252</v>
      </c>
      <c r="K139" s="85">
        <v>5.56</v>
      </c>
      <c r="L139" s="116">
        <v>0.99677000000000004</v>
      </c>
      <c r="M139" s="86">
        <v>3.9682539999999999</v>
      </c>
      <c r="N139" s="85">
        <v>5.5556000000000001</v>
      </c>
      <c r="O139" s="86">
        <v>0.10508000000000001</v>
      </c>
      <c r="P139" s="85">
        <v>0.54</v>
      </c>
      <c r="Q139" s="87"/>
      <c r="R139" s="83">
        <v>1715</v>
      </c>
      <c r="S139" s="83">
        <v>10</v>
      </c>
      <c r="T139" s="83">
        <v>1565</v>
      </c>
      <c r="U139" s="83">
        <v>46</v>
      </c>
      <c r="V139" s="83">
        <v>1447</v>
      </c>
      <c r="W139" s="83">
        <v>69</v>
      </c>
      <c r="X139" s="83">
        <v>15.626822157434406</v>
      </c>
      <c r="Z139" s="92">
        <v>134</v>
      </c>
      <c r="AA139" s="84">
        <v>5</v>
      </c>
      <c r="AB139" s="92">
        <v>1430</v>
      </c>
      <c r="AC139" s="93">
        <v>2.74</v>
      </c>
      <c r="AD139" s="90">
        <v>1.248E-3</v>
      </c>
      <c r="AE139" s="93">
        <v>11.4</v>
      </c>
      <c r="AF139" s="93">
        <v>0.37</v>
      </c>
      <c r="AG139" s="89"/>
      <c r="AH139" s="84">
        <v>56</v>
      </c>
      <c r="AI139" s="93">
        <v>53</v>
      </c>
      <c r="AJ139" s="91">
        <v>104</v>
      </c>
      <c r="AK139" s="91">
        <v>36.6</v>
      </c>
      <c r="AL139" s="91">
        <v>221</v>
      </c>
      <c r="AM139" s="91">
        <v>53</v>
      </c>
      <c r="AN139" s="91">
        <v>171</v>
      </c>
      <c r="AO139" s="91">
        <v>31.8</v>
      </c>
      <c r="AP139" s="91">
        <v>257</v>
      </c>
      <c r="AQ139" s="91">
        <v>45.8</v>
      </c>
      <c r="AR139" s="91">
        <v>11950</v>
      </c>
      <c r="AS139" s="84">
        <v>7.8</v>
      </c>
      <c r="AT139" s="91">
        <v>69.3</v>
      </c>
      <c r="AU139" s="91">
        <v>340</v>
      </c>
      <c r="AV139" s="91"/>
      <c r="AW139" s="85">
        <v>5.2658227848101265E-3</v>
      </c>
      <c r="AX139" s="89">
        <v>18.627450980392158</v>
      </c>
      <c r="AY139" s="89">
        <v>3.8947368421052633</v>
      </c>
      <c r="AZ139" s="83"/>
      <c r="BA139" s="83">
        <v>366.01307189542484</v>
      </c>
      <c r="BB139" s="83">
        <v>913.79310344827582</v>
      </c>
      <c r="BC139" s="83">
        <v>506.08272506082727</v>
      </c>
      <c r="BD139" s="83">
        <v>978.60962566844921</v>
      </c>
      <c r="BE139" s="83">
        <v>870.0787401574803</v>
      </c>
      <c r="BF139" s="83">
        <v>936.39575971731449</v>
      </c>
      <c r="BG139" s="83">
        <v>1033.2326283987916</v>
      </c>
      <c r="BH139" s="83">
        <v>1247.0588235294119</v>
      </c>
      <c r="BI139" s="83">
        <v>1511.7647058823529</v>
      </c>
      <c r="BJ139" s="83">
        <v>1803.1496062992126</v>
      </c>
      <c r="BK139" s="82"/>
      <c r="BL139" s="89"/>
      <c r="BM139" s="89"/>
      <c r="BN139" s="85">
        <v>0.33476289206358223</v>
      </c>
      <c r="BO139" s="87">
        <v>3.8326359832635982E-3</v>
      </c>
      <c r="BP139" s="85">
        <v>0.35128205128205131</v>
      </c>
      <c r="BQ139" s="87">
        <v>8.0588235294117658E-3</v>
      </c>
      <c r="BR139" s="87">
        <v>3.9538239538239546E-2</v>
      </c>
      <c r="BS139" s="89">
        <v>0.20382352941176471</v>
      </c>
      <c r="BT139" s="89">
        <v>4.8461538461538459E-2</v>
      </c>
      <c r="BU139" s="89">
        <v>8.3566433566433567</v>
      </c>
      <c r="BV139" s="90">
        <v>1.3229571984435797</v>
      </c>
      <c r="BW139" s="90">
        <v>1.0661478599221791E-2</v>
      </c>
    </row>
    <row r="140" spans="1:106" s="92" customFormat="1">
      <c r="A140" s="82" t="s">
        <v>153</v>
      </c>
      <c r="B140" s="83">
        <v>258</v>
      </c>
      <c r="C140" s="83">
        <v>94.9</v>
      </c>
      <c r="D140" s="93">
        <v>0.36782945736434108</v>
      </c>
      <c r="E140" s="84"/>
      <c r="F140" s="86">
        <v>0.1273</v>
      </c>
      <c r="G140" s="85">
        <v>3.46</v>
      </c>
      <c r="H140" s="86">
        <v>5.2830000000000004</v>
      </c>
      <c r="I140" s="85">
        <v>1.51</v>
      </c>
      <c r="J140" s="86">
        <v>0.29880000000000001</v>
      </c>
      <c r="K140" s="85">
        <v>0.8</v>
      </c>
      <c r="L140" s="116">
        <v>0.39139000000000002</v>
      </c>
      <c r="M140" s="86">
        <v>3.3467199999999999</v>
      </c>
      <c r="N140" s="85">
        <v>0.80320000000000003</v>
      </c>
      <c r="O140" s="86">
        <v>0.12720000000000001</v>
      </c>
      <c r="P140" s="85">
        <v>1.34</v>
      </c>
      <c r="Q140" s="87"/>
      <c r="R140" s="83">
        <v>2057</v>
      </c>
      <c r="S140" s="83">
        <v>23</v>
      </c>
      <c r="T140" s="83">
        <v>1865</v>
      </c>
      <c r="U140" s="83">
        <v>13</v>
      </c>
      <c r="V140" s="83">
        <v>1685</v>
      </c>
      <c r="W140" s="83">
        <v>12</v>
      </c>
      <c r="X140" s="83">
        <v>18.084589207583857</v>
      </c>
      <c r="Z140" s="92">
        <v>74</v>
      </c>
      <c r="AA140" s="84"/>
      <c r="AB140" s="92">
        <v>1090</v>
      </c>
      <c r="AC140" s="93">
        <v>1.56</v>
      </c>
      <c r="AD140" s="90">
        <v>9.9299999999999996E-4</v>
      </c>
      <c r="AE140" s="93">
        <v>15.1</v>
      </c>
      <c r="AF140" s="93">
        <v>0.21</v>
      </c>
      <c r="AG140" s="89"/>
      <c r="AH140" s="84">
        <v>9</v>
      </c>
      <c r="AI140" s="93">
        <v>25</v>
      </c>
      <c r="AJ140" s="91">
        <v>40</v>
      </c>
      <c r="AK140" s="91">
        <v>24.3</v>
      </c>
      <c r="AL140" s="91">
        <v>174</v>
      </c>
      <c r="AM140" s="91">
        <v>39.799999999999997</v>
      </c>
      <c r="AN140" s="91">
        <v>145</v>
      </c>
      <c r="AO140" s="91">
        <v>33.5</v>
      </c>
      <c r="AP140" s="91">
        <v>290</v>
      </c>
      <c r="AQ140" s="91">
        <v>58.8</v>
      </c>
      <c r="AR140" s="91">
        <v>11010</v>
      </c>
      <c r="AS140" s="84">
        <v>4.8</v>
      </c>
      <c r="AT140" s="91">
        <v>94.9</v>
      </c>
      <c r="AU140" s="91">
        <v>258</v>
      </c>
      <c r="AV140" s="91"/>
      <c r="AW140" s="85">
        <v>4.189873417721519E-3</v>
      </c>
      <c r="AX140" s="89">
        <v>24.673202614379086</v>
      </c>
      <c r="AY140" s="89">
        <v>2.2105263157894735</v>
      </c>
      <c r="AZ140" s="83"/>
      <c r="BA140" s="83">
        <v>58.82352941176471</v>
      </c>
      <c r="BB140" s="83">
        <v>431.03448275862064</v>
      </c>
      <c r="BC140" s="83">
        <v>194.64720194647202</v>
      </c>
      <c r="BD140" s="83">
        <v>649.73262032085563</v>
      </c>
      <c r="BE140" s="83">
        <v>685.03937007874015</v>
      </c>
      <c r="BF140" s="83">
        <v>703.18021201413421</v>
      </c>
      <c r="BG140" s="83">
        <v>876.13293051359517</v>
      </c>
      <c r="BH140" s="83">
        <v>1313.7254901960785</v>
      </c>
      <c r="BI140" s="83">
        <v>1705.8823529411764</v>
      </c>
      <c r="BJ140" s="83">
        <v>2314.9606299212596</v>
      </c>
      <c r="BK140" s="82"/>
      <c r="BL140" s="89"/>
      <c r="BM140" s="89"/>
      <c r="BN140" s="85">
        <v>0.11410353217551809</v>
      </c>
      <c r="BO140" s="87">
        <v>5.3405994550408719E-3</v>
      </c>
      <c r="BP140" s="85">
        <v>0.32500000000000001</v>
      </c>
      <c r="BQ140" s="87">
        <v>6.0465116279069774E-3</v>
      </c>
      <c r="BR140" s="87">
        <v>1.643835616438356E-2</v>
      </c>
      <c r="BS140" s="89">
        <v>0.36782945736434108</v>
      </c>
      <c r="BT140" s="89">
        <v>8.7064220183486238E-2</v>
      </c>
      <c r="BU140" s="89">
        <v>10.100917431192661</v>
      </c>
      <c r="BV140" s="90">
        <v>0.8896551724137931</v>
      </c>
      <c r="BW140" s="90">
        <v>5.3793103448275866E-3</v>
      </c>
    </row>
    <row r="141" spans="1:106" s="92" customFormat="1">
      <c r="A141" s="82"/>
      <c r="B141" s="83"/>
      <c r="C141" s="83"/>
      <c r="D141" s="93"/>
      <c r="E141" s="84"/>
      <c r="F141" s="86"/>
      <c r="G141" s="85"/>
      <c r="H141" s="116"/>
      <c r="I141" s="87"/>
      <c r="J141" s="116"/>
      <c r="K141" s="85"/>
      <c r="L141" s="116"/>
      <c r="M141" s="86"/>
      <c r="N141" s="85"/>
      <c r="O141" s="86"/>
      <c r="P141" s="85"/>
      <c r="Q141" s="87"/>
      <c r="R141" s="83"/>
      <c r="S141" s="83"/>
      <c r="T141" s="83"/>
      <c r="U141" s="83"/>
      <c r="V141" s="83"/>
      <c r="W141" s="83"/>
      <c r="X141" s="83"/>
      <c r="Z141" s="83"/>
      <c r="AA141" s="89"/>
      <c r="AB141" s="83"/>
      <c r="AC141" s="85"/>
      <c r="AD141" s="87"/>
      <c r="AE141" s="89"/>
      <c r="AF141" s="85"/>
      <c r="AG141" s="89"/>
      <c r="AH141" s="89"/>
      <c r="AI141" s="89"/>
      <c r="AJ141" s="83"/>
      <c r="AK141" s="83"/>
      <c r="AL141" s="83"/>
      <c r="AM141" s="83"/>
      <c r="AN141" s="83"/>
      <c r="AO141" s="83"/>
      <c r="AP141" s="83"/>
      <c r="AQ141" s="83"/>
      <c r="AR141" s="83"/>
      <c r="AS141" s="89"/>
      <c r="AT141" s="83"/>
      <c r="AU141" s="83"/>
      <c r="AV141" s="83"/>
      <c r="AW141" s="117"/>
      <c r="AX141" s="118"/>
      <c r="AY141" s="117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L141" s="120"/>
      <c r="BM141" s="89"/>
      <c r="BN141" s="85"/>
      <c r="BO141" s="87"/>
      <c r="BP141" s="85"/>
      <c r="BQ141" s="87"/>
      <c r="BR141" s="87"/>
      <c r="BS141" s="121"/>
      <c r="BT141" s="85"/>
      <c r="BU141" s="89"/>
      <c r="BV141" s="90"/>
      <c r="BW141" s="90"/>
    </row>
    <row r="142" spans="1:106" s="92" customFormat="1">
      <c r="A142" s="122" t="s">
        <v>162</v>
      </c>
      <c r="B142" s="91"/>
      <c r="C142" s="91"/>
      <c r="D142" s="93"/>
      <c r="E142" s="84"/>
      <c r="F142" s="123"/>
      <c r="G142" s="84"/>
      <c r="H142" s="123"/>
      <c r="I142" s="84"/>
      <c r="J142" s="123"/>
      <c r="K142" s="84"/>
      <c r="L142" s="93"/>
      <c r="M142" s="123"/>
      <c r="N142" s="84"/>
      <c r="O142" s="123"/>
      <c r="P142" s="84"/>
      <c r="Q142" s="93"/>
      <c r="R142" s="91"/>
      <c r="S142" s="91"/>
      <c r="T142" s="91"/>
      <c r="U142" s="91"/>
      <c r="V142" s="91"/>
      <c r="W142" s="91"/>
      <c r="X142" s="124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9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O142" s="89"/>
    </row>
    <row r="143" spans="1:106" s="92" customFormat="1">
      <c r="A143" s="82" t="s">
        <v>160</v>
      </c>
      <c r="B143" s="91"/>
      <c r="C143" s="91"/>
      <c r="D143" s="93"/>
      <c r="E143" s="84"/>
      <c r="F143" s="123"/>
      <c r="G143" s="84"/>
      <c r="H143" s="123"/>
      <c r="I143" s="84"/>
      <c r="J143" s="123"/>
      <c r="K143" s="84"/>
      <c r="L143" s="93"/>
      <c r="M143" s="123"/>
      <c r="N143" s="84"/>
      <c r="O143" s="123"/>
      <c r="P143" s="84"/>
      <c r="Q143" s="93"/>
      <c r="R143" s="91"/>
      <c r="S143" s="91"/>
      <c r="T143" s="91"/>
      <c r="U143" s="91"/>
      <c r="V143" s="91"/>
      <c r="W143" s="91"/>
      <c r="X143" s="124"/>
      <c r="Z143" s="83"/>
      <c r="AA143" s="83"/>
      <c r="AB143" s="83"/>
      <c r="AC143" s="83"/>
      <c r="AD143" s="83"/>
      <c r="AE143" s="83"/>
      <c r="AF143" s="83"/>
      <c r="AG143" s="83"/>
      <c r="AH143" s="83"/>
      <c r="AI143" s="85"/>
      <c r="AJ143" s="83"/>
      <c r="AK143" s="83"/>
      <c r="AL143" s="83"/>
      <c r="AM143" s="85"/>
      <c r="AN143" s="83"/>
      <c r="AO143" s="83"/>
      <c r="AP143" s="83"/>
      <c r="AQ143" s="83"/>
      <c r="AR143" s="83"/>
      <c r="AS143" s="89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O143" s="89"/>
    </row>
    <row r="144" spans="1:106" s="92" customFormat="1">
      <c r="A144" s="92" t="s">
        <v>161</v>
      </c>
      <c r="B144" s="91"/>
      <c r="C144" s="91"/>
      <c r="D144" s="93"/>
      <c r="E144" s="84"/>
      <c r="F144" s="123"/>
      <c r="G144" s="84"/>
      <c r="H144" s="123"/>
      <c r="I144" s="84"/>
      <c r="J144" s="123"/>
      <c r="K144" s="84"/>
      <c r="L144" s="93"/>
      <c r="M144" s="123"/>
      <c r="N144" s="84"/>
      <c r="O144" s="123"/>
      <c r="P144" s="84"/>
      <c r="Q144" s="93"/>
      <c r="R144" s="91"/>
      <c r="S144" s="91"/>
      <c r="T144" s="91"/>
      <c r="U144" s="91"/>
      <c r="V144" s="91"/>
      <c r="W144" s="91"/>
      <c r="X144" s="124"/>
      <c r="Z144" s="83"/>
      <c r="AA144" s="83"/>
      <c r="AB144" s="83"/>
      <c r="AC144" s="83"/>
      <c r="AD144" s="83"/>
      <c r="AE144" s="83"/>
      <c r="AF144" s="83"/>
      <c r="AG144" s="83"/>
      <c r="AH144" s="83"/>
      <c r="AI144" s="85"/>
      <c r="AJ144" s="83"/>
      <c r="AK144" s="83"/>
      <c r="AL144" s="83"/>
      <c r="AM144" s="85"/>
      <c r="AN144" s="83"/>
      <c r="AO144" s="83"/>
      <c r="AP144" s="83"/>
      <c r="AQ144" s="83"/>
      <c r="AR144" s="83"/>
      <c r="AS144" s="89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O144" s="89"/>
    </row>
    <row r="145" spans="1:75" s="92" customFormat="1">
      <c r="A145" s="92" t="s">
        <v>361</v>
      </c>
      <c r="B145" s="91"/>
      <c r="C145" s="91"/>
      <c r="D145" s="93"/>
      <c r="E145" s="84"/>
      <c r="F145" s="123"/>
      <c r="G145" s="84"/>
      <c r="H145" s="123"/>
      <c r="I145" s="84"/>
      <c r="J145" s="123"/>
      <c r="K145" s="84"/>
      <c r="L145" s="93"/>
      <c r="M145" s="123"/>
      <c r="N145" s="84"/>
      <c r="O145" s="123"/>
      <c r="P145" s="84"/>
      <c r="Q145" s="93"/>
      <c r="R145" s="91"/>
      <c r="S145" s="91"/>
      <c r="T145" s="91"/>
      <c r="U145" s="91"/>
      <c r="V145" s="91"/>
      <c r="W145" s="91"/>
      <c r="X145" s="124"/>
      <c r="Z145" s="83"/>
      <c r="AA145" s="83"/>
      <c r="AB145" s="83"/>
      <c r="AC145" s="83"/>
      <c r="AD145" s="83"/>
      <c r="AE145" s="83"/>
      <c r="AF145" s="83"/>
      <c r="AG145" s="83"/>
      <c r="AH145" s="83"/>
      <c r="AI145" s="85"/>
      <c r="AJ145" s="83"/>
      <c r="AK145" s="83"/>
      <c r="AL145" s="83"/>
      <c r="AM145" s="85"/>
      <c r="AN145" s="83"/>
      <c r="AO145" s="83"/>
      <c r="AP145" s="83"/>
      <c r="AQ145" s="83"/>
      <c r="AR145" s="83"/>
      <c r="AS145" s="89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O145" s="89"/>
    </row>
    <row r="146" spans="1:75" s="92" customFormat="1">
      <c r="A146" s="111"/>
      <c r="B146" s="91"/>
      <c r="C146" s="91"/>
      <c r="D146" s="93"/>
      <c r="E146" s="84"/>
      <c r="F146" s="123"/>
      <c r="G146" s="84"/>
      <c r="H146" s="123"/>
      <c r="I146" s="84"/>
      <c r="J146" s="123"/>
      <c r="K146" s="84"/>
      <c r="L146" s="93"/>
      <c r="M146" s="123"/>
      <c r="N146" s="84"/>
      <c r="O146" s="123"/>
      <c r="P146" s="84"/>
      <c r="Q146" s="93"/>
      <c r="R146" s="91"/>
      <c r="S146" s="91"/>
      <c r="T146" s="91"/>
      <c r="U146" s="91"/>
      <c r="V146" s="91"/>
      <c r="W146" s="91"/>
      <c r="X146" s="124"/>
      <c r="Z146" s="83"/>
      <c r="AA146" s="83"/>
      <c r="AB146" s="83"/>
      <c r="AC146" s="83"/>
      <c r="AD146" s="83"/>
      <c r="AE146" s="83"/>
      <c r="AF146" s="83"/>
      <c r="AG146" s="83"/>
      <c r="AH146" s="83"/>
      <c r="AI146" s="85"/>
      <c r="AJ146" s="83"/>
      <c r="AK146" s="83"/>
      <c r="AL146" s="83"/>
      <c r="AM146" s="85"/>
      <c r="AN146" s="83"/>
      <c r="AO146" s="83"/>
      <c r="AP146" s="83"/>
      <c r="AQ146" s="83"/>
      <c r="AR146" s="83"/>
      <c r="AS146" s="89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O146" s="89"/>
    </row>
    <row r="147" spans="1:75" s="104" customFormat="1">
      <c r="A147" s="125" t="s">
        <v>159</v>
      </c>
      <c r="B147" s="103"/>
      <c r="C147" s="103"/>
      <c r="D147" s="101"/>
      <c r="E147" s="102"/>
      <c r="F147" s="126"/>
      <c r="G147" s="102"/>
      <c r="H147" s="126"/>
      <c r="I147" s="102"/>
      <c r="J147" s="126"/>
      <c r="K147" s="102"/>
      <c r="L147" s="101"/>
      <c r="M147" s="126"/>
      <c r="N147" s="102"/>
      <c r="O147" s="126"/>
      <c r="P147" s="102"/>
      <c r="Q147" s="101"/>
      <c r="R147" s="103"/>
      <c r="S147" s="103"/>
      <c r="T147" s="103"/>
      <c r="U147" s="103"/>
      <c r="V147" s="103"/>
      <c r="W147" s="103"/>
      <c r="X147" s="127"/>
      <c r="BV147" s="105"/>
      <c r="BW147" s="105"/>
    </row>
    <row r="148" spans="1:75" s="104" customFormat="1">
      <c r="A148" s="95" t="s">
        <v>157</v>
      </c>
      <c r="B148" s="103"/>
      <c r="C148" s="103"/>
      <c r="D148" s="101"/>
      <c r="E148" s="102"/>
      <c r="F148" s="126"/>
      <c r="G148" s="102"/>
      <c r="H148" s="126"/>
      <c r="I148" s="102"/>
      <c r="J148" s="126"/>
      <c r="K148" s="102"/>
      <c r="L148" s="101"/>
      <c r="M148" s="126"/>
      <c r="N148" s="102"/>
      <c r="O148" s="126"/>
      <c r="P148" s="102"/>
      <c r="Q148" s="101"/>
      <c r="R148" s="103"/>
      <c r="S148" s="103"/>
      <c r="T148" s="103"/>
      <c r="U148" s="103"/>
      <c r="V148" s="103"/>
      <c r="W148" s="103"/>
      <c r="X148" s="127"/>
      <c r="BV148" s="105"/>
      <c r="BW148" s="105"/>
    </row>
    <row r="149" spans="1:75" s="104" customFormat="1">
      <c r="A149" s="95" t="s">
        <v>51</v>
      </c>
      <c r="B149" s="103"/>
      <c r="C149" s="103"/>
      <c r="D149" s="101"/>
      <c r="E149" s="102"/>
      <c r="F149" s="126"/>
      <c r="G149" s="102"/>
      <c r="H149" s="126"/>
      <c r="I149" s="102"/>
      <c r="J149" s="126"/>
      <c r="K149" s="102"/>
      <c r="L149" s="101"/>
      <c r="M149" s="126"/>
      <c r="N149" s="102"/>
      <c r="O149" s="126"/>
      <c r="P149" s="102"/>
      <c r="Q149" s="101"/>
      <c r="R149" s="103"/>
      <c r="S149" s="103"/>
      <c r="T149" s="103"/>
      <c r="U149" s="103"/>
      <c r="V149" s="103"/>
      <c r="W149" s="103"/>
      <c r="X149" s="127"/>
      <c r="BV149" s="105"/>
      <c r="BW149" s="105"/>
    </row>
    <row r="150" spans="1:75" s="104" customFormat="1">
      <c r="A150" s="95" t="s">
        <v>52</v>
      </c>
      <c r="B150" s="103"/>
      <c r="C150" s="103"/>
      <c r="D150" s="101"/>
      <c r="E150" s="102"/>
      <c r="F150" s="126"/>
      <c r="G150" s="102"/>
      <c r="H150" s="126"/>
      <c r="I150" s="102"/>
      <c r="J150" s="126"/>
      <c r="K150" s="102"/>
      <c r="L150" s="101"/>
      <c r="M150" s="126"/>
      <c r="N150" s="102"/>
      <c r="O150" s="126"/>
      <c r="P150" s="102"/>
      <c r="Q150" s="101"/>
      <c r="R150" s="103"/>
      <c r="S150" s="103"/>
      <c r="T150" s="103"/>
      <c r="U150" s="103"/>
      <c r="V150" s="103"/>
      <c r="W150" s="103"/>
      <c r="X150" s="127"/>
      <c r="BV150" s="105"/>
      <c r="BW150" s="105"/>
    </row>
    <row r="151" spans="1:75" s="104" customFormat="1">
      <c r="A151" s="95" t="s">
        <v>53</v>
      </c>
      <c r="B151" s="103"/>
      <c r="C151" s="103"/>
      <c r="D151" s="101"/>
      <c r="E151" s="102"/>
      <c r="F151" s="126"/>
      <c r="G151" s="102"/>
      <c r="H151" s="126"/>
      <c r="I151" s="102"/>
      <c r="J151" s="126"/>
      <c r="K151" s="102"/>
      <c r="L151" s="101"/>
      <c r="M151" s="126"/>
      <c r="N151" s="102"/>
      <c r="O151" s="126"/>
      <c r="P151" s="102"/>
      <c r="Q151" s="101"/>
      <c r="R151" s="103"/>
      <c r="S151" s="103"/>
      <c r="T151" s="103"/>
      <c r="U151" s="103"/>
      <c r="V151" s="103"/>
      <c r="W151" s="103"/>
      <c r="X151" s="127"/>
      <c r="BV151" s="105"/>
      <c r="BW151" s="105"/>
    </row>
    <row r="152" spans="1:75" s="104" customFormat="1">
      <c r="A152" s="95" t="s">
        <v>158</v>
      </c>
      <c r="B152" s="103"/>
      <c r="C152" s="103"/>
      <c r="D152" s="101"/>
      <c r="E152" s="102"/>
      <c r="F152" s="126"/>
      <c r="G152" s="102"/>
      <c r="H152" s="126"/>
      <c r="I152" s="102"/>
      <c r="J152" s="126"/>
      <c r="K152" s="102"/>
      <c r="L152" s="101"/>
      <c r="M152" s="126"/>
      <c r="N152" s="102"/>
      <c r="O152" s="126"/>
      <c r="P152" s="102"/>
      <c r="Q152" s="101"/>
      <c r="R152" s="103"/>
      <c r="S152" s="103"/>
      <c r="T152" s="103"/>
      <c r="U152" s="103"/>
      <c r="V152" s="103"/>
      <c r="W152" s="103"/>
      <c r="X152" s="127"/>
      <c r="BV152" s="105"/>
      <c r="BW152" s="105"/>
    </row>
    <row r="153" spans="1:75" s="104" customFormat="1">
      <c r="A153" s="104" t="s">
        <v>362</v>
      </c>
      <c r="B153" s="103"/>
      <c r="C153" s="103"/>
      <c r="D153" s="101"/>
      <c r="E153" s="102"/>
      <c r="F153" s="126"/>
      <c r="G153" s="102"/>
      <c r="H153" s="126"/>
      <c r="I153" s="102"/>
      <c r="J153" s="126"/>
      <c r="K153" s="102"/>
      <c r="L153" s="101"/>
      <c r="M153" s="126"/>
      <c r="N153" s="102"/>
      <c r="O153" s="126"/>
      <c r="P153" s="102"/>
      <c r="Q153" s="101"/>
      <c r="R153" s="103"/>
      <c r="S153" s="103"/>
      <c r="T153" s="103"/>
      <c r="U153" s="103"/>
      <c r="V153" s="103"/>
      <c r="W153" s="103"/>
      <c r="X153" s="127"/>
      <c r="BV153" s="105"/>
      <c r="BW153" s="105"/>
    </row>
    <row r="163" spans="1:75">
      <c r="A163" s="128"/>
      <c r="B163" s="81"/>
      <c r="C163" s="81"/>
      <c r="D163" s="76"/>
      <c r="E163" s="79"/>
      <c r="F163" s="128"/>
      <c r="G163" s="114"/>
      <c r="H163" s="129"/>
      <c r="I163" s="129"/>
      <c r="J163" s="114"/>
      <c r="K163" s="114"/>
      <c r="L163" s="76"/>
      <c r="M163" s="114"/>
      <c r="N163" s="114"/>
      <c r="O163" s="114"/>
      <c r="P163" s="114"/>
      <c r="Q163" s="76"/>
      <c r="R163" s="81"/>
      <c r="S163" s="81"/>
      <c r="T163" s="81"/>
      <c r="U163" s="81"/>
      <c r="V163" s="81"/>
      <c r="W163" s="81"/>
      <c r="X163" s="80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4"/>
      <c r="AJ163" s="113"/>
      <c r="AK163" s="113"/>
      <c r="AL163" s="113"/>
      <c r="AM163" s="114"/>
      <c r="AN163" s="113"/>
      <c r="AO163" s="113"/>
      <c r="AP163" s="113"/>
      <c r="AQ163" s="113"/>
      <c r="AR163" s="113"/>
      <c r="AS163" s="115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75"/>
      <c r="BO163" s="115"/>
      <c r="BP163" s="75"/>
      <c r="BQ163" s="75"/>
      <c r="BR163" s="75"/>
      <c r="BS163" s="75"/>
      <c r="BT163" s="75"/>
      <c r="BU163" s="75"/>
      <c r="BV163" s="75"/>
      <c r="BW163" s="75"/>
    </row>
    <row r="164" spans="1:75">
      <c r="A164" s="128"/>
      <c r="B164" s="81"/>
      <c r="C164" s="81"/>
      <c r="D164" s="76"/>
      <c r="E164" s="79"/>
      <c r="F164" s="128"/>
      <c r="G164" s="114"/>
      <c r="H164" s="129"/>
      <c r="I164" s="129"/>
      <c r="J164" s="114"/>
      <c r="K164" s="114"/>
      <c r="L164" s="76"/>
      <c r="M164" s="114"/>
      <c r="N164" s="114"/>
      <c r="O164" s="114"/>
      <c r="P164" s="114"/>
      <c r="Q164" s="76"/>
      <c r="R164" s="81"/>
      <c r="S164" s="81"/>
      <c r="T164" s="81"/>
      <c r="U164" s="81"/>
      <c r="V164" s="81"/>
      <c r="W164" s="81"/>
      <c r="X164" s="80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4"/>
      <c r="AJ164" s="113"/>
      <c r="AK164" s="113"/>
      <c r="AL164" s="113"/>
      <c r="AM164" s="114"/>
      <c r="AN164" s="113"/>
      <c r="AO164" s="113"/>
      <c r="AP164" s="113"/>
      <c r="AQ164" s="113"/>
      <c r="AR164" s="113"/>
      <c r="AS164" s="115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75"/>
      <c r="BO164" s="115"/>
      <c r="BP164" s="75"/>
      <c r="BQ164" s="75"/>
      <c r="BR164" s="75"/>
      <c r="BS164" s="75"/>
      <c r="BT164" s="75"/>
      <c r="BU164" s="75"/>
      <c r="BV164" s="75"/>
      <c r="BW164" s="75"/>
    </row>
    <row r="165" spans="1:75">
      <c r="A165" s="128"/>
      <c r="B165" s="81"/>
      <c r="C165" s="81"/>
      <c r="D165" s="76"/>
      <c r="E165" s="79"/>
      <c r="F165" s="128"/>
      <c r="G165" s="114"/>
      <c r="H165" s="129"/>
      <c r="I165" s="129"/>
      <c r="J165" s="114"/>
      <c r="K165" s="114"/>
      <c r="L165" s="76"/>
      <c r="M165" s="114"/>
      <c r="N165" s="114"/>
      <c r="O165" s="114"/>
      <c r="P165" s="114"/>
      <c r="Q165" s="76"/>
      <c r="R165" s="81"/>
      <c r="S165" s="81"/>
      <c r="T165" s="81"/>
      <c r="U165" s="81"/>
      <c r="V165" s="81"/>
      <c r="W165" s="81"/>
      <c r="X165" s="80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4"/>
      <c r="AJ165" s="113"/>
      <c r="AK165" s="113"/>
      <c r="AL165" s="113"/>
      <c r="AM165" s="114"/>
      <c r="AN165" s="113"/>
      <c r="AO165" s="113"/>
      <c r="AP165" s="113"/>
      <c r="AQ165" s="113"/>
      <c r="AR165" s="113"/>
      <c r="AS165" s="115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75"/>
      <c r="BO165" s="115"/>
      <c r="BP165" s="75"/>
      <c r="BQ165" s="75"/>
      <c r="BR165" s="75"/>
      <c r="BS165" s="75"/>
      <c r="BT165" s="75"/>
      <c r="BU165" s="75"/>
      <c r="BV165" s="75"/>
      <c r="BW165" s="75"/>
    </row>
    <row r="166" spans="1:75">
      <c r="A166" s="128"/>
      <c r="B166" s="81"/>
      <c r="C166" s="81"/>
      <c r="D166" s="76"/>
      <c r="E166" s="79"/>
      <c r="F166" s="128"/>
      <c r="G166" s="114"/>
      <c r="H166" s="129"/>
      <c r="I166" s="129"/>
      <c r="J166" s="114"/>
      <c r="K166" s="114"/>
      <c r="L166" s="76"/>
      <c r="M166" s="114"/>
      <c r="N166" s="114"/>
      <c r="O166" s="114"/>
      <c r="P166" s="114"/>
      <c r="Q166" s="76"/>
      <c r="R166" s="81"/>
      <c r="S166" s="81"/>
      <c r="T166" s="81"/>
      <c r="U166" s="81"/>
      <c r="V166" s="81"/>
      <c r="W166" s="81"/>
      <c r="X166" s="80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4"/>
      <c r="AJ166" s="113"/>
      <c r="AK166" s="113"/>
      <c r="AL166" s="113"/>
      <c r="AM166" s="114"/>
      <c r="AN166" s="113"/>
      <c r="AO166" s="113"/>
      <c r="AP166" s="113"/>
      <c r="AQ166" s="113"/>
      <c r="AR166" s="113"/>
      <c r="AS166" s="115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75"/>
      <c r="BO166" s="115"/>
      <c r="BP166" s="75"/>
      <c r="BQ166" s="75"/>
      <c r="BR166" s="75"/>
      <c r="BS166" s="75"/>
      <c r="BT166" s="75"/>
      <c r="BU166" s="75"/>
      <c r="BV166" s="75"/>
      <c r="BW166" s="75"/>
    </row>
    <row r="167" spans="1:75">
      <c r="A167" s="128"/>
      <c r="B167" s="81"/>
      <c r="C167" s="81"/>
      <c r="D167" s="76"/>
      <c r="E167" s="79"/>
      <c r="F167" s="128"/>
      <c r="G167" s="114"/>
      <c r="H167" s="129"/>
      <c r="I167" s="129"/>
      <c r="J167" s="114"/>
      <c r="K167" s="114"/>
      <c r="L167" s="76"/>
      <c r="M167" s="114"/>
      <c r="N167" s="114"/>
      <c r="O167" s="114"/>
      <c r="P167" s="114"/>
      <c r="Q167" s="76"/>
      <c r="R167" s="81"/>
      <c r="S167" s="81"/>
      <c r="T167" s="81"/>
      <c r="U167" s="81"/>
      <c r="V167" s="81"/>
      <c r="W167" s="81"/>
      <c r="X167" s="80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4"/>
      <c r="AJ167" s="113"/>
      <c r="AK167" s="113"/>
      <c r="AL167" s="113"/>
      <c r="AM167" s="114"/>
      <c r="AN167" s="113"/>
      <c r="AO167" s="113"/>
      <c r="AP167" s="113"/>
      <c r="AQ167" s="113"/>
      <c r="AR167" s="113"/>
      <c r="AS167" s="115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75"/>
      <c r="BO167" s="115"/>
      <c r="BP167" s="75"/>
      <c r="BQ167" s="75"/>
      <c r="BR167" s="75"/>
      <c r="BS167" s="75"/>
      <c r="BT167" s="75"/>
      <c r="BU167" s="75"/>
      <c r="BV167" s="75"/>
      <c r="BW167" s="75"/>
    </row>
    <row r="168" spans="1:75">
      <c r="A168" s="128"/>
      <c r="B168" s="81"/>
      <c r="C168" s="81"/>
      <c r="D168" s="76"/>
      <c r="E168" s="79"/>
      <c r="F168" s="128"/>
      <c r="G168" s="114"/>
      <c r="H168" s="129"/>
      <c r="I168" s="129"/>
      <c r="J168" s="114"/>
      <c r="K168" s="114"/>
      <c r="L168" s="76"/>
      <c r="M168" s="114"/>
      <c r="N168" s="114"/>
      <c r="O168" s="114"/>
      <c r="P168" s="114"/>
      <c r="Q168" s="76"/>
      <c r="R168" s="81"/>
      <c r="S168" s="81"/>
      <c r="T168" s="81"/>
      <c r="U168" s="81"/>
      <c r="V168" s="81"/>
      <c r="W168" s="81"/>
      <c r="X168" s="80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4"/>
      <c r="AJ168" s="113"/>
      <c r="AK168" s="113"/>
      <c r="AL168" s="113"/>
      <c r="AM168" s="114"/>
      <c r="AN168" s="113"/>
      <c r="AO168" s="113"/>
      <c r="AP168" s="113"/>
      <c r="AQ168" s="113"/>
      <c r="AR168" s="113"/>
      <c r="AS168" s="115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75"/>
      <c r="BO168" s="115"/>
      <c r="BP168" s="75"/>
      <c r="BQ168" s="75"/>
      <c r="BR168" s="75"/>
      <c r="BS168" s="75"/>
      <c r="BT168" s="75"/>
      <c r="BU168" s="75"/>
      <c r="BV168" s="75"/>
      <c r="BW168" s="75"/>
    </row>
    <row r="169" spans="1:75">
      <c r="A169" s="128"/>
      <c r="B169" s="81"/>
      <c r="C169" s="81"/>
      <c r="D169" s="76"/>
      <c r="E169" s="79"/>
      <c r="F169" s="128"/>
      <c r="G169" s="114"/>
      <c r="H169" s="129"/>
      <c r="I169" s="129"/>
      <c r="J169" s="114"/>
      <c r="K169" s="114"/>
      <c r="L169" s="76"/>
      <c r="M169" s="114"/>
      <c r="N169" s="114"/>
      <c r="O169" s="114"/>
      <c r="P169" s="114"/>
      <c r="Q169" s="76"/>
      <c r="R169" s="81"/>
      <c r="S169" s="81"/>
      <c r="T169" s="81"/>
      <c r="U169" s="81"/>
      <c r="V169" s="81"/>
      <c r="W169" s="81"/>
      <c r="X169" s="80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4"/>
      <c r="AJ169" s="113"/>
      <c r="AK169" s="113"/>
      <c r="AL169" s="113"/>
      <c r="AM169" s="114"/>
      <c r="AN169" s="113"/>
      <c r="AO169" s="113"/>
      <c r="AP169" s="113"/>
      <c r="AQ169" s="113"/>
      <c r="AR169" s="113"/>
      <c r="AS169" s="115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75"/>
      <c r="BO169" s="115"/>
      <c r="BP169" s="75"/>
      <c r="BQ169" s="75"/>
      <c r="BR169" s="75"/>
      <c r="BS169" s="75"/>
      <c r="BT169" s="75"/>
      <c r="BU169" s="75"/>
      <c r="BV169" s="75"/>
      <c r="BW169" s="75"/>
    </row>
    <row r="170" spans="1:75">
      <c r="A170" s="128"/>
      <c r="B170" s="81"/>
      <c r="C170" s="81"/>
      <c r="D170" s="76"/>
      <c r="E170" s="79"/>
      <c r="F170" s="128"/>
      <c r="G170" s="114"/>
      <c r="H170" s="129"/>
      <c r="I170" s="129"/>
      <c r="J170" s="114"/>
      <c r="K170" s="114"/>
      <c r="L170" s="76"/>
      <c r="M170" s="114"/>
      <c r="N170" s="114"/>
      <c r="O170" s="114"/>
      <c r="P170" s="114"/>
      <c r="Q170" s="76"/>
      <c r="R170" s="81"/>
      <c r="S170" s="81"/>
      <c r="T170" s="81"/>
      <c r="U170" s="81"/>
      <c r="V170" s="81"/>
      <c r="W170" s="81"/>
      <c r="X170" s="80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4"/>
      <c r="AJ170" s="113"/>
      <c r="AK170" s="113"/>
      <c r="AL170" s="113"/>
      <c r="AM170" s="114"/>
      <c r="AN170" s="113"/>
      <c r="AO170" s="113"/>
      <c r="AP170" s="113"/>
      <c r="AQ170" s="113"/>
      <c r="AR170" s="113"/>
      <c r="AS170" s="115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75"/>
      <c r="BO170" s="115"/>
      <c r="BP170" s="75"/>
      <c r="BQ170" s="75"/>
      <c r="BR170" s="75"/>
      <c r="BS170" s="75"/>
      <c r="BT170" s="75"/>
      <c r="BU170" s="75"/>
      <c r="BV170" s="75"/>
      <c r="BW170" s="75"/>
    </row>
    <row r="171" spans="1:75">
      <c r="A171" s="128"/>
      <c r="B171" s="81"/>
      <c r="C171" s="81"/>
      <c r="D171" s="76"/>
      <c r="E171" s="79"/>
      <c r="F171" s="128"/>
      <c r="G171" s="114"/>
      <c r="H171" s="129"/>
      <c r="I171" s="129"/>
      <c r="J171" s="114"/>
      <c r="K171" s="114"/>
      <c r="L171" s="76"/>
      <c r="M171" s="114"/>
      <c r="N171" s="114"/>
      <c r="O171" s="114"/>
      <c r="P171" s="114"/>
      <c r="Q171" s="76"/>
      <c r="R171" s="81"/>
      <c r="S171" s="81"/>
      <c r="T171" s="81"/>
      <c r="U171" s="81"/>
      <c r="V171" s="81"/>
      <c r="W171" s="81"/>
      <c r="X171" s="80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4"/>
      <c r="AJ171" s="113"/>
      <c r="AK171" s="113"/>
      <c r="AL171" s="113"/>
      <c r="AM171" s="114"/>
      <c r="AN171" s="113"/>
      <c r="AO171" s="113"/>
      <c r="AP171" s="113"/>
      <c r="AQ171" s="113"/>
      <c r="AR171" s="113"/>
      <c r="AS171" s="115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75"/>
      <c r="BO171" s="115"/>
      <c r="BP171" s="75"/>
      <c r="BQ171" s="75"/>
      <c r="BR171" s="75"/>
      <c r="BS171" s="75"/>
      <c r="BT171" s="75"/>
      <c r="BU171" s="75"/>
      <c r="BV171" s="75"/>
      <c r="BW171" s="75"/>
    </row>
    <row r="172" spans="1:75">
      <c r="A172" s="128"/>
      <c r="B172" s="81"/>
      <c r="C172" s="81"/>
      <c r="D172" s="76"/>
      <c r="E172" s="79"/>
      <c r="F172" s="128"/>
      <c r="G172" s="114"/>
      <c r="H172" s="129"/>
      <c r="I172" s="129"/>
      <c r="J172" s="114"/>
      <c r="K172" s="114"/>
      <c r="L172" s="76"/>
      <c r="M172" s="114"/>
      <c r="N172" s="114"/>
      <c r="O172" s="114"/>
      <c r="P172" s="114"/>
      <c r="Q172" s="76"/>
      <c r="R172" s="81"/>
      <c r="S172" s="81"/>
      <c r="T172" s="81"/>
      <c r="U172" s="81"/>
      <c r="V172" s="81"/>
      <c r="W172" s="81"/>
      <c r="X172" s="80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4"/>
      <c r="AJ172" s="113"/>
      <c r="AK172" s="113"/>
      <c r="AL172" s="113"/>
      <c r="AM172" s="114"/>
      <c r="AN172" s="113"/>
      <c r="AO172" s="113"/>
      <c r="AP172" s="113"/>
      <c r="AQ172" s="113"/>
      <c r="AR172" s="113"/>
      <c r="AS172" s="115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75"/>
      <c r="BO172" s="115"/>
      <c r="BP172" s="75"/>
      <c r="BQ172" s="75"/>
      <c r="BR172" s="75"/>
      <c r="BS172" s="75"/>
      <c r="BT172" s="75"/>
      <c r="BU172" s="75"/>
      <c r="BV172" s="75"/>
      <c r="BW172" s="75"/>
    </row>
    <row r="173" spans="1:75">
      <c r="A173" s="128"/>
      <c r="B173" s="81"/>
      <c r="C173" s="81"/>
      <c r="D173" s="76"/>
      <c r="E173" s="79"/>
      <c r="F173" s="128"/>
      <c r="G173" s="114"/>
      <c r="H173" s="129"/>
      <c r="I173" s="129"/>
      <c r="J173" s="114"/>
      <c r="K173" s="114"/>
      <c r="L173" s="76"/>
      <c r="M173" s="114"/>
      <c r="N173" s="114"/>
      <c r="O173" s="114"/>
      <c r="P173" s="114"/>
      <c r="Q173" s="76"/>
      <c r="R173" s="81"/>
      <c r="S173" s="81"/>
      <c r="T173" s="81"/>
      <c r="U173" s="81"/>
      <c r="V173" s="81"/>
      <c r="W173" s="81"/>
      <c r="X173" s="80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4"/>
      <c r="AJ173" s="113"/>
      <c r="AK173" s="113"/>
      <c r="AL173" s="113"/>
      <c r="AM173" s="114"/>
      <c r="AN173" s="113"/>
      <c r="AO173" s="113"/>
      <c r="AP173" s="113"/>
      <c r="AQ173" s="113"/>
      <c r="AR173" s="113"/>
      <c r="AS173" s="115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75"/>
      <c r="BO173" s="115"/>
      <c r="BP173" s="75"/>
      <c r="BQ173" s="75"/>
      <c r="BR173" s="75"/>
      <c r="BS173" s="75"/>
      <c r="BT173" s="75"/>
      <c r="BU173" s="75"/>
      <c r="BV173" s="75"/>
      <c r="BW173" s="75"/>
    </row>
    <row r="174" spans="1:75">
      <c r="A174" s="128"/>
      <c r="B174" s="81"/>
      <c r="C174" s="81"/>
      <c r="D174" s="76"/>
      <c r="E174" s="79"/>
      <c r="F174" s="128"/>
      <c r="G174" s="114"/>
      <c r="H174" s="129"/>
      <c r="I174" s="129"/>
      <c r="J174" s="114"/>
      <c r="K174" s="114"/>
      <c r="L174" s="76"/>
      <c r="M174" s="114"/>
      <c r="N174" s="114"/>
      <c r="O174" s="114"/>
      <c r="P174" s="114"/>
      <c r="Q174" s="76"/>
      <c r="R174" s="81"/>
      <c r="S174" s="81"/>
      <c r="T174" s="81"/>
      <c r="U174" s="81"/>
      <c r="V174" s="81"/>
      <c r="W174" s="81"/>
      <c r="X174" s="80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4"/>
      <c r="AJ174" s="113"/>
      <c r="AK174" s="113"/>
      <c r="AL174" s="113"/>
      <c r="AM174" s="114"/>
      <c r="AN174" s="113"/>
      <c r="AO174" s="113"/>
      <c r="AP174" s="113"/>
      <c r="AQ174" s="113"/>
      <c r="AR174" s="113"/>
      <c r="AS174" s="115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75"/>
      <c r="BO174" s="115"/>
      <c r="BP174" s="75"/>
      <c r="BQ174" s="75"/>
      <c r="BR174" s="75"/>
      <c r="BS174" s="75"/>
      <c r="BT174" s="75"/>
      <c r="BU174" s="75"/>
      <c r="BV174" s="75"/>
      <c r="BW174" s="75"/>
    </row>
    <row r="175" spans="1:75">
      <c r="A175" s="128"/>
      <c r="B175" s="81"/>
      <c r="C175" s="81"/>
      <c r="D175" s="76"/>
      <c r="E175" s="79"/>
      <c r="F175" s="128"/>
      <c r="G175" s="114"/>
      <c r="H175" s="129"/>
      <c r="I175" s="129"/>
      <c r="J175" s="114"/>
      <c r="K175" s="114"/>
      <c r="L175" s="76"/>
      <c r="M175" s="114"/>
      <c r="N175" s="114"/>
      <c r="O175" s="114"/>
      <c r="P175" s="114"/>
      <c r="Q175" s="76"/>
      <c r="R175" s="81"/>
      <c r="S175" s="81"/>
      <c r="T175" s="81"/>
      <c r="U175" s="81"/>
      <c r="V175" s="81"/>
      <c r="W175" s="81"/>
      <c r="X175" s="80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4"/>
      <c r="AJ175" s="113"/>
      <c r="AK175" s="113"/>
      <c r="AL175" s="113"/>
      <c r="AM175" s="114"/>
      <c r="AN175" s="113"/>
      <c r="AO175" s="113"/>
      <c r="AP175" s="113"/>
      <c r="AQ175" s="113"/>
      <c r="AR175" s="113"/>
      <c r="AS175" s="115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75"/>
      <c r="BO175" s="115"/>
      <c r="BP175" s="75"/>
      <c r="BQ175" s="75"/>
      <c r="BR175" s="75"/>
      <c r="BS175" s="75"/>
      <c r="BT175" s="75"/>
      <c r="BU175" s="75"/>
      <c r="BV175" s="75"/>
      <c r="BW175" s="75"/>
    </row>
    <row r="176" spans="1:75">
      <c r="A176" s="128"/>
      <c r="B176" s="81"/>
      <c r="C176" s="81"/>
      <c r="D176" s="76"/>
      <c r="E176" s="79"/>
      <c r="F176" s="128"/>
      <c r="G176" s="114"/>
      <c r="H176" s="129"/>
      <c r="I176" s="129"/>
      <c r="J176" s="114"/>
      <c r="K176" s="114"/>
      <c r="L176" s="76"/>
      <c r="M176" s="114"/>
      <c r="N176" s="114"/>
      <c r="O176" s="114"/>
      <c r="P176" s="114"/>
      <c r="Q176" s="76"/>
      <c r="R176" s="81"/>
      <c r="S176" s="81"/>
      <c r="T176" s="81"/>
      <c r="U176" s="81"/>
      <c r="V176" s="81"/>
      <c r="W176" s="81"/>
      <c r="X176" s="80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4"/>
      <c r="AJ176" s="113"/>
      <c r="AK176" s="113"/>
      <c r="AL176" s="113"/>
      <c r="AM176" s="114"/>
      <c r="AN176" s="113"/>
      <c r="AO176" s="113"/>
      <c r="AP176" s="113"/>
      <c r="AQ176" s="113"/>
      <c r="AR176" s="113"/>
      <c r="AS176" s="115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75"/>
      <c r="BO176" s="115"/>
      <c r="BP176" s="75"/>
      <c r="BQ176" s="75"/>
      <c r="BR176" s="75"/>
      <c r="BS176" s="75"/>
      <c r="BT176" s="75"/>
      <c r="BU176" s="75"/>
      <c r="BV176" s="75"/>
      <c r="BW176" s="75"/>
    </row>
    <row r="177" spans="1:75">
      <c r="A177" s="128"/>
      <c r="B177" s="81"/>
      <c r="C177" s="81"/>
      <c r="D177" s="76"/>
      <c r="E177" s="79"/>
      <c r="F177" s="128"/>
      <c r="G177" s="114"/>
      <c r="H177" s="129"/>
      <c r="I177" s="129"/>
      <c r="J177" s="114"/>
      <c r="K177" s="114"/>
      <c r="L177" s="76"/>
      <c r="M177" s="114"/>
      <c r="N177" s="114"/>
      <c r="O177" s="114"/>
      <c r="P177" s="114"/>
      <c r="Q177" s="76"/>
      <c r="R177" s="81"/>
      <c r="S177" s="81"/>
      <c r="T177" s="81"/>
      <c r="U177" s="81"/>
      <c r="V177" s="81"/>
      <c r="W177" s="81"/>
      <c r="X177" s="80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4"/>
      <c r="AJ177" s="113"/>
      <c r="AK177" s="113"/>
      <c r="AL177" s="113"/>
      <c r="AM177" s="114"/>
      <c r="AN177" s="113"/>
      <c r="AO177" s="113"/>
      <c r="AP177" s="113"/>
      <c r="AQ177" s="113"/>
      <c r="AR177" s="113"/>
      <c r="AS177" s="115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75"/>
      <c r="BO177" s="115"/>
      <c r="BP177" s="75"/>
      <c r="BQ177" s="75"/>
      <c r="BR177" s="75"/>
      <c r="BS177" s="75"/>
      <c r="BT177" s="75"/>
      <c r="BU177" s="75"/>
      <c r="BV177" s="75"/>
      <c r="BW177" s="75"/>
    </row>
    <row r="178" spans="1:75">
      <c r="A178" s="128"/>
      <c r="B178" s="81"/>
      <c r="C178" s="81"/>
      <c r="D178" s="76"/>
      <c r="E178" s="79"/>
      <c r="F178" s="128"/>
      <c r="G178" s="114"/>
      <c r="H178" s="129"/>
      <c r="I178" s="129"/>
      <c r="J178" s="114"/>
      <c r="K178" s="114"/>
      <c r="L178" s="76"/>
      <c r="M178" s="114"/>
      <c r="N178" s="114"/>
      <c r="O178" s="114"/>
      <c r="P178" s="114"/>
      <c r="Q178" s="76"/>
      <c r="R178" s="81"/>
      <c r="S178" s="81"/>
      <c r="T178" s="81"/>
      <c r="U178" s="81"/>
      <c r="V178" s="81"/>
      <c r="W178" s="81"/>
      <c r="X178" s="80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4"/>
      <c r="AJ178" s="113"/>
      <c r="AK178" s="113"/>
      <c r="AL178" s="113"/>
      <c r="AM178" s="114"/>
      <c r="AN178" s="113"/>
      <c r="AO178" s="113"/>
      <c r="AP178" s="113"/>
      <c r="AQ178" s="113"/>
      <c r="AR178" s="113"/>
      <c r="AS178" s="115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75"/>
      <c r="BO178" s="115"/>
      <c r="BP178" s="75"/>
      <c r="BQ178" s="75"/>
      <c r="BR178" s="75"/>
      <c r="BS178" s="75"/>
      <c r="BT178" s="75"/>
      <c r="BU178" s="75"/>
      <c r="BV178" s="75"/>
      <c r="BW178" s="75"/>
    </row>
    <row r="179" spans="1:75">
      <c r="A179" s="128"/>
      <c r="B179" s="81"/>
      <c r="C179" s="81"/>
      <c r="D179" s="76"/>
      <c r="E179" s="79"/>
      <c r="F179" s="128"/>
      <c r="G179" s="114"/>
      <c r="H179" s="129"/>
      <c r="I179" s="129"/>
      <c r="J179" s="114"/>
      <c r="K179" s="114"/>
      <c r="L179" s="76"/>
      <c r="M179" s="114"/>
      <c r="N179" s="114"/>
      <c r="O179" s="114"/>
      <c r="P179" s="114"/>
      <c r="Q179" s="76"/>
      <c r="R179" s="81"/>
      <c r="S179" s="81"/>
      <c r="T179" s="81"/>
      <c r="U179" s="81"/>
      <c r="V179" s="81"/>
      <c r="W179" s="81"/>
      <c r="X179" s="80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4"/>
      <c r="AJ179" s="113"/>
      <c r="AK179" s="113"/>
      <c r="AL179" s="113"/>
      <c r="AM179" s="114"/>
      <c r="AN179" s="113"/>
      <c r="AO179" s="113"/>
      <c r="AP179" s="113"/>
      <c r="AQ179" s="113"/>
      <c r="AR179" s="113"/>
      <c r="AS179" s="115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75"/>
      <c r="BO179" s="115"/>
      <c r="BP179" s="75"/>
      <c r="BQ179" s="75"/>
      <c r="BR179" s="75"/>
      <c r="BS179" s="75"/>
      <c r="BT179" s="75"/>
      <c r="BU179" s="75"/>
      <c r="BV179" s="75"/>
      <c r="BW179" s="75"/>
    </row>
    <row r="180" spans="1:75">
      <c r="A180" s="128"/>
      <c r="B180" s="81"/>
      <c r="C180" s="81"/>
      <c r="D180" s="76"/>
      <c r="E180" s="79"/>
      <c r="F180" s="128"/>
      <c r="G180" s="114"/>
      <c r="H180" s="129"/>
      <c r="I180" s="129"/>
      <c r="J180" s="114"/>
      <c r="K180" s="114"/>
      <c r="L180" s="76"/>
      <c r="M180" s="114"/>
      <c r="N180" s="114"/>
      <c r="O180" s="114"/>
      <c r="P180" s="114"/>
      <c r="Q180" s="76"/>
      <c r="R180" s="81"/>
      <c r="S180" s="81"/>
      <c r="T180" s="81"/>
      <c r="U180" s="81"/>
      <c r="V180" s="81"/>
      <c r="W180" s="81"/>
      <c r="X180" s="80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4"/>
      <c r="AJ180" s="113"/>
      <c r="AK180" s="113"/>
      <c r="AL180" s="113"/>
      <c r="AM180" s="114"/>
      <c r="AN180" s="113"/>
      <c r="AO180" s="113"/>
      <c r="AP180" s="113"/>
      <c r="AQ180" s="113"/>
      <c r="AR180" s="113"/>
      <c r="AS180" s="115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75"/>
      <c r="BO180" s="115"/>
      <c r="BP180" s="75"/>
      <c r="BQ180" s="75"/>
      <c r="BR180" s="75"/>
      <c r="BS180" s="75"/>
      <c r="BT180" s="75"/>
      <c r="BU180" s="75"/>
      <c r="BV180" s="75"/>
      <c r="BW180" s="75"/>
    </row>
    <row r="181" spans="1:75">
      <c r="A181" s="128"/>
      <c r="B181" s="81"/>
      <c r="C181" s="81"/>
      <c r="D181" s="76"/>
      <c r="E181" s="79"/>
      <c r="F181" s="128"/>
      <c r="G181" s="114"/>
      <c r="H181" s="129"/>
      <c r="I181" s="129"/>
      <c r="J181" s="114"/>
      <c r="K181" s="114"/>
      <c r="L181" s="76"/>
      <c r="M181" s="114"/>
      <c r="N181" s="114"/>
      <c r="O181" s="114"/>
      <c r="P181" s="114"/>
      <c r="Q181" s="76"/>
      <c r="R181" s="81"/>
      <c r="S181" s="81"/>
      <c r="T181" s="81"/>
      <c r="U181" s="81"/>
      <c r="V181" s="81"/>
      <c r="W181" s="81"/>
      <c r="X181" s="80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4"/>
      <c r="AJ181" s="113"/>
      <c r="AK181" s="113"/>
      <c r="AL181" s="113"/>
      <c r="AM181" s="114"/>
      <c r="AN181" s="113"/>
      <c r="AO181" s="113"/>
      <c r="AP181" s="113"/>
      <c r="AQ181" s="113"/>
      <c r="AR181" s="113"/>
      <c r="AS181" s="115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75"/>
      <c r="BO181" s="115"/>
      <c r="BP181" s="75"/>
      <c r="BQ181" s="75"/>
      <c r="BR181" s="75"/>
      <c r="BS181" s="75"/>
      <c r="BT181" s="75"/>
      <c r="BU181" s="75"/>
      <c r="BV181" s="75"/>
      <c r="BW181" s="75"/>
    </row>
    <row r="182" spans="1:75">
      <c r="A182" s="128"/>
      <c r="B182" s="81"/>
      <c r="C182" s="81"/>
      <c r="D182" s="76"/>
      <c r="E182" s="79"/>
      <c r="F182" s="128"/>
      <c r="G182" s="114"/>
      <c r="H182" s="129"/>
      <c r="I182" s="129"/>
      <c r="J182" s="114"/>
      <c r="K182" s="114"/>
      <c r="L182" s="76"/>
      <c r="M182" s="114"/>
      <c r="N182" s="114"/>
      <c r="O182" s="114"/>
      <c r="P182" s="114"/>
      <c r="Q182" s="76"/>
      <c r="R182" s="81"/>
      <c r="S182" s="81"/>
      <c r="T182" s="81"/>
      <c r="U182" s="81"/>
      <c r="V182" s="81"/>
      <c r="W182" s="81"/>
      <c r="X182" s="80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4"/>
      <c r="AJ182" s="113"/>
      <c r="AK182" s="113"/>
      <c r="AL182" s="113"/>
      <c r="AM182" s="114"/>
      <c r="AN182" s="113"/>
      <c r="AO182" s="113"/>
      <c r="AP182" s="113"/>
      <c r="AQ182" s="113"/>
      <c r="AR182" s="113"/>
      <c r="AS182" s="115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75"/>
      <c r="BO182" s="115"/>
      <c r="BP182" s="75"/>
      <c r="BQ182" s="75"/>
      <c r="BR182" s="75"/>
      <c r="BS182" s="75"/>
      <c r="BT182" s="75"/>
      <c r="BU182" s="75"/>
      <c r="BV182" s="75"/>
      <c r="BW182" s="75"/>
    </row>
    <row r="183" spans="1:75">
      <c r="A183" s="128"/>
      <c r="B183" s="81"/>
      <c r="C183" s="81"/>
      <c r="D183" s="76"/>
      <c r="E183" s="79"/>
      <c r="F183" s="128"/>
      <c r="G183" s="114"/>
      <c r="H183" s="129"/>
      <c r="I183" s="129"/>
      <c r="J183" s="114"/>
      <c r="K183" s="114"/>
      <c r="L183" s="76"/>
      <c r="M183" s="114"/>
      <c r="N183" s="114"/>
      <c r="O183" s="114"/>
      <c r="P183" s="114"/>
      <c r="Q183" s="76"/>
      <c r="R183" s="81"/>
      <c r="S183" s="81"/>
      <c r="T183" s="81"/>
      <c r="U183" s="81"/>
      <c r="V183" s="81"/>
      <c r="W183" s="81"/>
      <c r="X183" s="80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4"/>
      <c r="AJ183" s="113"/>
      <c r="AK183" s="113"/>
      <c r="AL183" s="113"/>
      <c r="AM183" s="114"/>
      <c r="AN183" s="113"/>
      <c r="AO183" s="113"/>
      <c r="AP183" s="113"/>
      <c r="AQ183" s="113"/>
      <c r="AR183" s="113"/>
      <c r="AS183" s="115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75"/>
      <c r="BO183" s="115"/>
      <c r="BP183" s="75"/>
      <c r="BQ183" s="75"/>
      <c r="BR183" s="75"/>
      <c r="BS183" s="75"/>
      <c r="BT183" s="75"/>
      <c r="BU183" s="75"/>
      <c r="BV183" s="75"/>
      <c r="BW183" s="75"/>
    </row>
    <row r="184" spans="1:75">
      <c r="A184" s="128"/>
      <c r="B184" s="81"/>
      <c r="C184" s="81"/>
      <c r="D184" s="76"/>
      <c r="E184" s="79"/>
      <c r="F184" s="128"/>
      <c r="G184" s="114"/>
      <c r="H184" s="129"/>
      <c r="I184" s="129"/>
      <c r="J184" s="114"/>
      <c r="K184" s="114"/>
      <c r="L184" s="76"/>
      <c r="M184" s="114"/>
      <c r="N184" s="114"/>
      <c r="O184" s="114"/>
      <c r="P184" s="114"/>
      <c r="Q184" s="76"/>
      <c r="R184" s="81"/>
      <c r="S184" s="81"/>
      <c r="T184" s="81"/>
      <c r="U184" s="81"/>
      <c r="V184" s="81"/>
      <c r="W184" s="81"/>
      <c r="X184" s="80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4"/>
      <c r="AJ184" s="113"/>
      <c r="AK184" s="113"/>
      <c r="AL184" s="113"/>
      <c r="AM184" s="114"/>
      <c r="AN184" s="113"/>
      <c r="AO184" s="113"/>
      <c r="AP184" s="113"/>
      <c r="AQ184" s="113"/>
      <c r="AR184" s="113"/>
      <c r="AS184" s="115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75"/>
      <c r="BO184" s="115"/>
      <c r="BP184" s="75"/>
      <c r="BQ184" s="75"/>
      <c r="BR184" s="75"/>
      <c r="BS184" s="75"/>
      <c r="BT184" s="75"/>
      <c r="BU184" s="75"/>
      <c r="BV184" s="75"/>
      <c r="BW184" s="75"/>
    </row>
    <row r="185" spans="1:75">
      <c r="A185" s="128"/>
      <c r="B185" s="81"/>
      <c r="C185" s="81"/>
      <c r="D185" s="76"/>
      <c r="E185" s="79"/>
      <c r="F185" s="128"/>
      <c r="G185" s="114"/>
      <c r="H185" s="129"/>
      <c r="I185" s="129"/>
      <c r="J185" s="114"/>
      <c r="K185" s="114"/>
      <c r="L185" s="76"/>
      <c r="M185" s="114"/>
      <c r="N185" s="114"/>
      <c r="O185" s="114"/>
      <c r="P185" s="114"/>
      <c r="Q185" s="76"/>
      <c r="R185" s="81"/>
      <c r="S185" s="81"/>
      <c r="T185" s="81"/>
      <c r="U185" s="81"/>
      <c r="V185" s="81"/>
      <c r="W185" s="81"/>
      <c r="X185" s="80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4"/>
      <c r="AJ185" s="113"/>
      <c r="AK185" s="113"/>
      <c r="AL185" s="113"/>
      <c r="AM185" s="114"/>
      <c r="AN185" s="113"/>
      <c r="AO185" s="113"/>
      <c r="AP185" s="113"/>
      <c r="AQ185" s="113"/>
      <c r="AR185" s="113"/>
      <c r="AS185" s="115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75"/>
      <c r="BO185" s="115"/>
      <c r="BP185" s="75"/>
      <c r="BQ185" s="75"/>
      <c r="BR185" s="75"/>
      <c r="BS185" s="75"/>
      <c r="BT185" s="75"/>
      <c r="BU185" s="75"/>
      <c r="BV185" s="75"/>
      <c r="BW185" s="75"/>
    </row>
    <row r="186" spans="1:75">
      <c r="A186" s="128"/>
      <c r="B186" s="81"/>
      <c r="C186" s="81"/>
      <c r="D186" s="76"/>
      <c r="E186" s="79"/>
      <c r="F186" s="128"/>
      <c r="G186" s="114"/>
      <c r="H186" s="129"/>
      <c r="I186" s="129"/>
      <c r="J186" s="114"/>
      <c r="K186" s="114"/>
      <c r="L186" s="76"/>
      <c r="M186" s="114"/>
      <c r="N186" s="114"/>
      <c r="O186" s="114"/>
      <c r="P186" s="114"/>
      <c r="Q186" s="76"/>
      <c r="R186" s="81"/>
      <c r="S186" s="81"/>
      <c r="T186" s="81"/>
      <c r="U186" s="81"/>
      <c r="V186" s="81"/>
      <c r="W186" s="81"/>
      <c r="X186" s="80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4"/>
      <c r="AJ186" s="113"/>
      <c r="AK186" s="113"/>
      <c r="AL186" s="113"/>
      <c r="AM186" s="114"/>
      <c r="AN186" s="113"/>
      <c r="AO186" s="113"/>
      <c r="AP186" s="113"/>
      <c r="AQ186" s="113"/>
      <c r="AR186" s="113"/>
      <c r="AS186" s="115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75"/>
      <c r="BO186" s="115"/>
      <c r="BP186" s="75"/>
      <c r="BQ186" s="75"/>
      <c r="BR186" s="75"/>
      <c r="BS186" s="75"/>
      <c r="BT186" s="75"/>
      <c r="BU186" s="75"/>
      <c r="BV186" s="75"/>
      <c r="BW186" s="75"/>
    </row>
    <row r="187" spans="1:75">
      <c r="A187" s="128"/>
      <c r="B187" s="81"/>
      <c r="C187" s="81"/>
      <c r="D187" s="76"/>
      <c r="E187" s="79"/>
      <c r="F187" s="128"/>
      <c r="G187" s="114"/>
      <c r="H187" s="129"/>
      <c r="I187" s="129"/>
      <c r="J187" s="114"/>
      <c r="K187" s="114"/>
      <c r="L187" s="76"/>
      <c r="M187" s="114"/>
      <c r="N187" s="114"/>
      <c r="O187" s="114"/>
      <c r="P187" s="114"/>
      <c r="Q187" s="76"/>
      <c r="R187" s="81"/>
      <c r="S187" s="81"/>
      <c r="T187" s="81"/>
      <c r="U187" s="81"/>
      <c r="V187" s="81"/>
      <c r="W187" s="81"/>
      <c r="X187" s="80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4"/>
      <c r="AJ187" s="113"/>
      <c r="AK187" s="113"/>
      <c r="AL187" s="113"/>
      <c r="AM187" s="114"/>
      <c r="AN187" s="113"/>
      <c r="AO187" s="113"/>
      <c r="AP187" s="113"/>
      <c r="AQ187" s="113"/>
      <c r="AR187" s="113"/>
      <c r="AS187" s="115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75"/>
      <c r="BO187" s="115"/>
      <c r="BP187" s="75"/>
      <c r="BQ187" s="75"/>
      <c r="BR187" s="75"/>
      <c r="BS187" s="75"/>
      <c r="BT187" s="75"/>
      <c r="BU187" s="75"/>
      <c r="BV187" s="75"/>
      <c r="BW187" s="75"/>
    </row>
    <row r="188" spans="1:75">
      <c r="A188" s="128"/>
      <c r="B188" s="81"/>
      <c r="C188" s="81"/>
      <c r="D188" s="76"/>
      <c r="E188" s="79"/>
      <c r="F188" s="128"/>
      <c r="G188" s="114"/>
      <c r="H188" s="129"/>
      <c r="I188" s="129"/>
      <c r="J188" s="114"/>
      <c r="K188" s="114"/>
      <c r="L188" s="76"/>
      <c r="M188" s="114"/>
      <c r="N188" s="114"/>
      <c r="O188" s="114"/>
      <c r="P188" s="114"/>
      <c r="Q188" s="76"/>
      <c r="R188" s="81"/>
      <c r="S188" s="81"/>
      <c r="T188" s="81"/>
      <c r="U188" s="81"/>
      <c r="V188" s="81"/>
      <c r="W188" s="81"/>
      <c r="X188" s="80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4"/>
      <c r="AJ188" s="113"/>
      <c r="AK188" s="113"/>
      <c r="AL188" s="113"/>
      <c r="AM188" s="114"/>
      <c r="AN188" s="113"/>
      <c r="AO188" s="113"/>
      <c r="AP188" s="113"/>
      <c r="AQ188" s="113"/>
      <c r="AR188" s="113"/>
      <c r="AS188" s="115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75"/>
      <c r="BO188" s="115"/>
      <c r="BP188" s="75"/>
      <c r="BQ188" s="75"/>
      <c r="BR188" s="75"/>
      <c r="BS188" s="75"/>
      <c r="BT188" s="75"/>
      <c r="BU188" s="75"/>
      <c r="BV188" s="75"/>
      <c r="BW188" s="75"/>
    </row>
    <row r="189" spans="1:75">
      <c r="A189" s="128"/>
      <c r="B189" s="81"/>
      <c r="C189" s="81"/>
      <c r="D189" s="76"/>
      <c r="E189" s="79"/>
      <c r="F189" s="128"/>
      <c r="G189" s="114"/>
      <c r="H189" s="129"/>
      <c r="I189" s="129"/>
      <c r="J189" s="114"/>
      <c r="K189" s="114"/>
      <c r="L189" s="76"/>
      <c r="M189" s="114"/>
      <c r="N189" s="114"/>
      <c r="O189" s="114"/>
      <c r="P189" s="114"/>
      <c r="Q189" s="76"/>
      <c r="R189" s="81"/>
      <c r="S189" s="81"/>
      <c r="T189" s="81"/>
      <c r="U189" s="81"/>
      <c r="V189" s="81"/>
      <c r="W189" s="81"/>
      <c r="X189" s="80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4"/>
      <c r="AJ189" s="113"/>
      <c r="AK189" s="113"/>
      <c r="AL189" s="113"/>
      <c r="AM189" s="114"/>
      <c r="AN189" s="113"/>
      <c r="AO189" s="113"/>
      <c r="AP189" s="113"/>
      <c r="AQ189" s="113"/>
      <c r="AR189" s="113"/>
      <c r="AS189" s="115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N189" s="75"/>
      <c r="BO189" s="115"/>
      <c r="BP189" s="75"/>
      <c r="BQ189" s="75"/>
      <c r="BR189" s="75"/>
      <c r="BS189" s="75"/>
      <c r="BT189" s="75"/>
      <c r="BU189" s="75"/>
      <c r="BV189" s="75"/>
      <c r="BW189" s="75"/>
    </row>
    <row r="190" spans="1:75">
      <c r="A190" s="128"/>
      <c r="B190" s="81"/>
      <c r="C190" s="81"/>
      <c r="D190" s="76"/>
      <c r="E190" s="79"/>
      <c r="F190" s="128"/>
      <c r="G190" s="114"/>
      <c r="H190" s="129"/>
      <c r="I190" s="129"/>
      <c r="J190" s="114"/>
      <c r="K190" s="114"/>
      <c r="L190" s="76"/>
      <c r="M190" s="114"/>
      <c r="N190" s="114"/>
      <c r="O190" s="114"/>
      <c r="P190" s="114"/>
      <c r="Q190" s="76"/>
      <c r="R190" s="81"/>
      <c r="S190" s="81"/>
      <c r="T190" s="81"/>
      <c r="U190" s="81"/>
      <c r="V190" s="81"/>
      <c r="W190" s="81"/>
      <c r="X190" s="80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4"/>
      <c r="AJ190" s="113"/>
      <c r="AK190" s="113"/>
      <c r="AL190" s="113"/>
      <c r="AM190" s="114"/>
      <c r="AN190" s="113"/>
      <c r="AO190" s="113"/>
      <c r="AP190" s="113"/>
      <c r="AQ190" s="113"/>
      <c r="AR190" s="113"/>
      <c r="AS190" s="115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75"/>
      <c r="BO190" s="115"/>
      <c r="BP190" s="75"/>
      <c r="BQ190" s="75"/>
      <c r="BR190" s="75"/>
      <c r="BS190" s="75"/>
      <c r="BT190" s="75"/>
      <c r="BU190" s="75"/>
      <c r="BV190" s="75"/>
      <c r="BW190" s="75"/>
    </row>
    <row r="191" spans="1:75">
      <c r="A191" s="128"/>
      <c r="B191" s="81"/>
      <c r="C191" s="81"/>
      <c r="D191" s="76"/>
      <c r="E191" s="79"/>
      <c r="F191" s="128"/>
      <c r="G191" s="114"/>
      <c r="H191" s="129"/>
      <c r="I191" s="129"/>
      <c r="J191" s="114"/>
      <c r="K191" s="114"/>
      <c r="L191" s="76"/>
      <c r="M191" s="114"/>
      <c r="N191" s="114"/>
      <c r="O191" s="114"/>
      <c r="P191" s="114"/>
      <c r="Q191" s="76"/>
      <c r="R191" s="81"/>
      <c r="S191" s="81"/>
      <c r="T191" s="81"/>
      <c r="U191" s="81"/>
      <c r="V191" s="81"/>
      <c r="W191" s="81"/>
      <c r="X191" s="80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4"/>
      <c r="AJ191" s="113"/>
      <c r="AK191" s="113"/>
      <c r="AL191" s="113"/>
      <c r="AM191" s="114"/>
      <c r="AN191" s="113"/>
      <c r="AO191" s="113"/>
      <c r="AP191" s="113"/>
      <c r="AQ191" s="113"/>
      <c r="AR191" s="113"/>
      <c r="AS191" s="115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75"/>
      <c r="BO191" s="115"/>
      <c r="BP191" s="75"/>
      <c r="BQ191" s="75"/>
      <c r="BR191" s="75"/>
      <c r="BS191" s="75"/>
      <c r="BT191" s="75"/>
      <c r="BU191" s="75"/>
      <c r="BV191" s="75"/>
      <c r="BW191" s="75"/>
    </row>
    <row r="192" spans="1:75">
      <c r="A192" s="128"/>
      <c r="B192" s="81"/>
      <c r="C192" s="81"/>
      <c r="D192" s="76"/>
      <c r="E192" s="79"/>
      <c r="F192" s="128"/>
      <c r="G192" s="114"/>
      <c r="H192" s="129"/>
      <c r="I192" s="129"/>
      <c r="J192" s="114"/>
      <c r="K192" s="114"/>
      <c r="L192" s="76"/>
      <c r="M192" s="114"/>
      <c r="N192" s="114"/>
      <c r="O192" s="114"/>
      <c r="P192" s="114"/>
      <c r="Q192" s="76"/>
      <c r="R192" s="81"/>
      <c r="S192" s="81"/>
      <c r="T192" s="81"/>
      <c r="U192" s="81"/>
      <c r="V192" s="81"/>
      <c r="W192" s="81"/>
      <c r="X192" s="80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4"/>
      <c r="AJ192" s="113"/>
      <c r="AK192" s="113"/>
      <c r="AL192" s="113"/>
      <c r="AM192" s="114"/>
      <c r="AN192" s="113"/>
      <c r="AO192" s="113"/>
      <c r="AP192" s="113"/>
      <c r="AQ192" s="113"/>
      <c r="AR192" s="113"/>
      <c r="AS192" s="115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75"/>
      <c r="BO192" s="115"/>
      <c r="BP192" s="75"/>
      <c r="BQ192" s="75"/>
      <c r="BR192" s="75"/>
      <c r="BS192" s="75"/>
      <c r="BT192" s="75"/>
      <c r="BU192" s="75"/>
      <c r="BV192" s="75"/>
      <c r="BW192" s="75"/>
    </row>
    <row r="193" spans="1:75">
      <c r="A193" s="128"/>
      <c r="B193" s="81"/>
      <c r="C193" s="81"/>
      <c r="D193" s="76"/>
      <c r="E193" s="79"/>
      <c r="F193" s="128"/>
      <c r="G193" s="114"/>
      <c r="H193" s="129"/>
      <c r="I193" s="129"/>
      <c r="J193" s="114"/>
      <c r="K193" s="114"/>
      <c r="L193" s="76"/>
      <c r="M193" s="114"/>
      <c r="N193" s="114"/>
      <c r="O193" s="114"/>
      <c r="P193" s="114"/>
      <c r="Q193" s="76"/>
      <c r="R193" s="81"/>
      <c r="S193" s="81"/>
      <c r="T193" s="81"/>
      <c r="U193" s="81"/>
      <c r="V193" s="81"/>
      <c r="W193" s="81"/>
      <c r="X193" s="80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4"/>
      <c r="AJ193" s="113"/>
      <c r="AK193" s="113"/>
      <c r="AL193" s="113"/>
      <c r="AM193" s="114"/>
      <c r="AN193" s="113"/>
      <c r="AO193" s="113"/>
      <c r="AP193" s="113"/>
      <c r="AQ193" s="113"/>
      <c r="AR193" s="113"/>
      <c r="AS193" s="115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75"/>
      <c r="BO193" s="115"/>
      <c r="BP193" s="75"/>
      <c r="BQ193" s="75"/>
      <c r="BR193" s="75"/>
      <c r="BS193" s="75"/>
      <c r="BT193" s="75"/>
      <c r="BU193" s="75"/>
      <c r="BV193" s="75"/>
      <c r="BW193" s="75"/>
    </row>
    <row r="194" spans="1:75">
      <c r="A194" s="128"/>
      <c r="B194" s="81"/>
      <c r="C194" s="81"/>
      <c r="D194" s="76"/>
      <c r="E194" s="79"/>
      <c r="F194" s="128"/>
      <c r="G194" s="114"/>
      <c r="H194" s="129"/>
      <c r="I194" s="129"/>
      <c r="J194" s="114"/>
      <c r="K194" s="114"/>
      <c r="L194" s="76"/>
      <c r="M194" s="114"/>
      <c r="N194" s="114"/>
      <c r="O194" s="114"/>
      <c r="P194" s="114"/>
      <c r="Q194" s="76"/>
      <c r="R194" s="81"/>
      <c r="S194" s="81"/>
      <c r="T194" s="81"/>
      <c r="U194" s="81"/>
      <c r="V194" s="81"/>
      <c r="W194" s="81"/>
      <c r="X194" s="80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4"/>
      <c r="AJ194" s="113"/>
      <c r="AK194" s="113"/>
      <c r="AL194" s="113"/>
      <c r="AM194" s="114"/>
      <c r="AN194" s="113"/>
      <c r="AO194" s="113"/>
      <c r="AP194" s="113"/>
      <c r="AQ194" s="113"/>
      <c r="AR194" s="113"/>
      <c r="AS194" s="115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75"/>
      <c r="BO194" s="115"/>
      <c r="BP194" s="75"/>
      <c r="BQ194" s="75"/>
      <c r="BR194" s="75"/>
      <c r="BS194" s="75"/>
      <c r="BT194" s="75"/>
      <c r="BU194" s="75"/>
      <c r="BV194" s="75"/>
      <c r="BW194" s="75"/>
    </row>
    <row r="195" spans="1:75">
      <c r="A195" s="128"/>
      <c r="B195" s="81"/>
      <c r="C195" s="81"/>
      <c r="D195" s="76"/>
      <c r="E195" s="79"/>
      <c r="F195" s="128"/>
      <c r="G195" s="114"/>
      <c r="H195" s="129"/>
      <c r="I195" s="129"/>
      <c r="J195" s="114"/>
      <c r="K195" s="114"/>
      <c r="L195" s="76"/>
      <c r="M195" s="114"/>
      <c r="N195" s="114"/>
      <c r="O195" s="114"/>
      <c r="P195" s="114"/>
      <c r="Q195" s="76"/>
      <c r="R195" s="81"/>
      <c r="S195" s="81"/>
      <c r="T195" s="81"/>
      <c r="U195" s="81"/>
      <c r="V195" s="81"/>
      <c r="W195" s="81"/>
      <c r="X195" s="80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4"/>
      <c r="AJ195" s="113"/>
      <c r="AK195" s="113"/>
      <c r="AL195" s="113"/>
      <c r="AM195" s="114"/>
      <c r="AN195" s="113"/>
      <c r="AO195" s="113"/>
      <c r="AP195" s="113"/>
      <c r="AQ195" s="113"/>
      <c r="AR195" s="113"/>
      <c r="AS195" s="115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75"/>
      <c r="BO195" s="115"/>
      <c r="BP195" s="75"/>
      <c r="BQ195" s="75"/>
      <c r="BR195" s="75"/>
      <c r="BS195" s="75"/>
      <c r="BT195" s="75"/>
      <c r="BU195" s="75"/>
      <c r="BV195" s="75"/>
      <c r="BW195" s="75"/>
    </row>
    <row r="196" spans="1:75">
      <c r="A196" s="128"/>
      <c r="B196" s="81"/>
      <c r="C196" s="81"/>
      <c r="D196" s="76"/>
      <c r="E196" s="79"/>
      <c r="F196" s="128"/>
      <c r="G196" s="114"/>
      <c r="H196" s="129"/>
      <c r="I196" s="129"/>
      <c r="J196" s="114"/>
      <c r="K196" s="114"/>
      <c r="L196" s="76"/>
      <c r="M196" s="114"/>
      <c r="N196" s="114"/>
      <c r="O196" s="114"/>
      <c r="P196" s="114"/>
      <c r="Q196" s="76"/>
      <c r="R196" s="81"/>
      <c r="S196" s="81"/>
      <c r="T196" s="81"/>
      <c r="U196" s="81"/>
      <c r="V196" s="81"/>
      <c r="W196" s="81"/>
      <c r="X196" s="80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4"/>
      <c r="AJ196" s="113"/>
      <c r="AK196" s="113"/>
      <c r="AL196" s="113"/>
      <c r="AM196" s="114"/>
      <c r="AN196" s="113"/>
      <c r="AO196" s="113"/>
      <c r="AP196" s="113"/>
      <c r="AQ196" s="113"/>
      <c r="AR196" s="113"/>
      <c r="AS196" s="115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75"/>
      <c r="BO196" s="115"/>
      <c r="BP196" s="75"/>
      <c r="BQ196" s="75"/>
      <c r="BR196" s="75"/>
      <c r="BS196" s="75"/>
      <c r="BT196" s="75"/>
      <c r="BU196" s="75"/>
      <c r="BV196" s="75"/>
      <c r="BW196" s="75"/>
    </row>
    <row r="197" spans="1:75">
      <c r="A197" s="128"/>
      <c r="B197" s="81"/>
      <c r="C197" s="81"/>
      <c r="D197" s="76"/>
      <c r="E197" s="79"/>
      <c r="F197" s="128"/>
      <c r="G197" s="114"/>
      <c r="H197" s="129"/>
      <c r="I197" s="129"/>
      <c r="J197" s="114"/>
      <c r="K197" s="114"/>
      <c r="L197" s="76"/>
      <c r="M197" s="114"/>
      <c r="N197" s="114"/>
      <c r="O197" s="114"/>
      <c r="P197" s="114"/>
      <c r="Q197" s="76"/>
      <c r="R197" s="81"/>
      <c r="S197" s="81"/>
      <c r="T197" s="81"/>
      <c r="U197" s="81"/>
      <c r="V197" s="81"/>
      <c r="W197" s="81"/>
      <c r="X197" s="80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4"/>
      <c r="AJ197" s="113"/>
      <c r="AK197" s="113"/>
      <c r="AL197" s="113"/>
      <c r="AM197" s="114"/>
      <c r="AN197" s="113"/>
      <c r="AO197" s="113"/>
      <c r="AP197" s="113"/>
      <c r="AQ197" s="113"/>
      <c r="AR197" s="113"/>
      <c r="AS197" s="115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75"/>
      <c r="BO197" s="115"/>
      <c r="BP197" s="75"/>
      <c r="BQ197" s="75"/>
      <c r="BR197" s="75"/>
      <c r="BS197" s="75"/>
      <c r="BT197" s="75"/>
      <c r="BU197" s="75"/>
      <c r="BV197" s="75"/>
      <c r="BW197" s="75"/>
    </row>
    <row r="198" spans="1:75">
      <c r="A198" s="128"/>
      <c r="B198" s="81"/>
      <c r="C198" s="81"/>
      <c r="D198" s="76"/>
      <c r="E198" s="79"/>
      <c r="F198" s="128"/>
      <c r="G198" s="114"/>
      <c r="H198" s="129"/>
      <c r="I198" s="129"/>
      <c r="J198" s="114"/>
      <c r="K198" s="114"/>
      <c r="L198" s="76"/>
      <c r="M198" s="114"/>
      <c r="N198" s="114"/>
      <c r="O198" s="114"/>
      <c r="P198" s="114"/>
      <c r="Q198" s="76"/>
      <c r="R198" s="81"/>
      <c r="S198" s="81"/>
      <c r="T198" s="81"/>
      <c r="U198" s="81"/>
      <c r="V198" s="81"/>
      <c r="W198" s="81"/>
      <c r="X198" s="80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4"/>
      <c r="AJ198" s="113"/>
      <c r="AK198" s="113"/>
      <c r="AL198" s="113"/>
      <c r="AM198" s="114"/>
      <c r="AN198" s="113"/>
      <c r="AO198" s="113"/>
      <c r="AP198" s="113"/>
      <c r="AQ198" s="113"/>
      <c r="AR198" s="113"/>
      <c r="AS198" s="115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75"/>
      <c r="BO198" s="115"/>
      <c r="BP198" s="75"/>
      <c r="BQ198" s="75"/>
      <c r="BR198" s="75"/>
      <c r="BS198" s="75"/>
      <c r="BT198" s="75"/>
      <c r="BU198" s="75"/>
      <c r="BV198" s="75"/>
      <c r="BW198" s="75"/>
    </row>
    <row r="199" spans="1:75">
      <c r="A199" s="128"/>
      <c r="B199" s="81"/>
      <c r="C199" s="81"/>
      <c r="D199" s="76"/>
      <c r="E199" s="79"/>
      <c r="F199" s="128"/>
      <c r="G199" s="114"/>
      <c r="H199" s="129"/>
      <c r="I199" s="129"/>
      <c r="J199" s="114"/>
      <c r="K199" s="114"/>
      <c r="L199" s="76"/>
      <c r="M199" s="114"/>
      <c r="N199" s="114"/>
      <c r="O199" s="114"/>
      <c r="P199" s="114"/>
      <c r="Q199" s="76"/>
      <c r="R199" s="81"/>
      <c r="S199" s="81"/>
      <c r="T199" s="81"/>
      <c r="U199" s="81"/>
      <c r="V199" s="81"/>
      <c r="W199" s="81"/>
      <c r="X199" s="80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4"/>
      <c r="AJ199" s="113"/>
      <c r="AK199" s="113"/>
      <c r="AL199" s="113"/>
      <c r="AM199" s="114"/>
      <c r="AN199" s="113"/>
      <c r="AO199" s="113"/>
      <c r="AP199" s="113"/>
      <c r="AQ199" s="113"/>
      <c r="AR199" s="113"/>
      <c r="AS199" s="115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75"/>
      <c r="BO199" s="115"/>
      <c r="BP199" s="75"/>
      <c r="BQ199" s="75"/>
      <c r="BR199" s="75"/>
      <c r="BS199" s="75"/>
      <c r="BT199" s="75"/>
      <c r="BU199" s="75"/>
      <c r="BV199" s="75"/>
      <c r="BW199" s="75"/>
    </row>
    <row r="200" spans="1:75">
      <c r="A200" s="128"/>
      <c r="B200" s="81"/>
      <c r="C200" s="81"/>
      <c r="D200" s="76"/>
      <c r="E200" s="79"/>
      <c r="F200" s="128"/>
      <c r="G200" s="114"/>
      <c r="H200" s="129"/>
      <c r="I200" s="129"/>
      <c r="J200" s="114"/>
      <c r="K200" s="114"/>
      <c r="L200" s="76"/>
      <c r="M200" s="114"/>
      <c r="N200" s="114"/>
      <c r="O200" s="114"/>
      <c r="P200" s="114"/>
      <c r="Q200" s="76"/>
      <c r="R200" s="81"/>
      <c r="S200" s="81"/>
      <c r="T200" s="81"/>
      <c r="U200" s="81"/>
      <c r="V200" s="81"/>
      <c r="W200" s="81"/>
      <c r="X200" s="80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4"/>
      <c r="AJ200" s="113"/>
      <c r="AK200" s="113"/>
      <c r="AL200" s="113"/>
      <c r="AM200" s="114"/>
      <c r="AN200" s="113"/>
      <c r="AO200" s="113"/>
      <c r="AP200" s="113"/>
      <c r="AQ200" s="113"/>
      <c r="AR200" s="113"/>
      <c r="AS200" s="115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75"/>
      <c r="BO200" s="115"/>
      <c r="BP200" s="75"/>
      <c r="BQ200" s="75"/>
      <c r="BR200" s="75"/>
      <c r="BS200" s="75"/>
      <c r="BT200" s="75"/>
      <c r="BU200" s="75"/>
      <c r="BV200" s="75"/>
      <c r="BW200" s="75"/>
    </row>
    <row r="201" spans="1:75">
      <c r="A201" s="128"/>
      <c r="B201" s="81"/>
      <c r="C201" s="81"/>
      <c r="D201" s="76"/>
      <c r="E201" s="79"/>
      <c r="F201" s="128"/>
      <c r="G201" s="114"/>
      <c r="H201" s="129"/>
      <c r="I201" s="129"/>
      <c r="J201" s="114"/>
      <c r="K201" s="114"/>
      <c r="L201" s="76"/>
      <c r="M201" s="114"/>
      <c r="N201" s="114"/>
      <c r="O201" s="114"/>
      <c r="P201" s="114"/>
      <c r="Q201" s="76"/>
      <c r="R201" s="81"/>
      <c r="S201" s="81"/>
      <c r="T201" s="81"/>
      <c r="U201" s="81"/>
      <c r="V201" s="81"/>
      <c r="W201" s="81"/>
      <c r="X201" s="80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4"/>
      <c r="AJ201" s="113"/>
      <c r="AK201" s="113"/>
      <c r="AL201" s="113"/>
      <c r="AM201" s="114"/>
      <c r="AN201" s="113"/>
      <c r="AO201" s="113"/>
      <c r="AP201" s="113"/>
      <c r="AQ201" s="113"/>
      <c r="AR201" s="113"/>
      <c r="AS201" s="115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75"/>
      <c r="BO201" s="115"/>
      <c r="BP201" s="75"/>
      <c r="BQ201" s="75"/>
      <c r="BR201" s="75"/>
      <c r="BS201" s="75"/>
      <c r="BT201" s="75"/>
      <c r="BU201" s="75"/>
      <c r="BV201" s="75"/>
      <c r="BW201" s="75"/>
    </row>
    <row r="202" spans="1:75">
      <c r="A202" s="128"/>
      <c r="B202" s="81"/>
      <c r="C202" s="81"/>
      <c r="D202" s="76"/>
      <c r="E202" s="79"/>
      <c r="F202" s="128"/>
      <c r="G202" s="114"/>
      <c r="H202" s="129"/>
      <c r="I202" s="129"/>
      <c r="J202" s="114"/>
      <c r="K202" s="114"/>
      <c r="L202" s="76"/>
      <c r="M202" s="114"/>
      <c r="N202" s="114"/>
      <c r="O202" s="114"/>
      <c r="P202" s="114"/>
      <c r="Q202" s="76"/>
      <c r="R202" s="81"/>
      <c r="S202" s="81"/>
      <c r="T202" s="81"/>
      <c r="U202" s="81"/>
      <c r="V202" s="81"/>
      <c r="W202" s="81"/>
      <c r="X202" s="80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4"/>
      <c r="AJ202" s="113"/>
      <c r="AK202" s="113"/>
      <c r="AL202" s="113"/>
      <c r="AM202" s="114"/>
      <c r="AN202" s="113"/>
      <c r="AO202" s="113"/>
      <c r="AP202" s="113"/>
      <c r="AQ202" s="113"/>
      <c r="AR202" s="113"/>
      <c r="AS202" s="115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75"/>
      <c r="BO202" s="115"/>
      <c r="BP202" s="75"/>
      <c r="BQ202" s="75"/>
      <c r="BR202" s="75"/>
      <c r="BS202" s="75"/>
      <c r="BT202" s="75"/>
      <c r="BU202" s="75"/>
      <c r="BV202" s="75"/>
      <c r="BW202" s="75"/>
    </row>
    <row r="203" spans="1:75">
      <c r="A203" s="128"/>
      <c r="B203" s="81"/>
      <c r="C203" s="81"/>
      <c r="D203" s="76"/>
      <c r="E203" s="79"/>
      <c r="F203" s="128"/>
      <c r="G203" s="114"/>
      <c r="H203" s="129"/>
      <c r="I203" s="129"/>
      <c r="J203" s="114"/>
      <c r="K203" s="114"/>
      <c r="L203" s="76"/>
      <c r="M203" s="114"/>
      <c r="N203" s="114"/>
      <c r="O203" s="114"/>
      <c r="P203" s="114"/>
      <c r="Q203" s="76"/>
      <c r="R203" s="81"/>
      <c r="S203" s="81"/>
      <c r="T203" s="81"/>
      <c r="U203" s="81"/>
      <c r="V203" s="81"/>
      <c r="W203" s="81"/>
      <c r="X203" s="80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4"/>
      <c r="AJ203" s="113"/>
      <c r="AK203" s="113"/>
      <c r="AL203" s="113"/>
      <c r="AM203" s="114"/>
      <c r="AN203" s="113"/>
      <c r="AO203" s="113"/>
      <c r="AP203" s="113"/>
      <c r="AQ203" s="113"/>
      <c r="AR203" s="113"/>
      <c r="AS203" s="115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75"/>
      <c r="BO203" s="115"/>
      <c r="BP203" s="75"/>
      <c r="BQ203" s="75"/>
      <c r="BR203" s="75"/>
      <c r="BS203" s="75"/>
      <c r="BT203" s="75"/>
      <c r="BU203" s="75"/>
      <c r="BV203" s="75"/>
      <c r="BW203" s="75"/>
    </row>
    <row r="204" spans="1:75">
      <c r="A204" s="128"/>
      <c r="B204" s="81"/>
      <c r="C204" s="81"/>
      <c r="D204" s="76"/>
      <c r="E204" s="79"/>
      <c r="F204" s="128"/>
      <c r="G204" s="114"/>
      <c r="H204" s="129"/>
      <c r="I204" s="129"/>
      <c r="J204" s="114"/>
      <c r="K204" s="114"/>
      <c r="L204" s="76"/>
      <c r="M204" s="114"/>
      <c r="N204" s="114"/>
      <c r="O204" s="114"/>
      <c r="P204" s="114"/>
      <c r="Q204" s="76"/>
      <c r="R204" s="81"/>
      <c r="S204" s="81"/>
      <c r="T204" s="81"/>
      <c r="U204" s="81"/>
      <c r="V204" s="81"/>
      <c r="W204" s="81"/>
      <c r="X204" s="80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4"/>
      <c r="AJ204" s="113"/>
      <c r="AK204" s="113"/>
      <c r="AL204" s="113"/>
      <c r="AM204" s="114"/>
      <c r="AN204" s="113"/>
      <c r="AO204" s="113"/>
      <c r="AP204" s="113"/>
      <c r="AQ204" s="113"/>
      <c r="AR204" s="113"/>
      <c r="AS204" s="115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75"/>
      <c r="BO204" s="115"/>
      <c r="BP204" s="75"/>
      <c r="BQ204" s="75"/>
      <c r="BR204" s="75"/>
      <c r="BS204" s="75"/>
      <c r="BT204" s="75"/>
      <c r="BU204" s="75"/>
      <c r="BV204" s="75"/>
      <c r="BW204" s="75"/>
    </row>
    <row r="205" spans="1:75">
      <c r="A205" s="128"/>
      <c r="B205" s="81"/>
      <c r="C205" s="81"/>
      <c r="D205" s="76"/>
      <c r="E205" s="79"/>
      <c r="F205" s="128"/>
      <c r="G205" s="114"/>
      <c r="H205" s="129"/>
      <c r="I205" s="129"/>
      <c r="J205" s="114"/>
      <c r="K205" s="114"/>
      <c r="L205" s="76"/>
      <c r="M205" s="114"/>
      <c r="N205" s="114"/>
      <c r="O205" s="114"/>
      <c r="P205" s="114"/>
      <c r="Q205" s="76"/>
      <c r="R205" s="81"/>
      <c r="S205" s="81"/>
      <c r="T205" s="81"/>
      <c r="U205" s="81"/>
      <c r="V205" s="81"/>
      <c r="W205" s="81"/>
      <c r="X205" s="80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4"/>
      <c r="AJ205" s="113"/>
      <c r="AK205" s="113"/>
      <c r="AL205" s="113"/>
      <c r="AM205" s="114"/>
      <c r="AN205" s="113"/>
      <c r="AO205" s="113"/>
      <c r="AP205" s="113"/>
      <c r="AQ205" s="113"/>
      <c r="AR205" s="113"/>
      <c r="AS205" s="115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75"/>
      <c r="BO205" s="115"/>
      <c r="BP205" s="75"/>
      <c r="BQ205" s="75"/>
      <c r="BR205" s="75"/>
      <c r="BS205" s="75"/>
      <c r="BT205" s="75"/>
      <c r="BU205" s="75"/>
      <c r="BV205" s="75"/>
      <c r="BW205" s="75"/>
    </row>
    <row r="206" spans="1:75">
      <c r="A206" s="128"/>
      <c r="B206" s="81"/>
      <c r="C206" s="81"/>
      <c r="D206" s="76"/>
      <c r="E206" s="79"/>
      <c r="F206" s="128"/>
      <c r="G206" s="114"/>
      <c r="H206" s="129"/>
      <c r="I206" s="129"/>
      <c r="J206" s="114"/>
      <c r="K206" s="114"/>
      <c r="L206" s="76"/>
      <c r="M206" s="114"/>
      <c r="N206" s="114"/>
      <c r="O206" s="114"/>
      <c r="P206" s="114"/>
      <c r="Q206" s="76"/>
      <c r="R206" s="81"/>
      <c r="S206" s="81"/>
      <c r="T206" s="81"/>
      <c r="U206" s="81"/>
      <c r="V206" s="81"/>
      <c r="W206" s="81"/>
      <c r="X206" s="80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4"/>
      <c r="AJ206" s="113"/>
      <c r="AK206" s="113"/>
      <c r="AL206" s="113"/>
      <c r="AM206" s="114"/>
      <c r="AN206" s="113"/>
      <c r="AO206" s="113"/>
      <c r="AP206" s="113"/>
      <c r="AQ206" s="113"/>
      <c r="AR206" s="113"/>
      <c r="AS206" s="115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75"/>
      <c r="BO206" s="115"/>
      <c r="BP206" s="75"/>
      <c r="BQ206" s="75"/>
      <c r="BR206" s="75"/>
      <c r="BS206" s="75"/>
      <c r="BT206" s="75"/>
      <c r="BU206" s="75"/>
      <c r="BV206" s="75"/>
      <c r="BW206" s="75"/>
    </row>
    <row r="207" spans="1:75">
      <c r="A207" s="128"/>
      <c r="B207" s="81"/>
      <c r="C207" s="81"/>
      <c r="D207" s="76"/>
      <c r="E207" s="79"/>
      <c r="F207" s="128"/>
      <c r="G207" s="114"/>
      <c r="H207" s="129"/>
      <c r="I207" s="129"/>
      <c r="J207" s="114"/>
      <c r="K207" s="114"/>
      <c r="L207" s="76"/>
      <c r="M207" s="114"/>
      <c r="N207" s="114"/>
      <c r="O207" s="114"/>
      <c r="P207" s="114"/>
      <c r="Q207" s="76"/>
      <c r="R207" s="81"/>
      <c r="S207" s="81"/>
      <c r="T207" s="81"/>
      <c r="U207" s="81"/>
      <c r="V207" s="81"/>
      <c r="W207" s="81"/>
      <c r="X207" s="80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4"/>
      <c r="AJ207" s="113"/>
      <c r="AK207" s="113"/>
      <c r="AL207" s="113"/>
      <c r="AM207" s="114"/>
      <c r="AN207" s="113"/>
      <c r="AO207" s="113"/>
      <c r="AP207" s="113"/>
      <c r="AQ207" s="113"/>
      <c r="AR207" s="113"/>
      <c r="AS207" s="115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75"/>
      <c r="BO207" s="115"/>
      <c r="BP207" s="75"/>
      <c r="BQ207" s="75"/>
      <c r="BR207" s="75"/>
      <c r="BS207" s="75"/>
      <c r="BT207" s="75"/>
      <c r="BU207" s="75"/>
      <c r="BV207" s="75"/>
      <c r="BW207" s="75"/>
    </row>
    <row r="208" spans="1:75">
      <c r="A208" s="128"/>
      <c r="B208" s="81"/>
      <c r="C208" s="81"/>
      <c r="D208" s="76"/>
      <c r="E208" s="79"/>
      <c r="F208" s="128"/>
      <c r="G208" s="114"/>
      <c r="H208" s="129"/>
      <c r="I208" s="129"/>
      <c r="J208" s="114"/>
      <c r="K208" s="114"/>
      <c r="L208" s="76"/>
      <c r="M208" s="114"/>
      <c r="N208" s="114"/>
      <c r="O208" s="114"/>
      <c r="P208" s="114"/>
      <c r="Q208" s="76"/>
      <c r="R208" s="81"/>
      <c r="S208" s="81"/>
      <c r="T208" s="81"/>
      <c r="U208" s="81"/>
      <c r="V208" s="81"/>
      <c r="W208" s="81"/>
      <c r="X208" s="80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4"/>
      <c r="AJ208" s="113"/>
      <c r="AK208" s="113"/>
      <c r="AL208" s="113"/>
      <c r="AM208" s="114"/>
      <c r="AN208" s="113"/>
      <c r="AO208" s="113"/>
      <c r="AP208" s="113"/>
      <c r="AQ208" s="113"/>
      <c r="AR208" s="113"/>
      <c r="AS208" s="115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75"/>
      <c r="BO208" s="115"/>
      <c r="BP208" s="75"/>
      <c r="BQ208" s="75"/>
      <c r="BR208" s="75"/>
      <c r="BS208" s="75"/>
      <c r="BT208" s="75"/>
      <c r="BU208" s="75"/>
      <c r="BV208" s="75"/>
      <c r="BW208" s="75"/>
    </row>
    <row r="209" spans="1:75">
      <c r="A209" s="128"/>
      <c r="B209" s="81"/>
      <c r="C209" s="81"/>
      <c r="D209" s="76"/>
      <c r="E209" s="79"/>
      <c r="F209" s="128"/>
      <c r="G209" s="114"/>
      <c r="H209" s="129"/>
      <c r="I209" s="129"/>
      <c r="J209" s="114"/>
      <c r="K209" s="114"/>
      <c r="L209" s="76"/>
      <c r="M209" s="114"/>
      <c r="N209" s="114"/>
      <c r="O209" s="114"/>
      <c r="P209" s="114"/>
      <c r="Q209" s="76"/>
      <c r="R209" s="81"/>
      <c r="S209" s="81"/>
      <c r="T209" s="81"/>
      <c r="U209" s="81"/>
      <c r="V209" s="81"/>
      <c r="W209" s="81"/>
      <c r="X209" s="80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4"/>
      <c r="AJ209" s="113"/>
      <c r="AK209" s="113"/>
      <c r="AL209" s="113"/>
      <c r="AM209" s="114"/>
      <c r="AN209" s="113"/>
      <c r="AO209" s="113"/>
      <c r="AP209" s="113"/>
      <c r="AQ209" s="113"/>
      <c r="AR209" s="113"/>
      <c r="AS209" s="115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75"/>
      <c r="BO209" s="115"/>
      <c r="BP209" s="75"/>
      <c r="BQ209" s="75"/>
      <c r="BR209" s="75"/>
      <c r="BS209" s="75"/>
      <c r="BT209" s="75"/>
      <c r="BU209" s="75"/>
      <c r="BV209" s="75"/>
      <c r="BW209" s="75"/>
    </row>
    <row r="210" spans="1:75">
      <c r="A210" s="128"/>
      <c r="B210" s="81"/>
      <c r="C210" s="81"/>
      <c r="D210" s="76"/>
      <c r="E210" s="79"/>
      <c r="F210" s="128"/>
      <c r="G210" s="114"/>
      <c r="H210" s="129"/>
      <c r="I210" s="129"/>
      <c r="J210" s="114"/>
      <c r="K210" s="114"/>
      <c r="L210" s="76"/>
      <c r="M210" s="114"/>
      <c r="N210" s="114"/>
      <c r="O210" s="114"/>
      <c r="P210" s="114"/>
      <c r="Q210" s="76"/>
      <c r="R210" s="81"/>
      <c r="S210" s="81"/>
      <c r="T210" s="81"/>
      <c r="U210" s="81"/>
      <c r="V210" s="81"/>
      <c r="W210" s="81"/>
      <c r="X210" s="80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4"/>
      <c r="AJ210" s="113"/>
      <c r="AK210" s="113"/>
      <c r="AL210" s="113"/>
      <c r="AM210" s="114"/>
      <c r="AN210" s="113"/>
      <c r="AO210" s="113"/>
      <c r="AP210" s="113"/>
      <c r="AQ210" s="113"/>
      <c r="AR210" s="113"/>
      <c r="AS210" s="115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75"/>
      <c r="BO210" s="115"/>
      <c r="BP210" s="75"/>
      <c r="BQ210" s="75"/>
      <c r="BR210" s="75"/>
      <c r="BS210" s="75"/>
      <c r="BT210" s="75"/>
      <c r="BU210" s="75"/>
      <c r="BV210" s="75"/>
      <c r="BW210" s="75"/>
    </row>
    <row r="211" spans="1:75">
      <c r="A211" s="128"/>
      <c r="B211" s="81"/>
      <c r="C211" s="81"/>
      <c r="D211" s="76"/>
      <c r="E211" s="79"/>
      <c r="F211" s="128"/>
      <c r="G211" s="114"/>
      <c r="H211" s="129"/>
      <c r="I211" s="129"/>
      <c r="J211" s="114"/>
      <c r="K211" s="114"/>
      <c r="L211" s="76"/>
      <c r="M211" s="114"/>
      <c r="N211" s="114"/>
      <c r="O211" s="114"/>
      <c r="P211" s="114"/>
      <c r="Q211" s="76"/>
      <c r="R211" s="81"/>
      <c r="S211" s="81"/>
      <c r="T211" s="81"/>
      <c r="U211" s="81"/>
      <c r="V211" s="81"/>
      <c r="W211" s="81"/>
      <c r="X211" s="80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4"/>
      <c r="AJ211" s="113"/>
      <c r="AK211" s="113"/>
      <c r="AL211" s="113"/>
      <c r="AM211" s="114"/>
      <c r="AN211" s="113"/>
      <c r="AO211" s="113"/>
      <c r="AP211" s="113"/>
      <c r="AQ211" s="113"/>
      <c r="AR211" s="113"/>
      <c r="AS211" s="115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75"/>
      <c r="BO211" s="115"/>
      <c r="BP211" s="75"/>
      <c r="BQ211" s="75"/>
      <c r="BR211" s="75"/>
      <c r="BS211" s="75"/>
      <c r="BT211" s="75"/>
      <c r="BU211" s="75"/>
      <c r="BV211" s="75"/>
      <c r="BW211" s="75"/>
    </row>
    <row r="212" spans="1:75">
      <c r="A212" s="128"/>
      <c r="B212" s="81"/>
      <c r="C212" s="81"/>
      <c r="D212" s="76"/>
      <c r="E212" s="79"/>
      <c r="F212" s="128"/>
      <c r="G212" s="114"/>
      <c r="H212" s="129"/>
      <c r="I212" s="129"/>
      <c r="J212" s="114"/>
      <c r="K212" s="114"/>
      <c r="L212" s="76"/>
      <c r="M212" s="114"/>
      <c r="N212" s="114"/>
      <c r="O212" s="114"/>
      <c r="P212" s="114"/>
      <c r="Q212" s="76"/>
      <c r="R212" s="81"/>
      <c r="S212" s="81"/>
      <c r="T212" s="81"/>
      <c r="U212" s="81"/>
      <c r="V212" s="81"/>
      <c r="W212" s="81"/>
      <c r="X212" s="80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5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75"/>
      <c r="BO212" s="115"/>
      <c r="BP212" s="75"/>
      <c r="BQ212" s="75"/>
      <c r="BR212" s="75"/>
      <c r="BS212" s="75"/>
      <c r="BT212" s="75"/>
      <c r="BU212" s="75"/>
      <c r="BV212" s="75"/>
      <c r="BW212" s="75"/>
    </row>
    <row r="213" spans="1:75">
      <c r="A213" s="128"/>
      <c r="B213" s="81"/>
      <c r="C213" s="81"/>
      <c r="D213" s="76"/>
      <c r="E213" s="79"/>
      <c r="F213" s="128"/>
      <c r="G213" s="114"/>
      <c r="H213" s="129"/>
      <c r="I213" s="129"/>
      <c r="J213" s="114"/>
      <c r="K213" s="114"/>
      <c r="L213" s="76"/>
      <c r="M213" s="114"/>
      <c r="N213" s="114"/>
      <c r="O213" s="114"/>
      <c r="P213" s="114"/>
      <c r="Q213" s="76"/>
      <c r="R213" s="81"/>
      <c r="S213" s="81"/>
      <c r="T213" s="81"/>
      <c r="U213" s="81"/>
      <c r="V213" s="81"/>
      <c r="W213" s="81"/>
      <c r="X213" s="80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5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75"/>
      <c r="BO213" s="115"/>
      <c r="BP213" s="75"/>
      <c r="BQ213" s="75"/>
      <c r="BR213" s="75"/>
      <c r="BS213" s="75"/>
      <c r="BT213" s="75"/>
      <c r="BU213" s="75"/>
      <c r="BV213" s="75"/>
      <c r="BW213" s="75"/>
    </row>
    <row r="214" spans="1:75">
      <c r="A214" s="128"/>
      <c r="B214" s="81"/>
      <c r="C214" s="81"/>
      <c r="D214" s="76"/>
      <c r="E214" s="79"/>
      <c r="F214" s="128"/>
      <c r="G214" s="114"/>
      <c r="H214" s="129"/>
      <c r="I214" s="129"/>
      <c r="J214" s="114"/>
      <c r="K214" s="114"/>
      <c r="L214" s="76"/>
      <c r="M214" s="114"/>
      <c r="N214" s="114"/>
      <c r="O214" s="114"/>
      <c r="P214" s="114"/>
      <c r="Q214" s="76"/>
      <c r="R214" s="81"/>
      <c r="S214" s="81"/>
      <c r="T214" s="81"/>
      <c r="U214" s="81"/>
      <c r="V214" s="81"/>
      <c r="W214" s="81"/>
      <c r="X214" s="80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5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75"/>
      <c r="BO214" s="115"/>
      <c r="BP214" s="75"/>
      <c r="BQ214" s="75"/>
      <c r="BR214" s="75"/>
      <c r="BS214" s="75"/>
      <c r="BT214" s="75"/>
      <c r="BU214" s="75"/>
      <c r="BV214" s="75"/>
      <c r="BW214" s="75"/>
    </row>
    <row r="215" spans="1:75">
      <c r="A215" s="128"/>
      <c r="B215" s="81"/>
      <c r="C215" s="81"/>
      <c r="D215" s="76"/>
      <c r="E215" s="79"/>
      <c r="F215" s="128"/>
      <c r="G215" s="114"/>
      <c r="H215" s="129"/>
      <c r="I215" s="129"/>
      <c r="J215" s="114"/>
      <c r="K215" s="114"/>
      <c r="L215" s="76"/>
      <c r="M215" s="114"/>
      <c r="N215" s="114"/>
      <c r="O215" s="114"/>
      <c r="P215" s="114"/>
      <c r="Q215" s="76"/>
      <c r="R215" s="81"/>
      <c r="S215" s="81"/>
      <c r="T215" s="81"/>
      <c r="U215" s="81"/>
      <c r="V215" s="81"/>
      <c r="W215" s="81"/>
      <c r="X215" s="80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5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75"/>
      <c r="BO215" s="115"/>
      <c r="BP215" s="75"/>
      <c r="BQ215" s="75"/>
      <c r="BR215" s="75"/>
      <c r="BS215" s="75"/>
      <c r="BT215" s="75"/>
      <c r="BU215" s="75"/>
      <c r="BV215" s="75"/>
      <c r="BW215" s="75"/>
    </row>
    <row r="216" spans="1:75">
      <c r="A216" s="128"/>
      <c r="B216" s="81"/>
      <c r="C216" s="81"/>
      <c r="D216" s="76"/>
      <c r="E216" s="79"/>
      <c r="F216" s="128"/>
      <c r="G216" s="114"/>
      <c r="H216" s="129"/>
      <c r="I216" s="129"/>
      <c r="J216" s="114"/>
      <c r="K216" s="114"/>
      <c r="L216" s="76"/>
      <c r="M216" s="114"/>
      <c r="N216" s="114"/>
      <c r="O216" s="114"/>
      <c r="P216" s="114"/>
      <c r="Q216" s="76"/>
      <c r="R216" s="81"/>
      <c r="S216" s="81"/>
      <c r="T216" s="81"/>
      <c r="U216" s="81"/>
      <c r="V216" s="81"/>
      <c r="W216" s="81"/>
      <c r="X216" s="80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5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75"/>
      <c r="BO216" s="130"/>
      <c r="BP216" s="75"/>
      <c r="BQ216" s="75"/>
      <c r="BR216" s="75"/>
      <c r="BS216" s="75"/>
      <c r="BT216" s="75"/>
      <c r="BU216" s="75"/>
      <c r="BV216" s="75"/>
      <c r="BW216" s="75"/>
    </row>
    <row r="217" spans="1:75">
      <c r="A217" s="128"/>
      <c r="B217" s="81"/>
      <c r="C217" s="81"/>
      <c r="D217" s="76"/>
      <c r="E217" s="79"/>
      <c r="F217" s="128"/>
      <c r="G217" s="114"/>
      <c r="H217" s="129"/>
      <c r="I217" s="129"/>
      <c r="J217" s="114"/>
      <c r="K217" s="114"/>
      <c r="L217" s="76"/>
      <c r="M217" s="114"/>
      <c r="N217" s="114"/>
      <c r="O217" s="114"/>
      <c r="P217" s="114"/>
      <c r="Q217" s="76"/>
      <c r="R217" s="81"/>
      <c r="S217" s="81"/>
      <c r="T217" s="81"/>
      <c r="U217" s="81"/>
      <c r="V217" s="81"/>
      <c r="W217" s="81"/>
      <c r="X217" s="80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5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75"/>
      <c r="BO217" s="130"/>
      <c r="BP217" s="75"/>
      <c r="BQ217" s="75"/>
      <c r="BR217" s="75"/>
      <c r="BS217" s="75"/>
      <c r="BT217" s="75"/>
      <c r="BU217" s="75"/>
      <c r="BV217" s="75"/>
      <c r="BW217" s="75"/>
    </row>
    <row r="218" spans="1:75">
      <c r="A218" s="128"/>
      <c r="B218" s="81"/>
      <c r="C218" s="81"/>
      <c r="D218" s="76"/>
      <c r="E218" s="79"/>
      <c r="F218" s="128"/>
      <c r="G218" s="114"/>
      <c r="H218" s="129"/>
      <c r="I218" s="129"/>
      <c r="J218" s="114"/>
      <c r="K218" s="114"/>
      <c r="L218" s="76"/>
      <c r="M218" s="114"/>
      <c r="N218" s="114"/>
      <c r="O218" s="114"/>
      <c r="P218" s="114"/>
      <c r="Q218" s="76"/>
      <c r="R218" s="81"/>
      <c r="S218" s="81"/>
      <c r="T218" s="81"/>
      <c r="U218" s="81"/>
      <c r="V218" s="81"/>
      <c r="W218" s="81"/>
      <c r="X218" s="80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5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75"/>
      <c r="BO218" s="130"/>
      <c r="BP218" s="75"/>
      <c r="BQ218" s="75"/>
      <c r="BR218" s="75"/>
      <c r="BS218" s="75"/>
      <c r="BT218" s="75"/>
      <c r="BU218" s="75"/>
      <c r="BV218" s="75"/>
      <c r="BW218" s="75"/>
    </row>
    <row r="219" spans="1:75">
      <c r="A219" s="128"/>
      <c r="B219" s="81"/>
      <c r="C219" s="81"/>
      <c r="D219" s="76"/>
      <c r="E219" s="79"/>
      <c r="F219" s="128"/>
      <c r="G219" s="114"/>
      <c r="H219" s="129"/>
      <c r="I219" s="129"/>
      <c r="J219" s="114"/>
      <c r="K219" s="114"/>
      <c r="L219" s="76"/>
      <c r="M219" s="114"/>
      <c r="N219" s="114"/>
      <c r="O219" s="114"/>
      <c r="P219" s="114"/>
      <c r="Q219" s="76"/>
      <c r="R219" s="81"/>
      <c r="S219" s="81"/>
      <c r="T219" s="81"/>
      <c r="U219" s="81"/>
      <c r="V219" s="81"/>
      <c r="W219" s="81"/>
      <c r="X219" s="80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5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75"/>
      <c r="BO219" s="130"/>
      <c r="BP219" s="75"/>
      <c r="BQ219" s="75"/>
      <c r="BR219" s="75"/>
      <c r="BS219" s="75"/>
      <c r="BT219" s="75"/>
      <c r="BU219" s="75"/>
      <c r="BV219" s="75"/>
      <c r="BW219" s="75"/>
    </row>
    <row r="220" spans="1:75">
      <c r="A220" s="81"/>
      <c r="B220" s="81"/>
      <c r="C220" s="81"/>
      <c r="D220" s="76"/>
      <c r="E220" s="79"/>
      <c r="F220" s="128"/>
      <c r="G220" s="114"/>
      <c r="H220" s="129"/>
      <c r="I220" s="129"/>
      <c r="J220" s="114"/>
      <c r="K220" s="114"/>
      <c r="L220" s="76"/>
      <c r="M220" s="114"/>
      <c r="N220" s="114"/>
      <c r="O220" s="114"/>
      <c r="P220" s="114"/>
      <c r="Q220" s="76"/>
      <c r="R220" s="81"/>
      <c r="S220" s="81"/>
      <c r="T220" s="81"/>
      <c r="U220" s="81"/>
      <c r="V220" s="81"/>
      <c r="W220" s="81"/>
      <c r="X220" s="80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130"/>
      <c r="BP220" s="75"/>
      <c r="BQ220" s="75"/>
      <c r="BR220" s="75"/>
      <c r="BS220" s="75"/>
      <c r="BT220" s="75"/>
      <c r="BU220" s="75"/>
      <c r="BV220" s="75"/>
      <c r="BW220" s="75"/>
    </row>
    <row r="221" spans="1:75">
      <c r="A221" s="81"/>
      <c r="B221" s="81"/>
      <c r="C221" s="81"/>
      <c r="D221" s="76"/>
      <c r="E221" s="79"/>
      <c r="F221" s="128"/>
      <c r="G221" s="114"/>
      <c r="H221" s="129"/>
      <c r="I221" s="129"/>
      <c r="J221" s="114"/>
      <c r="K221" s="114"/>
      <c r="L221" s="76"/>
      <c r="M221" s="114"/>
      <c r="N221" s="114"/>
      <c r="O221" s="114"/>
      <c r="P221" s="114"/>
      <c r="Q221" s="76"/>
      <c r="R221" s="81"/>
      <c r="S221" s="81"/>
      <c r="T221" s="81"/>
      <c r="U221" s="81"/>
      <c r="V221" s="81"/>
      <c r="W221" s="81"/>
      <c r="X221" s="80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130"/>
      <c r="BP221" s="75"/>
      <c r="BQ221" s="75"/>
      <c r="BR221" s="75"/>
      <c r="BS221" s="75"/>
      <c r="BT221" s="75"/>
      <c r="BU221" s="75"/>
      <c r="BV221" s="75"/>
      <c r="BW221" s="75"/>
    </row>
    <row r="222" spans="1:75">
      <c r="A222" s="81"/>
      <c r="B222" s="81"/>
      <c r="C222" s="81"/>
      <c r="D222" s="76"/>
      <c r="E222" s="79"/>
      <c r="F222" s="128"/>
      <c r="G222" s="114"/>
      <c r="H222" s="129"/>
      <c r="I222" s="129"/>
      <c r="J222" s="114"/>
      <c r="K222" s="114"/>
      <c r="L222" s="76"/>
      <c r="M222" s="114"/>
      <c r="N222" s="114"/>
      <c r="O222" s="114"/>
      <c r="P222" s="114"/>
      <c r="Q222" s="76"/>
      <c r="R222" s="81"/>
      <c r="S222" s="81"/>
      <c r="T222" s="81"/>
      <c r="U222" s="81"/>
      <c r="V222" s="81"/>
      <c r="W222" s="81"/>
      <c r="X222" s="80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130"/>
      <c r="BP222" s="75"/>
      <c r="BQ222" s="75"/>
      <c r="BR222" s="75"/>
      <c r="BS222" s="75"/>
      <c r="BT222" s="75"/>
      <c r="BU222" s="75"/>
      <c r="BV222" s="75"/>
      <c r="BW222" s="75"/>
    </row>
    <row r="223" spans="1:75">
      <c r="A223" s="81"/>
      <c r="B223" s="81"/>
      <c r="C223" s="81"/>
      <c r="D223" s="76"/>
      <c r="E223" s="79"/>
      <c r="F223" s="128"/>
      <c r="G223" s="114"/>
      <c r="H223" s="129"/>
      <c r="I223" s="129"/>
      <c r="J223" s="114"/>
      <c r="K223" s="114"/>
      <c r="L223" s="76"/>
      <c r="M223" s="114"/>
      <c r="N223" s="114"/>
      <c r="O223" s="114"/>
      <c r="P223" s="114"/>
      <c r="Q223" s="76"/>
      <c r="R223" s="81"/>
      <c r="S223" s="81"/>
      <c r="T223" s="81"/>
      <c r="U223" s="81"/>
      <c r="V223" s="81"/>
      <c r="W223" s="81"/>
      <c r="X223" s="80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130"/>
      <c r="BP223" s="75"/>
      <c r="BQ223" s="75"/>
      <c r="BR223" s="75"/>
      <c r="BS223" s="75"/>
      <c r="BT223" s="75"/>
      <c r="BU223" s="75"/>
      <c r="BV223" s="75"/>
      <c r="BW223" s="75"/>
    </row>
    <row r="224" spans="1:75">
      <c r="A224" s="81"/>
      <c r="B224" s="81"/>
      <c r="C224" s="81"/>
      <c r="D224" s="76"/>
      <c r="E224" s="79"/>
      <c r="F224" s="128"/>
      <c r="G224" s="114"/>
      <c r="H224" s="129"/>
      <c r="I224" s="129"/>
      <c r="J224" s="114"/>
      <c r="K224" s="114"/>
      <c r="L224" s="76"/>
      <c r="M224" s="114"/>
      <c r="N224" s="114"/>
      <c r="O224" s="114"/>
      <c r="P224" s="114"/>
      <c r="Q224" s="76"/>
      <c r="R224" s="81"/>
      <c r="S224" s="81"/>
      <c r="T224" s="81"/>
      <c r="U224" s="81"/>
      <c r="V224" s="81"/>
      <c r="W224" s="81"/>
      <c r="X224" s="80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130"/>
      <c r="BP224" s="75"/>
      <c r="BQ224" s="75"/>
      <c r="BR224" s="75"/>
      <c r="BS224" s="75"/>
      <c r="BT224" s="75"/>
      <c r="BU224" s="75"/>
      <c r="BV224" s="75"/>
      <c r="BW224" s="75"/>
    </row>
    <row r="225" spans="1:75">
      <c r="A225" s="81"/>
      <c r="B225" s="81"/>
      <c r="C225" s="81"/>
      <c r="D225" s="76"/>
      <c r="E225" s="79"/>
      <c r="F225" s="128"/>
      <c r="G225" s="114"/>
      <c r="H225" s="129"/>
      <c r="I225" s="129"/>
      <c r="J225" s="114"/>
      <c r="K225" s="114"/>
      <c r="L225" s="76"/>
      <c r="M225" s="114"/>
      <c r="N225" s="114"/>
      <c r="O225" s="114"/>
      <c r="P225" s="114"/>
      <c r="Q225" s="76"/>
      <c r="R225" s="81"/>
      <c r="S225" s="81"/>
      <c r="T225" s="81"/>
      <c r="U225" s="81"/>
      <c r="V225" s="81"/>
      <c r="W225" s="81"/>
      <c r="X225" s="80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130"/>
      <c r="BP225" s="75"/>
      <c r="BQ225" s="75"/>
      <c r="BR225" s="75"/>
      <c r="BS225" s="75"/>
      <c r="BT225" s="75"/>
      <c r="BU225" s="75"/>
      <c r="BV225" s="75"/>
      <c r="BW225" s="75"/>
    </row>
    <row r="226" spans="1:75">
      <c r="A226" s="81"/>
      <c r="B226" s="81"/>
      <c r="C226" s="81"/>
      <c r="D226" s="76"/>
      <c r="E226" s="79"/>
      <c r="F226" s="128"/>
      <c r="G226" s="114"/>
      <c r="H226" s="129"/>
      <c r="I226" s="129"/>
      <c r="J226" s="114"/>
      <c r="K226" s="114"/>
      <c r="L226" s="76"/>
      <c r="M226" s="114"/>
      <c r="N226" s="114"/>
      <c r="O226" s="114"/>
      <c r="P226" s="114"/>
      <c r="Q226" s="76"/>
      <c r="R226" s="81"/>
      <c r="S226" s="81"/>
      <c r="T226" s="81"/>
      <c r="U226" s="81"/>
      <c r="V226" s="81"/>
      <c r="W226" s="81"/>
      <c r="X226" s="80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130"/>
      <c r="BP226" s="75"/>
      <c r="BQ226" s="75"/>
      <c r="BR226" s="75"/>
      <c r="BS226" s="75"/>
      <c r="BT226" s="75"/>
      <c r="BU226" s="75"/>
      <c r="BV226" s="75"/>
      <c r="BW226" s="75"/>
    </row>
    <row r="227" spans="1:75">
      <c r="A227" s="81"/>
      <c r="B227" s="81"/>
      <c r="C227" s="81"/>
      <c r="D227" s="76"/>
      <c r="E227" s="79"/>
      <c r="F227" s="128"/>
      <c r="G227" s="114"/>
      <c r="H227" s="129"/>
      <c r="I227" s="129"/>
      <c r="J227" s="114"/>
      <c r="K227" s="114"/>
      <c r="L227" s="76"/>
      <c r="M227" s="114"/>
      <c r="N227" s="114"/>
      <c r="O227" s="114"/>
      <c r="P227" s="114"/>
      <c r="Q227" s="76"/>
      <c r="R227" s="81"/>
      <c r="S227" s="81"/>
      <c r="T227" s="81"/>
      <c r="U227" s="81"/>
      <c r="V227" s="81"/>
      <c r="W227" s="81"/>
      <c r="X227" s="80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130"/>
      <c r="BP227" s="75"/>
      <c r="BQ227" s="75"/>
      <c r="BR227" s="75"/>
      <c r="BS227" s="75"/>
      <c r="BT227" s="75"/>
      <c r="BU227" s="75"/>
      <c r="BV227" s="75"/>
      <c r="BW227" s="75"/>
    </row>
    <row r="228" spans="1:75">
      <c r="A228" s="81"/>
      <c r="B228" s="81"/>
      <c r="C228" s="81"/>
      <c r="D228" s="76"/>
      <c r="E228" s="79"/>
      <c r="F228" s="128"/>
      <c r="G228" s="114"/>
      <c r="H228" s="129"/>
      <c r="I228" s="129"/>
      <c r="J228" s="114"/>
      <c r="K228" s="114"/>
      <c r="L228" s="76"/>
      <c r="M228" s="114"/>
      <c r="N228" s="114"/>
      <c r="O228" s="114"/>
      <c r="P228" s="114"/>
      <c r="Q228" s="76"/>
      <c r="R228" s="81"/>
      <c r="S228" s="81"/>
      <c r="T228" s="81"/>
      <c r="U228" s="81"/>
      <c r="V228" s="81"/>
      <c r="W228" s="81"/>
      <c r="X228" s="80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130"/>
      <c r="BP228" s="75"/>
      <c r="BQ228" s="75"/>
      <c r="BR228" s="75"/>
      <c r="BS228" s="75"/>
      <c r="BT228" s="75"/>
      <c r="BU228" s="75"/>
      <c r="BV228" s="75"/>
      <c r="BW228" s="75"/>
    </row>
    <row r="229" spans="1:75">
      <c r="A229" s="81"/>
      <c r="B229" s="81"/>
      <c r="C229" s="81"/>
      <c r="D229" s="76"/>
      <c r="E229" s="79"/>
      <c r="F229" s="128"/>
      <c r="G229" s="114"/>
      <c r="H229" s="129"/>
      <c r="I229" s="129"/>
      <c r="J229" s="114"/>
      <c r="K229" s="114"/>
      <c r="L229" s="76"/>
      <c r="M229" s="114"/>
      <c r="N229" s="114"/>
      <c r="O229" s="114"/>
      <c r="P229" s="114"/>
      <c r="Q229" s="76"/>
      <c r="R229" s="81"/>
      <c r="S229" s="81"/>
      <c r="T229" s="81"/>
      <c r="U229" s="81"/>
      <c r="V229" s="81"/>
      <c r="W229" s="81"/>
      <c r="X229" s="80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130"/>
      <c r="BP229" s="75"/>
      <c r="BQ229" s="75"/>
      <c r="BR229" s="75"/>
      <c r="BS229" s="75"/>
      <c r="BT229" s="75"/>
      <c r="BU229" s="75"/>
      <c r="BV229" s="75"/>
      <c r="BW229" s="75"/>
    </row>
    <row r="230" spans="1:75">
      <c r="A230" s="81"/>
      <c r="B230" s="81"/>
      <c r="C230" s="81"/>
      <c r="D230" s="76"/>
      <c r="E230" s="79"/>
      <c r="F230" s="128"/>
      <c r="G230" s="114"/>
      <c r="H230" s="129"/>
      <c r="I230" s="129"/>
      <c r="J230" s="114"/>
      <c r="K230" s="114"/>
      <c r="L230" s="76"/>
      <c r="M230" s="114"/>
      <c r="N230" s="114"/>
      <c r="O230" s="114"/>
      <c r="P230" s="114"/>
      <c r="Q230" s="76"/>
      <c r="R230" s="81"/>
      <c r="S230" s="81"/>
      <c r="T230" s="81"/>
      <c r="U230" s="81"/>
      <c r="V230" s="81"/>
      <c r="W230" s="81"/>
      <c r="X230" s="80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130"/>
      <c r="BP230" s="75"/>
      <c r="BQ230" s="75"/>
      <c r="BR230" s="75"/>
      <c r="BS230" s="75"/>
      <c r="BT230" s="75"/>
      <c r="BU230" s="75"/>
      <c r="BV230" s="75"/>
      <c r="BW230" s="75"/>
    </row>
    <row r="231" spans="1:75">
      <c r="A231" s="81"/>
      <c r="B231" s="81"/>
      <c r="C231" s="81"/>
      <c r="D231" s="76"/>
      <c r="E231" s="79"/>
      <c r="F231" s="128"/>
      <c r="G231" s="114"/>
      <c r="H231" s="129"/>
      <c r="I231" s="129"/>
      <c r="J231" s="114"/>
      <c r="K231" s="114"/>
      <c r="L231" s="76"/>
      <c r="M231" s="114"/>
      <c r="N231" s="114"/>
      <c r="O231" s="114"/>
      <c r="P231" s="114"/>
      <c r="Q231" s="76"/>
      <c r="R231" s="81"/>
      <c r="S231" s="81"/>
      <c r="T231" s="81"/>
      <c r="U231" s="81"/>
      <c r="V231" s="81"/>
      <c r="W231" s="81"/>
      <c r="X231" s="80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130"/>
      <c r="BP231" s="75"/>
      <c r="BQ231" s="75"/>
      <c r="BR231" s="75"/>
      <c r="BS231" s="75"/>
      <c r="BT231" s="75"/>
      <c r="BU231" s="75"/>
      <c r="BV231" s="75"/>
      <c r="BW231" s="75"/>
    </row>
    <row r="232" spans="1:75">
      <c r="A232" s="81"/>
      <c r="B232" s="81"/>
      <c r="C232" s="81"/>
      <c r="D232" s="76"/>
      <c r="E232" s="79"/>
      <c r="F232" s="128"/>
      <c r="G232" s="114"/>
      <c r="H232" s="129"/>
      <c r="I232" s="129"/>
      <c r="J232" s="114"/>
      <c r="K232" s="114"/>
      <c r="L232" s="76"/>
      <c r="M232" s="114"/>
      <c r="N232" s="114"/>
      <c r="O232" s="114"/>
      <c r="P232" s="114"/>
      <c r="Q232" s="76"/>
      <c r="R232" s="81"/>
      <c r="S232" s="81"/>
      <c r="T232" s="81"/>
      <c r="U232" s="81"/>
      <c r="V232" s="81"/>
      <c r="W232" s="81"/>
      <c r="X232" s="80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130"/>
      <c r="BP232" s="75"/>
      <c r="BQ232" s="75"/>
      <c r="BR232" s="75"/>
      <c r="BS232" s="75"/>
      <c r="BT232" s="75"/>
      <c r="BU232" s="75"/>
      <c r="BV232" s="75"/>
      <c r="BW232" s="75"/>
    </row>
    <row r="233" spans="1:75">
      <c r="A233" s="81"/>
      <c r="B233" s="81"/>
      <c r="C233" s="81"/>
      <c r="D233" s="76"/>
      <c r="E233" s="79"/>
      <c r="F233" s="128"/>
      <c r="G233" s="114"/>
      <c r="H233" s="129"/>
      <c r="I233" s="129"/>
      <c r="J233" s="114"/>
      <c r="K233" s="114"/>
      <c r="L233" s="76"/>
      <c r="M233" s="114"/>
      <c r="N233" s="114"/>
      <c r="O233" s="114"/>
      <c r="P233" s="114"/>
      <c r="Q233" s="76"/>
      <c r="R233" s="81"/>
      <c r="S233" s="81"/>
      <c r="T233" s="81"/>
      <c r="U233" s="81"/>
      <c r="V233" s="81"/>
      <c r="W233" s="81"/>
      <c r="X233" s="80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130"/>
      <c r="BP233" s="75"/>
      <c r="BQ233" s="75"/>
      <c r="BR233" s="75"/>
      <c r="BS233" s="75"/>
      <c r="BT233" s="75"/>
      <c r="BU233" s="75"/>
      <c r="BV233" s="75"/>
      <c r="BW233" s="75"/>
    </row>
    <row r="234" spans="1:75">
      <c r="A234" s="81"/>
      <c r="B234" s="81"/>
      <c r="C234" s="81"/>
      <c r="D234" s="76"/>
      <c r="E234" s="79"/>
      <c r="F234" s="128"/>
      <c r="G234" s="114"/>
      <c r="H234" s="129"/>
      <c r="I234" s="129"/>
      <c r="J234" s="114"/>
      <c r="K234" s="114"/>
      <c r="L234" s="76"/>
      <c r="M234" s="114"/>
      <c r="N234" s="114"/>
      <c r="O234" s="114"/>
      <c r="P234" s="114"/>
      <c r="Q234" s="76"/>
      <c r="R234" s="81"/>
      <c r="S234" s="81"/>
      <c r="T234" s="81"/>
      <c r="U234" s="81"/>
      <c r="V234" s="81"/>
      <c r="W234" s="81"/>
      <c r="X234" s="80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130"/>
      <c r="BP234" s="75"/>
      <c r="BQ234" s="75"/>
      <c r="BR234" s="75"/>
      <c r="BS234" s="75"/>
      <c r="BT234" s="75"/>
      <c r="BU234" s="75"/>
      <c r="BV234" s="75"/>
      <c r="BW234" s="75"/>
    </row>
    <row r="235" spans="1:75">
      <c r="F235" s="128"/>
      <c r="G235" s="114"/>
      <c r="H235" s="129"/>
      <c r="I235" s="129"/>
      <c r="J235" s="114"/>
      <c r="K235" s="114"/>
      <c r="M235" s="114"/>
      <c r="N235" s="114"/>
      <c r="O235" s="114"/>
      <c r="P235" s="114"/>
      <c r="BL235" s="75"/>
      <c r="BM235" s="75"/>
      <c r="BN235" s="75"/>
      <c r="BO235" s="130"/>
      <c r="BP235" s="75"/>
      <c r="BQ235" s="75"/>
      <c r="BR235" s="75"/>
      <c r="BS235" s="75"/>
      <c r="BT235" s="75"/>
      <c r="BU235" s="75"/>
    </row>
    <row r="236" spans="1:75">
      <c r="F236" s="128"/>
      <c r="G236" s="114"/>
      <c r="H236" s="129"/>
      <c r="I236" s="129"/>
      <c r="J236" s="114"/>
      <c r="K236" s="114"/>
      <c r="M236" s="114"/>
      <c r="N236" s="114"/>
      <c r="O236" s="114"/>
      <c r="P236" s="114"/>
      <c r="BO236" s="130"/>
    </row>
    <row r="237" spans="1:75">
      <c r="F237" s="128"/>
      <c r="G237" s="114"/>
      <c r="H237" s="129"/>
      <c r="I237" s="129"/>
      <c r="J237" s="114"/>
      <c r="K237" s="114"/>
      <c r="M237" s="114"/>
      <c r="N237" s="114"/>
      <c r="O237" s="114"/>
      <c r="P237" s="114"/>
      <c r="BO237" s="130"/>
    </row>
    <row r="238" spans="1:75">
      <c r="F238" s="128"/>
      <c r="G238" s="114"/>
      <c r="H238" s="129"/>
      <c r="I238" s="129"/>
      <c r="J238" s="114"/>
      <c r="K238" s="114"/>
      <c r="M238" s="114"/>
      <c r="N238" s="114"/>
      <c r="O238" s="114"/>
      <c r="P238" s="114"/>
      <c r="BO238" s="130"/>
    </row>
    <row r="239" spans="1:75">
      <c r="F239" s="128"/>
      <c r="G239" s="114"/>
      <c r="H239" s="129"/>
      <c r="I239" s="129"/>
      <c r="J239" s="114"/>
      <c r="K239" s="114"/>
      <c r="M239" s="114"/>
      <c r="N239" s="114"/>
      <c r="O239" s="114"/>
      <c r="P239" s="114"/>
      <c r="BO239" s="130"/>
    </row>
    <row r="240" spans="1:75">
      <c r="F240" s="128"/>
      <c r="G240" s="114"/>
      <c r="H240" s="129"/>
      <c r="I240" s="129"/>
      <c r="J240" s="114"/>
      <c r="K240" s="114"/>
      <c r="M240" s="114"/>
      <c r="N240" s="114"/>
      <c r="O240" s="114"/>
      <c r="P240" s="114"/>
      <c r="BO240" s="130"/>
    </row>
    <row r="241" spans="6:67">
      <c r="F241" s="128"/>
      <c r="G241" s="114"/>
      <c r="H241" s="129"/>
      <c r="I241" s="129"/>
      <c r="J241" s="114"/>
      <c r="K241" s="114"/>
      <c r="M241" s="114"/>
      <c r="N241" s="114"/>
      <c r="O241" s="114"/>
      <c r="P241" s="114"/>
      <c r="BO241" s="130"/>
    </row>
    <row r="242" spans="6:67">
      <c r="F242" s="128"/>
      <c r="G242" s="114"/>
      <c r="H242" s="129"/>
      <c r="I242" s="129"/>
      <c r="J242" s="114"/>
      <c r="K242" s="114"/>
      <c r="M242" s="114"/>
      <c r="N242" s="114"/>
      <c r="O242" s="114"/>
      <c r="P242" s="114"/>
      <c r="BO242" s="130"/>
    </row>
    <row r="243" spans="6:67">
      <c r="F243" s="128"/>
      <c r="G243" s="114"/>
      <c r="H243" s="129"/>
      <c r="I243" s="129"/>
      <c r="J243" s="114"/>
      <c r="K243" s="114"/>
      <c r="M243" s="114"/>
      <c r="N243" s="114"/>
      <c r="O243" s="114"/>
      <c r="P243" s="114"/>
      <c r="BO243" s="130"/>
    </row>
    <row r="244" spans="6:67">
      <c r="F244" s="128"/>
      <c r="G244" s="114"/>
      <c r="H244" s="129"/>
      <c r="I244" s="129"/>
      <c r="J244" s="114"/>
      <c r="K244" s="114"/>
      <c r="M244" s="114"/>
      <c r="N244" s="114"/>
      <c r="O244" s="114"/>
      <c r="P244" s="114"/>
      <c r="BO244" s="130"/>
    </row>
    <row r="245" spans="6:67">
      <c r="F245" s="128"/>
      <c r="G245" s="114"/>
      <c r="H245" s="129"/>
      <c r="I245" s="129"/>
      <c r="J245" s="114"/>
      <c r="K245" s="114"/>
      <c r="M245" s="114"/>
      <c r="N245" s="114"/>
      <c r="O245" s="114"/>
      <c r="P245" s="114"/>
      <c r="BO245" s="130"/>
    </row>
    <row r="246" spans="6:67">
      <c r="F246" s="128"/>
      <c r="G246" s="114"/>
      <c r="H246" s="129"/>
      <c r="I246" s="129"/>
      <c r="J246" s="114"/>
      <c r="K246" s="114"/>
      <c r="M246" s="114"/>
      <c r="N246" s="114"/>
      <c r="O246" s="114"/>
      <c r="P246" s="114"/>
      <c r="BO246" s="130"/>
    </row>
    <row r="247" spans="6:67">
      <c r="F247" s="128"/>
      <c r="G247" s="114"/>
      <c r="H247" s="129"/>
      <c r="I247" s="129"/>
      <c r="J247" s="114"/>
      <c r="K247" s="114"/>
      <c r="M247" s="114"/>
      <c r="N247" s="114"/>
      <c r="O247" s="114"/>
      <c r="P247" s="114"/>
      <c r="BO247" s="130"/>
    </row>
    <row r="248" spans="6:67">
      <c r="F248" s="128"/>
      <c r="G248" s="114"/>
      <c r="H248" s="129"/>
      <c r="I248" s="129"/>
      <c r="J248" s="114"/>
      <c r="K248" s="114"/>
      <c r="M248" s="114"/>
      <c r="N248" s="114"/>
      <c r="O248" s="114"/>
      <c r="P248" s="114"/>
      <c r="BO248" s="130"/>
    </row>
    <row r="249" spans="6:67">
      <c r="F249" s="128"/>
      <c r="G249" s="114"/>
      <c r="H249" s="129"/>
      <c r="I249" s="129"/>
      <c r="J249" s="114"/>
      <c r="K249" s="114"/>
      <c r="M249" s="114"/>
      <c r="N249" s="114"/>
      <c r="O249" s="114"/>
      <c r="P249" s="114"/>
      <c r="BO249" s="130"/>
    </row>
    <row r="250" spans="6:67">
      <c r="F250" s="128"/>
      <c r="G250" s="114"/>
      <c r="H250" s="129"/>
      <c r="I250" s="129"/>
      <c r="J250" s="114"/>
      <c r="K250" s="114"/>
      <c r="M250" s="114"/>
      <c r="N250" s="114"/>
      <c r="O250" s="114"/>
      <c r="P250" s="114"/>
      <c r="BO250" s="130"/>
    </row>
    <row r="251" spans="6:67">
      <c r="F251" s="128"/>
      <c r="G251" s="114"/>
      <c r="H251" s="129"/>
      <c r="I251" s="129"/>
      <c r="J251" s="114"/>
      <c r="K251" s="114"/>
      <c r="M251" s="114"/>
      <c r="N251" s="114"/>
      <c r="O251" s="114"/>
      <c r="P251" s="114"/>
      <c r="BO251" s="130"/>
    </row>
    <row r="252" spans="6:67">
      <c r="F252" s="128"/>
      <c r="G252" s="114"/>
      <c r="H252" s="129"/>
      <c r="I252" s="129"/>
      <c r="J252" s="114"/>
      <c r="K252" s="114"/>
      <c r="M252" s="114"/>
      <c r="N252" s="114"/>
      <c r="O252" s="114"/>
      <c r="P252" s="114"/>
      <c r="BO252" s="75"/>
    </row>
    <row r="253" spans="6:67">
      <c r="F253" s="128"/>
      <c r="G253" s="114"/>
      <c r="H253" s="129"/>
      <c r="I253" s="129"/>
      <c r="J253" s="114"/>
      <c r="K253" s="114"/>
      <c r="M253" s="114"/>
      <c r="N253" s="114"/>
      <c r="O253" s="114"/>
      <c r="P253" s="114"/>
      <c r="BO253" s="75"/>
    </row>
    <row r="254" spans="6:67">
      <c r="F254" s="128"/>
      <c r="G254" s="114"/>
      <c r="H254" s="129"/>
      <c r="I254" s="129"/>
      <c r="J254" s="114"/>
      <c r="K254" s="114"/>
      <c r="M254" s="114"/>
      <c r="N254" s="114"/>
      <c r="O254" s="114"/>
      <c r="P254" s="114"/>
      <c r="BO254" s="75"/>
    </row>
    <row r="255" spans="6:67">
      <c r="F255" s="128"/>
      <c r="G255" s="114"/>
      <c r="H255" s="129"/>
      <c r="I255" s="129"/>
      <c r="J255" s="114"/>
      <c r="K255" s="114"/>
      <c r="M255" s="114"/>
      <c r="N255" s="114"/>
      <c r="O255" s="114"/>
      <c r="P255" s="114"/>
      <c r="BO255" s="75"/>
    </row>
    <row r="256" spans="6:67">
      <c r="F256" s="128"/>
      <c r="G256" s="114"/>
      <c r="H256" s="129"/>
      <c r="I256" s="129"/>
      <c r="J256" s="114"/>
      <c r="K256" s="114"/>
      <c r="M256" s="114"/>
      <c r="N256" s="114"/>
      <c r="O256" s="114"/>
      <c r="P256" s="114"/>
      <c r="BO256" s="75"/>
    </row>
    <row r="257" spans="6:67">
      <c r="F257" s="128"/>
      <c r="G257" s="114"/>
      <c r="H257" s="129"/>
      <c r="I257" s="129"/>
      <c r="J257" s="114"/>
      <c r="K257" s="114"/>
      <c r="M257" s="114"/>
      <c r="N257" s="114"/>
      <c r="O257" s="114"/>
      <c r="P257" s="114"/>
      <c r="BO257" s="75"/>
    </row>
    <row r="258" spans="6:67">
      <c r="F258" s="128"/>
      <c r="G258" s="114"/>
      <c r="H258" s="129"/>
      <c r="I258" s="129"/>
      <c r="J258" s="114"/>
      <c r="K258" s="114"/>
      <c r="M258" s="114"/>
      <c r="N258" s="114"/>
      <c r="O258" s="114"/>
      <c r="P258" s="114"/>
      <c r="BO258" s="75"/>
    </row>
    <row r="259" spans="6:67">
      <c r="BO259" s="75"/>
    </row>
    <row r="260" spans="6:67">
      <c r="BO260" s="75"/>
    </row>
    <row r="261" spans="6:67">
      <c r="BO261" s="75"/>
    </row>
    <row r="262" spans="6:67">
      <c r="BO262" s="75"/>
    </row>
    <row r="263" spans="6:67">
      <c r="BO263" s="75"/>
    </row>
    <row r="264" spans="6:67">
      <c r="BO264" s="75"/>
    </row>
    <row r="265" spans="6:67">
      <c r="BO265" s="75"/>
    </row>
    <row r="266" spans="6:67">
      <c r="BO266" s="75"/>
    </row>
    <row r="267" spans="6:67">
      <c r="BO267" s="75"/>
    </row>
    <row r="268" spans="6:67">
      <c r="BO268" s="75"/>
    </row>
    <row r="269" spans="6:67">
      <c r="BO269" s="75"/>
    </row>
    <row r="270" spans="6:67">
      <c r="BO270" s="75"/>
    </row>
    <row r="271" spans="6:67">
      <c r="BO271" s="75"/>
    </row>
    <row r="272" spans="6:67">
      <c r="BO272" s="75"/>
    </row>
    <row r="273" spans="67:67">
      <c r="BO273" s="75"/>
    </row>
    <row r="274" spans="67:67">
      <c r="BO274" s="75"/>
    </row>
    <row r="275" spans="67:67">
      <c r="BO275" s="75"/>
    </row>
    <row r="276" spans="67:67">
      <c r="BO276" s="75"/>
    </row>
    <row r="277" spans="67:67">
      <c r="BO277" s="75"/>
    </row>
    <row r="278" spans="67:67">
      <c r="BO278" s="75"/>
    </row>
    <row r="279" spans="67:67">
      <c r="BO279" s="75"/>
    </row>
    <row r="280" spans="67:67">
      <c r="BO280" s="75"/>
    </row>
    <row r="281" spans="67:67">
      <c r="BO281" s="75"/>
    </row>
    <row r="282" spans="67:67">
      <c r="BO282" s="75"/>
    </row>
    <row r="283" spans="67:67">
      <c r="BO283" s="75"/>
    </row>
    <row r="284" spans="67:67">
      <c r="BO284" s="75"/>
    </row>
    <row r="285" spans="67:67">
      <c r="BO285" s="75"/>
    </row>
    <row r="286" spans="67:67">
      <c r="BO286" s="75"/>
    </row>
    <row r="287" spans="67:67">
      <c r="BO287" s="75"/>
    </row>
    <row r="288" spans="67:67">
      <c r="BO288" s="75"/>
    </row>
    <row r="289" spans="67:67">
      <c r="BO289" s="75"/>
    </row>
    <row r="290" spans="67:67">
      <c r="BO290" s="75"/>
    </row>
    <row r="291" spans="67:67">
      <c r="BO291" s="75"/>
    </row>
    <row r="292" spans="67:67">
      <c r="BO292" s="75"/>
    </row>
    <row r="293" spans="67:67">
      <c r="BO293" s="75"/>
    </row>
    <row r="294" spans="67:67">
      <c r="BO294" s="75"/>
    </row>
    <row r="295" spans="67:67">
      <c r="BO295" s="75"/>
    </row>
    <row r="296" spans="67:67">
      <c r="BO296" s="75"/>
    </row>
    <row r="297" spans="67:67">
      <c r="BO297" s="75"/>
    </row>
    <row r="298" spans="67:67">
      <c r="BO298" s="75"/>
    </row>
    <row r="299" spans="67:67">
      <c r="BO299" s="75"/>
    </row>
    <row r="300" spans="67:67">
      <c r="BO300" s="75"/>
    </row>
    <row r="301" spans="67:67">
      <c r="BO301" s="75"/>
    </row>
    <row r="302" spans="67:67">
      <c r="BO302" s="75"/>
    </row>
    <row r="303" spans="67:67">
      <c r="BO303" s="75"/>
    </row>
    <row r="304" spans="67:67">
      <c r="BO304" s="75"/>
    </row>
    <row r="305" spans="67:67">
      <c r="BO305" s="75"/>
    </row>
    <row r="306" spans="67:67">
      <c r="BO306" s="75"/>
    </row>
    <row r="307" spans="67:67">
      <c r="BO307" s="75"/>
    </row>
    <row r="308" spans="67:67">
      <c r="BO308" s="75"/>
    </row>
    <row r="309" spans="67:67">
      <c r="BO309" s="75"/>
    </row>
    <row r="310" spans="67:67">
      <c r="BO310" s="75"/>
    </row>
    <row r="311" spans="67:67">
      <c r="BO311" s="75"/>
    </row>
    <row r="312" spans="67:67">
      <c r="BO312" s="75"/>
    </row>
    <row r="313" spans="67:67">
      <c r="BO313" s="75"/>
    </row>
    <row r="314" spans="67:67">
      <c r="BO314" s="75"/>
    </row>
    <row r="315" spans="67:67">
      <c r="BO315" s="75"/>
    </row>
    <row r="316" spans="67:67">
      <c r="BO316" s="75"/>
    </row>
    <row r="317" spans="67:67">
      <c r="BO317" s="75"/>
    </row>
    <row r="318" spans="67:67">
      <c r="BO318" s="75"/>
    </row>
    <row r="319" spans="67:67">
      <c r="BO319" s="75"/>
    </row>
    <row r="320" spans="67:67">
      <c r="BO320" s="75"/>
    </row>
    <row r="321" spans="67:67">
      <c r="BO321" s="75"/>
    </row>
    <row r="322" spans="67:67">
      <c r="BO322" s="75"/>
    </row>
    <row r="323" spans="67:67">
      <c r="BO323" s="75"/>
    </row>
    <row r="324" spans="67:67">
      <c r="BO324" s="75"/>
    </row>
    <row r="325" spans="67:67">
      <c r="BO325" s="75"/>
    </row>
    <row r="326" spans="67:67">
      <c r="BO326" s="75"/>
    </row>
    <row r="327" spans="67:67">
      <c r="BO327" s="75"/>
    </row>
    <row r="328" spans="67:67">
      <c r="BO328" s="75"/>
    </row>
    <row r="329" spans="67:67">
      <c r="BO329" s="75"/>
    </row>
    <row r="330" spans="67:67">
      <c r="BO330" s="75"/>
    </row>
    <row r="331" spans="67:67">
      <c r="BO331" s="75"/>
    </row>
    <row r="332" spans="67:67">
      <c r="BO332" s="75"/>
    </row>
    <row r="333" spans="67:67">
      <c r="BO333" s="75"/>
    </row>
    <row r="334" spans="67:67">
      <c r="BO334" s="75"/>
    </row>
    <row r="335" spans="67:67">
      <c r="BO335" s="75"/>
    </row>
    <row r="336" spans="67:67">
      <c r="BO336" s="75"/>
    </row>
  </sheetData>
  <sortState ref="A8:DB21">
    <sortCondition ref="AV8:AV21"/>
  </sortState>
  <mergeCells count="2">
    <mergeCell ref="F3:P3"/>
    <mergeCell ref="R3:W3"/>
  </mergeCells>
  <phoneticPr fontId="24" type="noConversion"/>
  <printOptions headings="1"/>
  <pageMargins left="0.75" right="0.75" top="1" bottom="1" header="0.5" footer="0.5"/>
  <pageSetup scale="23" fitToWidth="4" orientation="landscape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R322"/>
  <sheetViews>
    <sheetView zoomScaleNormal="110" zoomScalePageLayoutView="12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625" defaultRowHeight="12.75"/>
  <cols>
    <col min="1" max="1" width="16.625" style="17" customWidth="1"/>
    <col min="2" max="2" width="7.375" style="17" customWidth="1"/>
    <col min="3" max="3" width="7.875" style="17" customWidth="1"/>
    <col min="4" max="4" width="8.625" style="18" customWidth="1"/>
    <col min="5" max="5" width="2.625" style="19" customWidth="1"/>
    <col min="6" max="6" width="8.5" style="20" customWidth="1"/>
    <col min="7" max="7" width="6.5" style="19" customWidth="1"/>
    <col min="8" max="8" width="9.875" style="20" customWidth="1"/>
    <col min="9" max="9" width="8" style="19" customWidth="1"/>
    <col min="10" max="10" width="10.625" style="20" customWidth="1"/>
    <col min="11" max="11" width="7" style="19" customWidth="1"/>
    <col min="12" max="12" width="8.5" style="18" customWidth="1"/>
    <col min="13" max="13" width="11" style="20" customWidth="1"/>
    <col min="14" max="14" width="6.625" style="19" customWidth="1"/>
    <col min="15" max="15" width="9.5" style="20" customWidth="1"/>
    <col min="16" max="16" width="6.625" style="19" customWidth="1"/>
    <col min="17" max="17" width="1.375" style="18" customWidth="1"/>
    <col min="18" max="18" width="8.125" style="17" customWidth="1"/>
    <col min="19" max="19" width="6.125" style="17" customWidth="1"/>
    <col min="20" max="20" width="8.125" style="17" customWidth="1"/>
    <col min="21" max="21" width="5.625" style="17" customWidth="1"/>
    <col min="22" max="22" width="8.125" style="17" customWidth="1"/>
    <col min="23" max="23" width="5.625" style="17" customWidth="1"/>
    <col min="24" max="24" width="6.5" style="21" customWidth="1"/>
    <col min="25" max="25" width="3" style="19" customWidth="1"/>
    <col min="26" max="26" width="6.625" style="22" customWidth="1"/>
    <col min="27" max="27" width="9.5" style="22" customWidth="1"/>
    <col min="28" max="28" width="7.625" style="22" customWidth="1"/>
    <col min="29" max="29" width="6.625" style="22" customWidth="1"/>
    <col min="30" max="30" width="8.125" style="22" customWidth="1"/>
    <col min="31" max="37" width="6.625" style="22" customWidth="1"/>
    <col min="38" max="38" width="7.875" style="22" customWidth="1"/>
    <col min="39" max="42" width="6.625" style="22" customWidth="1"/>
    <col min="43" max="43" width="7" style="22" customWidth="1"/>
    <col min="44" max="44" width="8" style="22" customWidth="1"/>
    <col min="45" max="45" width="7.625" style="22" customWidth="1"/>
    <col min="46" max="47" width="6.625" style="22" customWidth="1"/>
    <col min="48" max="48" width="3.375" style="22" customWidth="1"/>
    <col min="49" max="49" width="6.625" style="22" customWidth="1"/>
    <col min="50" max="50" width="8.125" style="22" customWidth="1"/>
    <col min="51" max="51" width="8" style="22" customWidth="1"/>
    <col min="52" max="52" width="8.875" style="22" customWidth="1"/>
    <col min="53" max="53" width="6.5" style="22" customWidth="1"/>
    <col min="54" max="54" width="8.375" style="22" customWidth="1"/>
    <col min="55" max="55" width="7.375" style="22" customWidth="1"/>
    <col min="56" max="61" width="6.625" style="22" customWidth="1"/>
    <col min="62" max="62" width="8.625" style="22" customWidth="1"/>
    <col min="63" max="63" width="1.875" style="22" customWidth="1"/>
    <col min="64" max="64" width="7.625" style="24" customWidth="1"/>
    <col min="65" max="66" width="11" style="24" customWidth="1"/>
    <col min="67" max="73" width="7.625" style="24" customWidth="1"/>
    <col min="74" max="75" width="7.5" style="22" customWidth="1"/>
    <col min="76" max="16384" width="10.625" style="22"/>
  </cols>
  <sheetData>
    <row r="1" spans="1:155" ht="15">
      <c r="A1" s="16" t="s">
        <v>359</v>
      </c>
      <c r="AS1" s="19"/>
      <c r="BK1" s="23"/>
    </row>
    <row r="2" spans="1:155" ht="15" customHeight="1">
      <c r="A2" s="25" t="s">
        <v>324</v>
      </c>
      <c r="AS2" s="19"/>
      <c r="BK2" s="23"/>
    </row>
    <row r="3" spans="1:155" s="30" customFormat="1" ht="15" customHeight="1">
      <c r="A3" s="25"/>
      <c r="B3" s="25"/>
      <c r="C3" s="25"/>
      <c r="D3" s="26"/>
      <c r="E3" s="27"/>
      <c r="F3" s="165" t="s">
        <v>0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26"/>
      <c r="R3" s="166"/>
      <c r="S3" s="166"/>
      <c r="T3" s="166"/>
      <c r="U3" s="166"/>
      <c r="V3" s="166"/>
      <c r="W3" s="166"/>
      <c r="X3" s="28"/>
      <c r="Y3" s="27"/>
      <c r="Z3" s="29" t="s">
        <v>1</v>
      </c>
      <c r="AR3" s="22"/>
      <c r="AS3" s="19"/>
      <c r="AW3" s="31" t="s">
        <v>2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N3" s="24"/>
    </row>
    <row r="4" spans="1:155">
      <c r="A4" s="21"/>
      <c r="B4" s="21" t="s">
        <v>3</v>
      </c>
      <c r="C4" s="21" t="s">
        <v>4</v>
      </c>
      <c r="D4" s="32"/>
      <c r="E4" s="33"/>
      <c r="F4" s="34" t="s">
        <v>5</v>
      </c>
      <c r="G4" s="33" t="s">
        <v>6</v>
      </c>
      <c r="H4" s="34" t="s">
        <v>8</v>
      </c>
      <c r="I4" s="33" t="s">
        <v>6</v>
      </c>
      <c r="J4" s="34" t="s">
        <v>7</v>
      </c>
      <c r="K4" s="33" t="s">
        <v>6</v>
      </c>
      <c r="L4" s="32" t="s">
        <v>9</v>
      </c>
      <c r="M4" s="34" t="s">
        <v>10</v>
      </c>
      <c r="N4" s="33" t="s">
        <v>6</v>
      </c>
      <c r="O4" s="34" t="s">
        <v>8</v>
      </c>
      <c r="P4" s="33" t="s">
        <v>6</v>
      </c>
      <c r="Q4" s="32"/>
      <c r="R4" s="35" t="s">
        <v>8</v>
      </c>
      <c r="S4" s="33" t="s">
        <v>6</v>
      </c>
      <c r="T4" s="35" t="s">
        <v>8</v>
      </c>
      <c r="U4" s="33" t="s">
        <v>6</v>
      </c>
      <c r="V4" s="35" t="s">
        <v>7</v>
      </c>
      <c r="W4" s="33" t="s">
        <v>6</v>
      </c>
      <c r="Y4" s="33"/>
      <c r="AA4" s="36"/>
      <c r="AS4" s="19"/>
      <c r="AW4" s="22">
        <v>0.23699999999999999</v>
      </c>
      <c r="AX4" s="22">
        <v>0.61199999999999999</v>
      </c>
      <c r="AY4" s="22">
        <v>9.5000000000000001E-2</v>
      </c>
      <c r="AZ4" s="22">
        <v>0.46700000000000003</v>
      </c>
      <c r="BA4" s="22">
        <v>0.153</v>
      </c>
      <c r="BB4" s="22">
        <v>5.8000000000000003E-2</v>
      </c>
      <c r="BC4" s="22">
        <v>0.20549999999999999</v>
      </c>
      <c r="BD4" s="22">
        <v>3.7400000000000003E-2</v>
      </c>
      <c r="BE4" s="22">
        <v>0.254</v>
      </c>
      <c r="BF4" s="22">
        <v>5.6599999999999998E-2</v>
      </c>
      <c r="BG4" s="22">
        <v>0.16550000000000001</v>
      </c>
      <c r="BH4" s="22">
        <v>2.5499999999999998E-2</v>
      </c>
      <c r="BI4" s="22">
        <v>0.17</v>
      </c>
      <c r="BJ4" s="22">
        <v>2.5399999999999999E-2</v>
      </c>
    </row>
    <row r="5" spans="1:155" s="24" customFormat="1">
      <c r="A5" s="37" t="s">
        <v>11</v>
      </c>
      <c r="B5" s="37" t="s">
        <v>12</v>
      </c>
      <c r="C5" s="37" t="s">
        <v>12</v>
      </c>
      <c r="D5" s="38" t="s">
        <v>13</v>
      </c>
      <c r="E5" s="39"/>
      <c r="F5" s="40" t="s">
        <v>14</v>
      </c>
      <c r="G5" s="39" t="s">
        <v>15</v>
      </c>
      <c r="H5" s="40" t="s">
        <v>16</v>
      </c>
      <c r="I5" s="39" t="s">
        <v>15</v>
      </c>
      <c r="J5" s="40" t="s">
        <v>10</v>
      </c>
      <c r="K5" s="39" t="s">
        <v>15</v>
      </c>
      <c r="L5" s="38" t="s">
        <v>17</v>
      </c>
      <c r="M5" s="40" t="s">
        <v>7</v>
      </c>
      <c r="N5" s="39" t="s">
        <v>15</v>
      </c>
      <c r="O5" s="40" t="s">
        <v>7</v>
      </c>
      <c r="P5" s="39" t="s">
        <v>15</v>
      </c>
      <c r="Q5" s="38"/>
      <c r="R5" s="37" t="s">
        <v>7</v>
      </c>
      <c r="S5" s="37" t="s">
        <v>18</v>
      </c>
      <c r="T5" s="37" t="s">
        <v>19</v>
      </c>
      <c r="U5" s="37" t="s">
        <v>18</v>
      </c>
      <c r="V5" s="37" t="s">
        <v>20</v>
      </c>
      <c r="W5" s="37" t="s">
        <v>18</v>
      </c>
      <c r="X5" s="41" t="s">
        <v>193</v>
      </c>
      <c r="Y5" s="41"/>
      <c r="Z5" s="39" t="s">
        <v>21</v>
      </c>
      <c r="AA5" s="39" t="s">
        <v>22</v>
      </c>
      <c r="AB5" s="39" t="s">
        <v>23</v>
      </c>
      <c r="AC5" s="39" t="s">
        <v>24</v>
      </c>
      <c r="AD5" s="39" t="s">
        <v>25</v>
      </c>
      <c r="AE5" s="39" t="s">
        <v>26</v>
      </c>
      <c r="AF5" s="39" t="s">
        <v>27</v>
      </c>
      <c r="AG5" s="39" t="s">
        <v>28</v>
      </c>
      <c r="AH5" s="39" t="s">
        <v>29</v>
      </c>
      <c r="AI5" s="39" t="s">
        <v>30</v>
      </c>
      <c r="AJ5" s="39" t="s">
        <v>31</v>
      </c>
      <c r="AK5" s="39" t="s">
        <v>32</v>
      </c>
      <c r="AL5" s="39" t="s">
        <v>33</v>
      </c>
      <c r="AM5" s="39" t="s">
        <v>34</v>
      </c>
      <c r="AN5" s="39" t="s">
        <v>35</v>
      </c>
      <c r="AO5" s="39" t="s">
        <v>36</v>
      </c>
      <c r="AP5" s="39" t="s">
        <v>37</v>
      </c>
      <c r="AQ5" s="39" t="s">
        <v>38</v>
      </c>
      <c r="AR5" s="39" t="s">
        <v>39</v>
      </c>
      <c r="AS5" s="39" t="s">
        <v>40</v>
      </c>
      <c r="AT5" s="39" t="s">
        <v>4</v>
      </c>
      <c r="AU5" s="39" t="s">
        <v>3</v>
      </c>
      <c r="AV5" s="39"/>
      <c r="AW5" s="39" t="s">
        <v>25</v>
      </c>
      <c r="AX5" s="39" t="s">
        <v>26</v>
      </c>
      <c r="AY5" s="39" t="s">
        <v>27</v>
      </c>
      <c r="AZ5" s="39" t="s">
        <v>28</v>
      </c>
      <c r="BA5" s="39" t="s">
        <v>29</v>
      </c>
      <c r="BB5" s="39" t="s">
        <v>30</v>
      </c>
      <c r="BC5" s="39" t="s">
        <v>31</v>
      </c>
      <c r="BD5" s="39" t="s">
        <v>32</v>
      </c>
      <c r="BE5" s="39" t="s">
        <v>33</v>
      </c>
      <c r="BF5" s="39" t="s">
        <v>34</v>
      </c>
      <c r="BG5" s="39" t="s">
        <v>35</v>
      </c>
      <c r="BH5" s="39" t="s">
        <v>36</v>
      </c>
      <c r="BI5" s="39" t="s">
        <v>37</v>
      </c>
      <c r="BJ5" s="39" t="s">
        <v>38</v>
      </c>
      <c r="BL5" s="39" t="s">
        <v>41</v>
      </c>
      <c r="BM5" s="39" t="s">
        <v>42</v>
      </c>
      <c r="BN5" s="39" t="s">
        <v>43</v>
      </c>
      <c r="BO5" s="39" t="s">
        <v>44</v>
      </c>
      <c r="BP5" s="39" t="s">
        <v>45</v>
      </c>
      <c r="BQ5" s="39" t="s">
        <v>46</v>
      </c>
      <c r="BR5" s="39" t="s">
        <v>47</v>
      </c>
      <c r="BS5" s="42" t="s">
        <v>13</v>
      </c>
      <c r="BT5" s="39" t="s">
        <v>48</v>
      </c>
      <c r="BU5" s="39" t="s">
        <v>49</v>
      </c>
      <c r="BV5" s="42" t="s">
        <v>54</v>
      </c>
      <c r="BW5" s="42" t="s">
        <v>55</v>
      </c>
    </row>
    <row r="6" spans="1:155" ht="8.1" customHeight="1">
      <c r="A6" s="43"/>
      <c r="B6" s="43"/>
      <c r="C6" s="43"/>
      <c r="D6" s="44"/>
      <c r="E6" s="45"/>
      <c r="F6" s="46"/>
      <c r="G6" s="45"/>
      <c r="H6" s="46"/>
      <c r="I6" s="45"/>
      <c r="J6" s="46"/>
      <c r="K6" s="45"/>
      <c r="L6" s="44"/>
      <c r="M6" s="46"/>
      <c r="N6" s="45"/>
      <c r="O6" s="46"/>
      <c r="P6" s="45"/>
      <c r="Q6" s="44"/>
      <c r="R6" s="43"/>
      <c r="S6" s="43"/>
      <c r="T6" s="43"/>
      <c r="U6" s="43"/>
      <c r="V6" s="43"/>
      <c r="W6" s="43"/>
      <c r="X6" s="47"/>
      <c r="Y6" s="45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9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9"/>
      <c r="BL6" s="50"/>
      <c r="BM6" s="50"/>
      <c r="BN6" s="50"/>
      <c r="BO6" s="50"/>
      <c r="BP6" s="50"/>
      <c r="BQ6" s="50"/>
      <c r="BR6" s="50"/>
      <c r="BS6" s="51"/>
      <c r="BT6" s="50"/>
      <c r="BU6" s="50"/>
      <c r="BV6" s="50"/>
      <c r="BW6" s="50"/>
    </row>
    <row r="7" spans="1:155" ht="8.1" customHeight="1">
      <c r="A7" s="52"/>
      <c r="B7" s="52"/>
      <c r="C7" s="52"/>
      <c r="D7" s="53"/>
      <c r="E7" s="54"/>
      <c r="F7" s="55"/>
      <c r="G7" s="54"/>
      <c r="H7" s="55"/>
      <c r="I7" s="54"/>
      <c r="J7" s="55"/>
      <c r="K7" s="54"/>
      <c r="L7" s="53"/>
      <c r="M7" s="55"/>
      <c r="N7" s="54"/>
      <c r="O7" s="55"/>
      <c r="P7" s="54"/>
      <c r="Q7" s="53"/>
      <c r="R7" s="52"/>
      <c r="S7" s="52"/>
      <c r="T7" s="52"/>
      <c r="U7" s="52"/>
      <c r="V7" s="52"/>
      <c r="W7" s="52"/>
      <c r="X7" s="56"/>
      <c r="Y7" s="54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S7" s="30"/>
      <c r="BV7" s="49"/>
    </row>
    <row r="8" spans="1:155">
      <c r="A8" s="57" t="s">
        <v>281</v>
      </c>
      <c r="B8" s="57">
        <v>604.68557166760377</v>
      </c>
      <c r="C8" s="57">
        <v>58.761757223847383</v>
      </c>
      <c r="D8" s="57">
        <v>9.7177376106054633E-2</v>
      </c>
      <c r="E8" s="57"/>
      <c r="F8" s="57">
        <v>1.5922206711285903E-2</v>
      </c>
      <c r="G8" s="57">
        <v>10.781382370375942</v>
      </c>
      <c r="H8" s="57">
        <v>0.40610751660150163</v>
      </c>
      <c r="I8" s="57">
        <v>4.0113597314461291</v>
      </c>
      <c r="J8" s="57">
        <v>5.3639175373113503E-2</v>
      </c>
      <c r="K8" s="57">
        <v>2.5645547180312365</v>
      </c>
      <c r="L8" s="57">
        <v>0.61499275157037325</v>
      </c>
      <c r="M8" s="57">
        <v>18.643090484594723</v>
      </c>
      <c r="N8" s="57">
        <v>2.5645547180312365</v>
      </c>
      <c r="O8" s="57">
        <v>5.491078603478277E-2</v>
      </c>
      <c r="P8" s="57">
        <v>3.0844879629026414</v>
      </c>
      <c r="Q8" s="57"/>
      <c r="R8" s="58">
        <v>408.58532140639227</v>
      </c>
      <c r="S8" s="58">
        <v>69.007610532899818</v>
      </c>
      <c r="T8" s="58">
        <v>346.06819344001559</v>
      </c>
      <c r="U8" s="58">
        <v>11.763702132594926</v>
      </c>
      <c r="V8" s="58">
        <v>336.82548365730241</v>
      </c>
      <c r="W8" s="58">
        <v>8.4162835364843804</v>
      </c>
      <c r="X8" s="59">
        <v>17.562999449438166</v>
      </c>
      <c r="Y8" s="57"/>
      <c r="Z8" s="57">
        <v>267.71797799840311</v>
      </c>
      <c r="AA8" s="57">
        <v>76.439660187560918</v>
      </c>
      <c r="AB8" s="57">
        <v>448.27857801638226</v>
      </c>
      <c r="AC8" s="57">
        <v>4.6765414208539839</v>
      </c>
      <c r="AD8" s="57" t="s">
        <v>50</v>
      </c>
      <c r="AE8" s="57">
        <v>1.7885998028778345</v>
      </c>
      <c r="AF8" s="57">
        <v>0.10694589009365156</v>
      </c>
      <c r="AG8" s="57">
        <v>1.5581886254543011</v>
      </c>
      <c r="AH8" s="57">
        <v>3.4953741214807628</v>
      </c>
      <c r="AI8" s="57">
        <v>0.86551860823909299</v>
      </c>
      <c r="AJ8" s="57">
        <v>12.330781811074379</v>
      </c>
      <c r="AK8" s="57">
        <v>5.2001873249982218</v>
      </c>
      <c r="AL8" s="57">
        <v>58.792258613087448</v>
      </c>
      <c r="AM8" s="57">
        <v>14.967562673311912</v>
      </c>
      <c r="AN8" s="57">
        <v>50.932796807191984</v>
      </c>
      <c r="AO8" s="57">
        <v>10.312170979242968</v>
      </c>
      <c r="AP8" s="57">
        <v>85.109903636899659</v>
      </c>
      <c r="AQ8" s="57">
        <v>6.7085223111310706</v>
      </c>
      <c r="AR8" s="57">
        <v>9637.0178095871634</v>
      </c>
      <c r="AS8" s="57">
        <v>3.0562767146855445</v>
      </c>
      <c r="AT8" s="57">
        <v>58.761757223847383</v>
      </c>
      <c r="AU8" s="57">
        <v>604.68557166760377</v>
      </c>
      <c r="AV8" s="57"/>
      <c r="AW8" s="60">
        <v>2.8203030087988284E-2</v>
      </c>
      <c r="AX8" s="60">
        <v>2.9225486975128017</v>
      </c>
      <c r="AY8" s="60">
        <v>1.1257462115121217</v>
      </c>
      <c r="AZ8" s="60">
        <v>3.3365923457265549</v>
      </c>
      <c r="BA8" s="60">
        <v>22.84558249333832</v>
      </c>
      <c r="BB8" s="60">
        <v>14.922734624811948</v>
      </c>
      <c r="BC8" s="60">
        <v>60.003804433451968</v>
      </c>
      <c r="BD8" s="60">
        <v>139.04244184487223</v>
      </c>
      <c r="BE8" s="60">
        <v>231.46558509089547</v>
      </c>
      <c r="BF8" s="60">
        <v>264.44457019985714</v>
      </c>
      <c r="BG8" s="60">
        <v>307.75103810992135</v>
      </c>
      <c r="BH8" s="60">
        <v>404.3988619310968</v>
      </c>
      <c r="BI8" s="60">
        <v>500.64649198176267</v>
      </c>
      <c r="BJ8" s="60">
        <v>264.11505161933349</v>
      </c>
      <c r="BK8" s="60"/>
      <c r="BL8" s="61">
        <v>0.40304905251153783</v>
      </c>
      <c r="BM8" s="61">
        <v>252.1688112050833</v>
      </c>
      <c r="BN8" s="61">
        <v>0.11985264132368625</v>
      </c>
      <c r="BO8" s="62">
        <v>6.961201529022031E-4</v>
      </c>
      <c r="BP8" s="61">
        <v>1.5301433271349403</v>
      </c>
      <c r="BQ8" s="62">
        <v>7.7338399326397078E-3</v>
      </c>
      <c r="BR8" s="63">
        <v>7.9584778294480532E-2</v>
      </c>
      <c r="BS8" s="63">
        <v>9.7177376106054633E-2</v>
      </c>
      <c r="BT8" s="63">
        <v>0.13108312577385739</v>
      </c>
      <c r="BU8" s="61">
        <v>21.497832558117423</v>
      </c>
      <c r="BV8" s="61">
        <v>7.1047615592110773</v>
      </c>
      <c r="BW8" s="62">
        <v>5.4947088658510182E-2</v>
      </c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4"/>
      <c r="EY8" s="64"/>
    </row>
    <row r="9" spans="1:155">
      <c r="A9" s="57" t="s">
        <v>282</v>
      </c>
      <c r="B9" s="57">
        <v>652.29779115330518</v>
      </c>
      <c r="C9" s="57">
        <v>65.795162767556079</v>
      </c>
      <c r="D9" s="57">
        <v>0.10086675696268406</v>
      </c>
      <c r="E9" s="57"/>
      <c r="F9" s="57">
        <v>1.6705919567373419E-2</v>
      </c>
      <c r="G9" s="57">
        <v>11.877924313756754</v>
      </c>
      <c r="H9" s="57">
        <v>0.38325708814285397</v>
      </c>
      <c r="I9" s="57">
        <v>4.2289279041386862</v>
      </c>
      <c r="J9" s="57">
        <v>5.3854796855922107E-2</v>
      </c>
      <c r="K9" s="57">
        <v>2.8167802982210421</v>
      </c>
      <c r="L9" s="57">
        <v>0.64507574635102727</v>
      </c>
      <c r="M9" s="57">
        <v>18.568448093403877</v>
      </c>
      <c r="N9" s="57">
        <v>2.8167802982210421</v>
      </c>
      <c r="O9" s="57">
        <v>5.1613644818753253E-2</v>
      </c>
      <c r="P9" s="57">
        <v>3.1542954791770224</v>
      </c>
      <c r="Q9" s="57"/>
      <c r="R9" s="58">
        <v>268.35400254091167</v>
      </c>
      <c r="S9" s="58">
        <v>72.347235577734963</v>
      </c>
      <c r="T9" s="58">
        <v>329.43181910984759</v>
      </c>
      <c r="U9" s="58">
        <v>11.89727453741771</v>
      </c>
      <c r="V9" s="58">
        <v>338.14457202283188</v>
      </c>
      <c r="W9" s="58">
        <v>9.2792910176991903</v>
      </c>
      <c r="X9" s="59">
        <v>-26.006904618939064</v>
      </c>
      <c r="Y9" s="57"/>
      <c r="Z9" s="57">
        <v>310.81647311163334</v>
      </c>
      <c r="AA9" s="57">
        <v>82.064139526339517</v>
      </c>
      <c r="AB9" s="57">
        <v>512.17791886828218</v>
      </c>
      <c r="AC9" s="57">
        <v>4.7896231949899333</v>
      </c>
      <c r="AD9" s="57" t="s">
        <v>50</v>
      </c>
      <c r="AE9" s="57">
        <v>2.0656353247263683</v>
      </c>
      <c r="AF9" s="57">
        <v>7.4046990473755431E-2</v>
      </c>
      <c r="AG9" s="57">
        <v>1.9506095547785531</v>
      </c>
      <c r="AH9" s="57">
        <v>3.2584733278269775</v>
      </c>
      <c r="AI9" s="57">
        <v>0.82575148926294939</v>
      </c>
      <c r="AJ9" s="57">
        <v>13.555102679464712</v>
      </c>
      <c r="AK9" s="57">
        <v>5.9919845798590172</v>
      </c>
      <c r="AL9" s="57">
        <v>65.581499813538684</v>
      </c>
      <c r="AM9" s="57">
        <v>17.148579024250314</v>
      </c>
      <c r="AN9" s="57">
        <v>57.0488779225171</v>
      </c>
      <c r="AO9" s="57">
        <v>12.322629332248246</v>
      </c>
      <c r="AP9" s="57">
        <v>96.209344360505966</v>
      </c>
      <c r="AQ9" s="57">
        <v>7.9599341139029862</v>
      </c>
      <c r="AR9" s="57">
        <v>9600.3824544591898</v>
      </c>
      <c r="AS9" s="57">
        <v>3.1340495730244959</v>
      </c>
      <c r="AT9" s="57">
        <v>65.795162767556079</v>
      </c>
      <c r="AU9" s="57">
        <v>652.29779115330518</v>
      </c>
      <c r="AV9" s="57"/>
      <c r="AW9" s="60">
        <v>1.9527159935062086E-2</v>
      </c>
      <c r="AX9" s="60">
        <v>3.3752211188339354</v>
      </c>
      <c r="AY9" s="60">
        <v>0.77944200498689931</v>
      </c>
      <c r="AZ9" s="60">
        <v>4.1768941215814843</v>
      </c>
      <c r="BA9" s="60">
        <v>21.297211292986781</v>
      </c>
      <c r="BB9" s="60">
        <v>14.237094642464644</v>
      </c>
      <c r="BC9" s="60">
        <v>65.961570216373303</v>
      </c>
      <c r="BD9" s="60">
        <v>160.21349144008067</v>
      </c>
      <c r="BE9" s="60">
        <v>258.19488115566412</v>
      </c>
      <c r="BF9" s="60">
        <v>302.97842799028825</v>
      </c>
      <c r="BG9" s="60">
        <v>344.70621101218791</v>
      </c>
      <c r="BH9" s="60">
        <v>483.24036597051946</v>
      </c>
      <c r="BI9" s="60">
        <v>565.93731976768208</v>
      </c>
      <c r="BJ9" s="60">
        <v>313.38323283082622</v>
      </c>
      <c r="BK9" s="60"/>
      <c r="BL9" s="61">
        <v>0.37985208056606379</v>
      </c>
      <c r="BM9" s="61">
        <v>283.99246851335562</v>
      </c>
      <c r="BN9" s="61">
        <v>0.11655278404939014</v>
      </c>
      <c r="BO9" s="62">
        <v>8.2912677194498148E-4</v>
      </c>
      <c r="BP9" s="61">
        <v>1.528253808176919</v>
      </c>
      <c r="BQ9" s="62">
        <v>7.342694180401203E-3</v>
      </c>
      <c r="BR9" s="63">
        <v>7.2795977599613454E-2</v>
      </c>
      <c r="BS9" s="63">
        <v>0.10086675696268406</v>
      </c>
      <c r="BT9" s="63">
        <v>0.12846153718016248</v>
      </c>
      <c r="BU9" s="61">
        <v>18.744233401690515</v>
      </c>
      <c r="BV9" s="61">
        <v>6.7799837478268286</v>
      </c>
      <c r="BW9" s="62">
        <v>4.9783347208382789E-2</v>
      </c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5"/>
      <c r="EY9" s="65"/>
    </row>
    <row r="10" spans="1:155">
      <c r="A10" s="57" t="s">
        <v>283</v>
      </c>
      <c r="B10" s="57">
        <v>687.36237381904482</v>
      </c>
      <c r="C10" s="57">
        <v>70.387341034441462</v>
      </c>
      <c r="D10" s="57">
        <v>0.10240208617088437</v>
      </c>
      <c r="E10" s="57"/>
      <c r="F10" s="57">
        <v>1.7572491318561131E-2</v>
      </c>
      <c r="G10" s="57">
        <v>10.330640629839923</v>
      </c>
      <c r="H10" s="57">
        <v>0.3919285687548737</v>
      </c>
      <c r="I10" s="57">
        <v>4.8243833798208025</v>
      </c>
      <c r="J10" s="57">
        <v>5.288932579525147E-2</v>
      </c>
      <c r="K10" s="57">
        <v>1.9655597148769521</v>
      </c>
      <c r="L10" s="57">
        <v>0.38106048808181386</v>
      </c>
      <c r="M10" s="57">
        <v>18.907406834249766</v>
      </c>
      <c r="N10" s="57">
        <v>1.9655597148769521</v>
      </c>
      <c r="O10" s="57">
        <v>5.3744944150084337E-2</v>
      </c>
      <c r="P10" s="57">
        <v>4.4058200147922548</v>
      </c>
      <c r="Q10" s="57"/>
      <c r="R10" s="58">
        <v>360.37589632092772</v>
      </c>
      <c r="S10" s="58">
        <v>99.407754268911319</v>
      </c>
      <c r="T10" s="58">
        <v>335.77727069693896</v>
      </c>
      <c r="U10" s="58">
        <v>13.793094011488259</v>
      </c>
      <c r="V10" s="58">
        <v>332.23609295628285</v>
      </c>
      <c r="W10" s="58">
        <v>6.3648731988385814</v>
      </c>
      <c r="X10" s="59">
        <v>7.8084587931445242</v>
      </c>
      <c r="Y10" s="57"/>
      <c r="Z10" s="57">
        <v>331.75560620632569</v>
      </c>
      <c r="AA10" s="57">
        <v>81.446316414812372</v>
      </c>
      <c r="AB10" s="57">
        <v>543.51810081626888</v>
      </c>
      <c r="AC10" s="57">
        <v>5.001166554355259</v>
      </c>
      <c r="AD10" s="57" t="s">
        <v>50</v>
      </c>
      <c r="AE10" s="57">
        <v>1.85260283348968</v>
      </c>
      <c r="AF10" s="57">
        <v>0.11179197608114182</v>
      </c>
      <c r="AG10" s="57">
        <v>2.07151505824043</v>
      </c>
      <c r="AH10" s="57">
        <v>3.8020006025770949</v>
      </c>
      <c r="AI10" s="57">
        <v>1.0219282152524447</v>
      </c>
      <c r="AJ10" s="57">
        <v>15.21658519213225</v>
      </c>
      <c r="AK10" s="57">
        <v>5.900898833399256</v>
      </c>
      <c r="AL10" s="57">
        <v>65.481773279409722</v>
      </c>
      <c r="AM10" s="57">
        <v>17.880439883052151</v>
      </c>
      <c r="AN10" s="57">
        <v>58.428522652414699</v>
      </c>
      <c r="AO10" s="57">
        <v>13.013529820734455</v>
      </c>
      <c r="AP10" s="57">
        <v>102.80993676282328</v>
      </c>
      <c r="AQ10" s="57">
        <v>8.7939776390616569</v>
      </c>
      <c r="AR10" s="57">
        <v>9678.1093960398248</v>
      </c>
      <c r="AS10" s="57">
        <v>4.0896924822485463</v>
      </c>
      <c r="AT10" s="57">
        <v>70.387341034441462</v>
      </c>
      <c r="AU10" s="57">
        <v>687.36237381904482</v>
      </c>
      <c r="AV10" s="57"/>
      <c r="AW10" s="60">
        <v>2.9481006350512085E-2</v>
      </c>
      <c r="AX10" s="60">
        <v>3.0271288128916343</v>
      </c>
      <c r="AY10" s="60">
        <v>1.1767576429593876</v>
      </c>
      <c r="AZ10" s="60">
        <v>4.435792415932398</v>
      </c>
      <c r="BA10" s="60">
        <v>24.849677141026763</v>
      </c>
      <c r="BB10" s="60">
        <v>17.619451987111116</v>
      </c>
      <c r="BC10" s="60">
        <v>74.046643270716544</v>
      </c>
      <c r="BD10" s="60">
        <v>157.77804367377689</v>
      </c>
      <c r="BE10" s="60">
        <v>257.80225700555008</v>
      </c>
      <c r="BF10" s="60">
        <v>315.90883185604508</v>
      </c>
      <c r="BG10" s="60">
        <v>353.04243294510388</v>
      </c>
      <c r="BH10" s="60">
        <v>510.33450277390023</v>
      </c>
      <c r="BI10" s="60">
        <v>604.76433389896044</v>
      </c>
      <c r="BJ10" s="60">
        <v>346.21959208904161</v>
      </c>
      <c r="BK10" s="60"/>
      <c r="BL10" s="61">
        <v>0.41075166588587425</v>
      </c>
      <c r="BM10" s="61">
        <v>296.38550274866827</v>
      </c>
      <c r="BN10" s="61">
        <v>0.12243883959447865</v>
      </c>
      <c r="BO10" s="62">
        <v>9.0864623235815619E-4</v>
      </c>
      <c r="BP10" s="61">
        <v>1.2228710535237057</v>
      </c>
      <c r="BQ10" s="62">
        <v>7.2758805905658542E-3</v>
      </c>
      <c r="BR10" s="63">
        <v>7.1052073865215643E-2</v>
      </c>
      <c r="BS10" s="63">
        <v>0.10240208617088437</v>
      </c>
      <c r="BT10" s="63">
        <v>0.12950321420525282</v>
      </c>
      <c r="BU10" s="61">
        <v>17.806415980452172</v>
      </c>
      <c r="BV10" s="61">
        <v>6.685758161730524</v>
      </c>
      <c r="BW10" s="62">
        <v>4.8644778042152365E-2</v>
      </c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</row>
    <row r="11" spans="1:155">
      <c r="A11" s="57" t="s">
        <v>284</v>
      </c>
      <c r="B11" s="57">
        <v>670.72779642611795</v>
      </c>
      <c r="C11" s="57">
        <v>67.797380780716708</v>
      </c>
      <c r="D11" s="57">
        <v>0.10108032072319927</v>
      </c>
      <c r="E11" s="57"/>
      <c r="F11" s="57">
        <v>1.5565633850474549E-2</v>
      </c>
      <c r="G11" s="57">
        <v>13.014207204055426</v>
      </c>
      <c r="H11" s="57">
        <v>0.39000172722753751</v>
      </c>
      <c r="I11" s="57">
        <v>4.7640628732203476</v>
      </c>
      <c r="J11" s="57">
        <v>5.3402135543919496E-2</v>
      </c>
      <c r="K11" s="57">
        <v>2.5948015003170402</v>
      </c>
      <c r="L11" s="57">
        <v>0.52445256668337981</v>
      </c>
      <c r="M11" s="57">
        <v>18.725842886518468</v>
      </c>
      <c r="N11" s="57">
        <v>2.5948015003170402</v>
      </c>
      <c r="O11" s="57">
        <v>5.2967153100766606E-2</v>
      </c>
      <c r="P11" s="57">
        <v>3.9954098956113313</v>
      </c>
      <c r="Q11" s="57"/>
      <c r="R11" s="58">
        <v>327.37022811712529</v>
      </c>
      <c r="S11" s="58">
        <v>90.677618327773288</v>
      </c>
      <c r="T11" s="58">
        <v>334.37070594665948</v>
      </c>
      <c r="U11" s="58">
        <v>13.572460477087619</v>
      </c>
      <c r="V11" s="58">
        <v>335.37505464561627</v>
      </c>
      <c r="W11" s="58">
        <v>8.4798227825485153</v>
      </c>
      <c r="X11" s="59">
        <v>-2.4451907476531476</v>
      </c>
      <c r="Y11" s="57"/>
      <c r="Z11" s="57">
        <v>303.21411460009699</v>
      </c>
      <c r="AA11" s="57">
        <v>82.164512339623158</v>
      </c>
      <c r="AB11" s="57">
        <v>528.61305253033356</v>
      </c>
      <c r="AC11" s="57">
        <v>5.0363198708599999</v>
      </c>
      <c r="AD11" s="57" t="s">
        <v>50</v>
      </c>
      <c r="AE11" s="57">
        <v>1.8529361943742506</v>
      </c>
      <c r="AF11" s="57">
        <v>0.1167612975710476</v>
      </c>
      <c r="AG11" s="57">
        <v>1.8402381345003052</v>
      </c>
      <c r="AH11" s="57">
        <v>5.2238482285740986</v>
      </c>
      <c r="AI11" s="57">
        <v>0.91338289191148059</v>
      </c>
      <c r="AJ11" s="57">
        <v>15.934511695990036</v>
      </c>
      <c r="AK11" s="57">
        <v>5.9861227406678053</v>
      </c>
      <c r="AL11" s="57">
        <v>66.393820704978069</v>
      </c>
      <c r="AM11" s="57">
        <v>17.165203367919435</v>
      </c>
      <c r="AN11" s="57">
        <v>58.759545124230598</v>
      </c>
      <c r="AO11" s="57">
        <v>11.818046997513667</v>
      </c>
      <c r="AP11" s="57">
        <v>98.210193354328652</v>
      </c>
      <c r="AQ11" s="57">
        <v>7.6335027856632101</v>
      </c>
      <c r="AR11" s="57">
        <v>8839.4044886291977</v>
      </c>
      <c r="AS11" s="57">
        <v>3.3070724035574601</v>
      </c>
      <c r="AT11" s="57">
        <v>67.797380780716708</v>
      </c>
      <c r="AU11" s="57">
        <v>670.72779642611795</v>
      </c>
      <c r="AV11" s="57"/>
      <c r="AW11" s="60">
        <v>3.0791481426964029E-2</v>
      </c>
      <c r="AX11" s="60">
        <v>3.0276735202193636</v>
      </c>
      <c r="AY11" s="60">
        <v>1.2290662902215537</v>
      </c>
      <c r="AZ11" s="60">
        <v>3.9405527505359852</v>
      </c>
      <c r="BA11" s="60">
        <v>34.14279887956927</v>
      </c>
      <c r="BB11" s="60">
        <v>15.747980895025526</v>
      </c>
      <c r="BC11" s="60">
        <v>77.540202900194828</v>
      </c>
      <c r="BD11" s="60">
        <v>160.05675777186644</v>
      </c>
      <c r="BE11" s="60">
        <v>261.39299490148846</v>
      </c>
      <c r="BF11" s="60">
        <v>303.27214430953069</v>
      </c>
      <c r="BG11" s="60">
        <v>355.04256872646886</v>
      </c>
      <c r="BH11" s="60">
        <v>463.45282343190854</v>
      </c>
      <c r="BI11" s="60">
        <v>577.70701973134499</v>
      </c>
      <c r="BJ11" s="60">
        <v>300.53160573477209</v>
      </c>
      <c r="BK11" s="60"/>
      <c r="BL11" s="61">
        <v>0.30606372019552242</v>
      </c>
      <c r="BM11" s="61">
        <v>291.84811351822265</v>
      </c>
      <c r="BN11" s="61">
        <v>0.13422063477133075</v>
      </c>
      <c r="BO11" s="62">
        <v>8.6357658997082535E-4</v>
      </c>
      <c r="BP11" s="61">
        <v>1.5228937429499174</v>
      </c>
      <c r="BQ11" s="62">
        <v>7.5087388620172701E-3</v>
      </c>
      <c r="BR11" s="63">
        <v>7.428487373501097E-2</v>
      </c>
      <c r="BS11" s="63">
        <v>0.10108032072319927</v>
      </c>
      <c r="BT11" s="63">
        <v>0.12825521514496896</v>
      </c>
      <c r="BU11" s="61">
        <v>16.721880866008249</v>
      </c>
      <c r="BV11" s="61">
        <v>6.8295130425639812</v>
      </c>
      <c r="BW11" s="62">
        <v>5.128102999135397E-2</v>
      </c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</row>
    <row r="12" spans="1:155">
      <c r="A12" s="57" t="s">
        <v>285</v>
      </c>
      <c r="B12" s="57">
        <v>737.29455473407097</v>
      </c>
      <c r="C12" s="57">
        <v>77.165440500663024</v>
      </c>
      <c r="D12" s="57">
        <v>0.10466026095702717</v>
      </c>
      <c r="E12" s="57"/>
      <c r="F12" s="57">
        <v>1.9008763684713631E-2</v>
      </c>
      <c r="G12" s="57">
        <v>10.34961264143621</v>
      </c>
      <c r="H12" s="57">
        <v>0.39735911694298826</v>
      </c>
      <c r="I12" s="57">
        <v>4.1634144591623716</v>
      </c>
      <c r="J12" s="57">
        <v>5.3926485118778511E-2</v>
      </c>
      <c r="K12" s="57">
        <v>2.7645102863068538</v>
      </c>
      <c r="L12" s="57">
        <v>0.64246247159359826</v>
      </c>
      <c r="M12" s="57">
        <v>18.543763751659306</v>
      </c>
      <c r="N12" s="57">
        <v>2.7645102863068538</v>
      </c>
      <c r="O12" s="57">
        <v>5.3441641928914541E-2</v>
      </c>
      <c r="P12" s="57">
        <v>3.1131178640819073</v>
      </c>
      <c r="Q12" s="57"/>
      <c r="R12" s="58">
        <v>347.6112619138629</v>
      </c>
      <c r="S12" s="58">
        <v>70.398976762686431</v>
      </c>
      <c r="T12" s="58">
        <v>339.7310353770842</v>
      </c>
      <c r="U12" s="58">
        <v>12.021390529241685</v>
      </c>
      <c r="V12" s="58">
        <v>338.5830731505331</v>
      </c>
      <c r="W12" s="58">
        <v>9.1186009730227848</v>
      </c>
      <c r="X12" s="59">
        <v>2.5972083624744458</v>
      </c>
      <c r="Y12" s="57"/>
      <c r="Z12" s="57">
        <v>293.94808872643654</v>
      </c>
      <c r="AA12" s="57">
        <v>90.551146702026003</v>
      </c>
      <c r="AB12" s="57">
        <v>597.13071609031101</v>
      </c>
      <c r="AC12" s="57">
        <v>5.4940468214479035</v>
      </c>
      <c r="AD12" s="57" t="s">
        <v>50</v>
      </c>
      <c r="AE12" s="57">
        <v>1.8252159684261982</v>
      </c>
      <c r="AF12" s="57">
        <v>0.20959442935114744</v>
      </c>
      <c r="AG12" s="57">
        <v>1.8766273578174038</v>
      </c>
      <c r="AH12" s="57">
        <v>3.7686450885758846</v>
      </c>
      <c r="AI12" s="57">
        <v>1.2888906198948562</v>
      </c>
      <c r="AJ12" s="57">
        <v>16.186632842539627</v>
      </c>
      <c r="AK12" s="57">
        <v>6.9674643626984425</v>
      </c>
      <c r="AL12" s="57">
        <v>76.270804925819036</v>
      </c>
      <c r="AM12" s="57">
        <v>19.8279645334141</v>
      </c>
      <c r="AN12" s="57">
        <v>62.254196243423401</v>
      </c>
      <c r="AO12" s="57">
        <v>13.841103339766349</v>
      </c>
      <c r="AP12" s="57">
        <v>114.40011591257429</v>
      </c>
      <c r="AQ12" s="57">
        <v>8.8482617761409283</v>
      </c>
      <c r="AR12" s="57">
        <v>9690.7710304080574</v>
      </c>
      <c r="AS12" s="57">
        <v>3.2743364697094357</v>
      </c>
      <c r="AT12" s="57">
        <v>77.165440500663024</v>
      </c>
      <c r="AU12" s="57">
        <v>737.29455473407097</v>
      </c>
      <c r="AV12" s="57"/>
      <c r="AW12" s="60">
        <v>5.5272792550408081E-2</v>
      </c>
      <c r="AX12" s="60">
        <v>2.9823790333761409</v>
      </c>
      <c r="AY12" s="60">
        <v>2.20625715106471</v>
      </c>
      <c r="AZ12" s="60">
        <v>4.0184739996090011</v>
      </c>
      <c r="BA12" s="60">
        <v>24.631667245594016</v>
      </c>
      <c r="BB12" s="60">
        <v>22.222252067152692</v>
      </c>
      <c r="BC12" s="60">
        <v>78.767069793380188</v>
      </c>
      <c r="BD12" s="60">
        <v>186.29583857482464</v>
      </c>
      <c r="BE12" s="60">
        <v>300.27875955046864</v>
      </c>
      <c r="BF12" s="60">
        <v>350.31739458328798</v>
      </c>
      <c r="BG12" s="60">
        <v>376.15828545875166</v>
      </c>
      <c r="BH12" s="60">
        <v>542.78836626534701</v>
      </c>
      <c r="BI12" s="60">
        <v>672.94185830926051</v>
      </c>
      <c r="BJ12" s="60">
        <v>348.35676284019405</v>
      </c>
      <c r="BK12" s="60"/>
      <c r="BL12" s="61">
        <v>0.50450888630162127</v>
      </c>
      <c r="BM12" s="61">
        <v>327.56551740044165</v>
      </c>
      <c r="BN12" s="61">
        <v>0.11704884875385713</v>
      </c>
      <c r="BO12" s="62">
        <v>9.1306065826718299E-4</v>
      </c>
      <c r="BP12" s="61">
        <v>1.6779115012378201</v>
      </c>
      <c r="BQ12" s="62">
        <v>7.4516308118259579E-3</v>
      </c>
      <c r="BR12" s="63">
        <v>7.1198282363212809E-2</v>
      </c>
      <c r="BS12" s="63">
        <v>0.10466026095702717</v>
      </c>
      <c r="BT12" s="63">
        <v>0.12922704932330495</v>
      </c>
      <c r="BU12" s="61">
        <v>16.228893890868626</v>
      </c>
      <c r="BV12" s="61">
        <v>6.444875941362846</v>
      </c>
      <c r="BW12" s="62">
        <v>4.8024836143055208E-2</v>
      </c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49"/>
      <c r="EY12" s="49"/>
    </row>
    <row r="13" spans="1:155">
      <c r="A13" s="57" t="s">
        <v>286</v>
      </c>
      <c r="B13" s="57">
        <v>718.24162861463788</v>
      </c>
      <c r="C13" s="57">
        <v>74.033890280051523</v>
      </c>
      <c r="D13" s="57">
        <v>0.10307657942752485</v>
      </c>
      <c r="E13" s="57"/>
      <c r="F13" s="57">
        <v>1.5966415765828298E-2</v>
      </c>
      <c r="G13" s="57">
        <v>10.238356733436561</v>
      </c>
      <c r="H13" s="57">
        <v>0.41105546120557201</v>
      </c>
      <c r="I13" s="57">
        <v>4.2377060230398058</v>
      </c>
      <c r="J13" s="57">
        <v>5.4724776929872411E-2</v>
      </c>
      <c r="K13" s="57">
        <v>2.2556710660963297</v>
      </c>
      <c r="L13" s="57">
        <v>0.50636614585388506</v>
      </c>
      <c r="M13" s="57">
        <v>18.273258587814063</v>
      </c>
      <c r="N13" s="57">
        <v>2.2556710660963297</v>
      </c>
      <c r="O13" s="57">
        <v>5.4477246421109585E-2</v>
      </c>
      <c r="P13" s="57">
        <v>3.5874922131321334</v>
      </c>
      <c r="Q13" s="57"/>
      <c r="R13" s="58">
        <v>390.85369738956069</v>
      </c>
      <c r="S13" s="58">
        <v>80.509745955703906</v>
      </c>
      <c r="T13" s="58">
        <v>349.63494786996642</v>
      </c>
      <c r="U13" s="58">
        <v>12.534790362550718</v>
      </c>
      <c r="V13" s="58">
        <v>343.46403188559674</v>
      </c>
      <c r="W13" s="58">
        <v>7.5446452837275428</v>
      </c>
      <c r="X13" s="59">
        <v>12.124655803557882</v>
      </c>
      <c r="Y13" s="57"/>
      <c r="Z13" s="57">
        <v>387.43479094320105</v>
      </c>
      <c r="AA13" s="57">
        <v>85.023467734548348</v>
      </c>
      <c r="AB13" s="57">
        <v>564.87040898614168</v>
      </c>
      <c r="AC13" s="57">
        <v>5.7651965517087005</v>
      </c>
      <c r="AD13" s="57" t="s">
        <v>50</v>
      </c>
      <c r="AE13" s="57">
        <v>2.3346600676880622</v>
      </c>
      <c r="AF13" s="57">
        <v>0.15567951050825485</v>
      </c>
      <c r="AG13" s="57">
        <v>2.1720342337120155</v>
      </c>
      <c r="AH13" s="57">
        <v>3.6943311910698617</v>
      </c>
      <c r="AI13" s="57">
        <v>1.1404338828107821</v>
      </c>
      <c r="AJ13" s="57">
        <v>15.588339021946735</v>
      </c>
      <c r="AK13" s="57">
        <v>6.9100287048939233</v>
      </c>
      <c r="AL13" s="57">
        <v>73.072424710983</v>
      </c>
      <c r="AM13" s="57">
        <v>18.76715257474557</v>
      </c>
      <c r="AN13" s="57">
        <v>61.680964952183025</v>
      </c>
      <c r="AO13" s="57">
        <v>13.030993471838023</v>
      </c>
      <c r="AP13" s="57">
        <v>102.5012092955198</v>
      </c>
      <c r="AQ13" s="57">
        <v>8.6459041547350424</v>
      </c>
      <c r="AR13" s="57">
        <v>9814.3383433972813</v>
      </c>
      <c r="AS13" s="57">
        <v>2.990963252613331</v>
      </c>
      <c r="AT13" s="57">
        <v>74.033890280051523</v>
      </c>
      <c r="AU13" s="57">
        <v>718.24162861463788</v>
      </c>
      <c r="AV13" s="57"/>
      <c r="AW13" s="60">
        <v>4.1054723235299274E-2</v>
      </c>
      <c r="AX13" s="60">
        <v>3.8148040321700365</v>
      </c>
      <c r="AY13" s="60">
        <v>1.6387316895605772</v>
      </c>
      <c r="AZ13" s="60">
        <v>4.6510369030235879</v>
      </c>
      <c r="BA13" s="60">
        <v>24.145955497188638</v>
      </c>
      <c r="BB13" s="60">
        <v>19.662653151910035</v>
      </c>
      <c r="BC13" s="60">
        <v>75.855664340373409</v>
      </c>
      <c r="BD13" s="60">
        <v>184.76012579930276</v>
      </c>
      <c r="BE13" s="60">
        <v>287.686711460563</v>
      </c>
      <c r="BF13" s="60">
        <v>331.57513382942705</v>
      </c>
      <c r="BG13" s="60">
        <v>372.69465227905147</v>
      </c>
      <c r="BH13" s="60">
        <v>511.01935183678529</v>
      </c>
      <c r="BI13" s="60">
        <v>602.94828997364584</v>
      </c>
      <c r="BJ13" s="60">
        <v>340.38992735177334</v>
      </c>
      <c r="BK13" s="60"/>
      <c r="BL13" s="61">
        <v>0.45943694165656279</v>
      </c>
      <c r="BM13" s="61">
        <v>309.69415577263408</v>
      </c>
      <c r="BN13" s="61">
        <v>0.12580791023337834</v>
      </c>
      <c r="BO13" s="62">
        <v>8.809462087224334E-4</v>
      </c>
      <c r="BP13" s="61">
        <v>1.9275384097987178</v>
      </c>
      <c r="BQ13" s="62">
        <v>8.026820393060137E-3</v>
      </c>
      <c r="BR13" s="63">
        <v>7.7872397761355197E-2</v>
      </c>
      <c r="BS13" s="63">
        <v>0.10307657942752485</v>
      </c>
      <c r="BT13" s="63">
        <v>0.13106349545364102</v>
      </c>
      <c r="BU13" s="61">
        <v>17.374495436949083</v>
      </c>
      <c r="BV13" s="61">
        <v>7.0071527306949664</v>
      </c>
      <c r="BW13" s="62">
        <v>5.6245156436029384E-2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</row>
    <row r="14" spans="1:155">
      <c r="A14" s="57" t="s">
        <v>287</v>
      </c>
      <c r="B14" s="57">
        <v>618.02253358175483</v>
      </c>
      <c r="C14" s="57">
        <v>58.463732094280928</v>
      </c>
      <c r="D14" s="57">
        <v>9.4598058998680637E-2</v>
      </c>
      <c r="E14" s="57"/>
      <c r="F14" s="57">
        <v>1.8283412788158121E-2</v>
      </c>
      <c r="G14" s="57">
        <v>8.4006563871840836</v>
      </c>
      <c r="H14" s="57">
        <v>0.38566671625303739</v>
      </c>
      <c r="I14" s="57">
        <v>4.799035977323209</v>
      </c>
      <c r="J14" s="57">
        <v>5.4484041821300858E-2</v>
      </c>
      <c r="K14" s="57">
        <v>2.689491347588131</v>
      </c>
      <c r="L14" s="57">
        <v>0.54134719384120433</v>
      </c>
      <c r="M14" s="57">
        <v>18.353998098743183</v>
      </c>
      <c r="N14" s="57">
        <v>2.689491347588131</v>
      </c>
      <c r="O14" s="57">
        <v>5.1338309956895672E-2</v>
      </c>
      <c r="P14" s="57">
        <v>3.9745921303815699</v>
      </c>
      <c r="Q14" s="57"/>
      <c r="R14" s="58">
        <v>256.06807168825287</v>
      </c>
      <c r="S14" s="58">
        <v>91.36404745779079</v>
      </c>
      <c r="T14" s="58">
        <v>331.19907334883351</v>
      </c>
      <c r="U14" s="58">
        <v>13.56242317921037</v>
      </c>
      <c r="V14" s="58">
        <v>341.99250549051413</v>
      </c>
      <c r="W14" s="58">
        <v>8.9581362348502918</v>
      </c>
      <c r="X14" s="59">
        <v>-33.555309428373015</v>
      </c>
      <c r="Y14" s="57"/>
      <c r="Z14" s="57">
        <v>302.00529907196926</v>
      </c>
      <c r="AA14" s="57">
        <v>74.624619002012068</v>
      </c>
      <c r="AB14" s="57">
        <v>440.11847527073888</v>
      </c>
      <c r="AC14" s="57">
        <v>4.4421071082367858</v>
      </c>
      <c r="AD14" s="57" t="s">
        <v>50</v>
      </c>
      <c r="AE14" s="57">
        <v>1.9674892240540836</v>
      </c>
      <c r="AF14" s="57">
        <v>7.8065742142619438E-2</v>
      </c>
      <c r="AG14" s="57">
        <v>1.4217604731906714</v>
      </c>
      <c r="AH14" s="57">
        <v>3.7753824439666923</v>
      </c>
      <c r="AI14" s="57">
        <v>0.90979702167509957</v>
      </c>
      <c r="AJ14" s="57">
        <v>12.036423783407933</v>
      </c>
      <c r="AK14" s="57">
        <v>5.0722574403329217</v>
      </c>
      <c r="AL14" s="57">
        <v>56.631510982885779</v>
      </c>
      <c r="AM14" s="57">
        <v>14.42627903024386</v>
      </c>
      <c r="AN14" s="57">
        <v>49.327248944809142</v>
      </c>
      <c r="AO14" s="57">
        <v>10.067753633149314</v>
      </c>
      <c r="AP14" s="57">
        <v>84.400182882494164</v>
      </c>
      <c r="AQ14" s="57">
        <v>6.5692321161519391</v>
      </c>
      <c r="AR14" s="57">
        <v>9418.3582066987437</v>
      </c>
      <c r="AS14" s="57">
        <v>3.1392906065754671</v>
      </c>
      <c r="AT14" s="57">
        <v>58.463732094280928</v>
      </c>
      <c r="AU14" s="57">
        <v>618.02253358175483</v>
      </c>
      <c r="AV14" s="57"/>
      <c r="AW14" s="60">
        <v>2.0586957316091625E-2</v>
      </c>
      <c r="AX14" s="60">
        <v>3.2148516732909864</v>
      </c>
      <c r="AY14" s="60">
        <v>0.82174465413283615</v>
      </c>
      <c r="AZ14" s="60">
        <v>3.0444549747123584</v>
      </c>
      <c r="BA14" s="60">
        <v>24.675702248148315</v>
      </c>
      <c r="BB14" s="60">
        <v>15.686155546122405</v>
      </c>
      <c r="BC14" s="60">
        <v>58.571405272058072</v>
      </c>
      <c r="BD14" s="60">
        <v>135.62185669339362</v>
      </c>
      <c r="BE14" s="60">
        <v>222.95870465703061</v>
      </c>
      <c r="BF14" s="60">
        <v>254.88125495130495</v>
      </c>
      <c r="BG14" s="60">
        <v>298.04984256682258</v>
      </c>
      <c r="BH14" s="60">
        <v>394.8138679666398</v>
      </c>
      <c r="BI14" s="60">
        <v>496.47166401467149</v>
      </c>
      <c r="BJ14" s="60">
        <v>258.63118567527323</v>
      </c>
      <c r="BK14" s="60"/>
      <c r="BL14" s="61">
        <v>0.4126092260417708</v>
      </c>
      <c r="BM14" s="61">
        <v>246.68338371850425</v>
      </c>
      <c r="BN14" s="61">
        <v>0.11797532370412825</v>
      </c>
      <c r="BO14" s="62">
        <v>6.9749227752663066E-4</v>
      </c>
      <c r="BP14" s="61">
        <v>1.4150034721005047</v>
      </c>
      <c r="BQ14" s="62">
        <v>7.1876135041428289E-3</v>
      </c>
      <c r="BR14" s="63">
        <v>7.5980560068817843E-2</v>
      </c>
      <c r="BS14" s="63">
        <v>9.4598058998680637E-2</v>
      </c>
      <c r="BT14" s="63">
        <v>0.132836350617449</v>
      </c>
      <c r="BU14" s="61">
        <v>21.399597462717374</v>
      </c>
      <c r="BV14" s="61">
        <v>7.3225260002362127</v>
      </c>
      <c r="BW14" s="62">
        <v>5.2631486763734775E-2</v>
      </c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</row>
    <row r="15" spans="1:155">
      <c r="A15" s="57" t="s">
        <v>288</v>
      </c>
      <c r="B15" s="57">
        <v>667.0738199740191</v>
      </c>
      <c r="C15" s="57">
        <v>64.536807128274148</v>
      </c>
      <c r="D15" s="57">
        <v>9.6746124935299813E-2</v>
      </c>
      <c r="E15" s="57"/>
      <c r="F15" s="57">
        <v>1.8118739976913996E-2</v>
      </c>
      <c r="G15" s="57">
        <v>10.893335781208858</v>
      </c>
      <c r="H15" s="57">
        <v>0.41023761506689027</v>
      </c>
      <c r="I15" s="57">
        <v>4.8882146204457806</v>
      </c>
      <c r="J15" s="57">
        <v>5.4711568562028315E-2</v>
      </c>
      <c r="K15" s="57">
        <v>2.9755810423785145</v>
      </c>
      <c r="L15" s="57">
        <v>0.59180639397814838</v>
      </c>
      <c r="M15" s="57">
        <v>18.277670084824326</v>
      </c>
      <c r="N15" s="57">
        <v>2.9755810423785145</v>
      </c>
      <c r="O15" s="57">
        <v>5.4381982771814462E-2</v>
      </c>
      <c r="P15" s="57">
        <v>3.8782160377907626</v>
      </c>
      <c r="Q15" s="57"/>
      <c r="R15" s="58">
        <v>386.90428550409342</v>
      </c>
      <c r="S15" s="58">
        <v>87.095284392431154</v>
      </c>
      <c r="T15" s="58">
        <v>349.04626239121626</v>
      </c>
      <c r="U15" s="58">
        <v>14.438542673155231</v>
      </c>
      <c r="V15" s="58">
        <v>343.38330263299235</v>
      </c>
      <c r="W15" s="58">
        <v>9.9502832796740872</v>
      </c>
      <c r="X15" s="59">
        <v>11.248514038658952</v>
      </c>
      <c r="Y15" s="57"/>
      <c r="Z15" s="57">
        <v>318.44876517417566</v>
      </c>
      <c r="AA15" s="57">
        <v>81.658711619837788</v>
      </c>
      <c r="AB15" s="57">
        <v>494.48049916556658</v>
      </c>
      <c r="AC15" s="57">
        <v>4.9432445615157068</v>
      </c>
      <c r="AD15" s="57" t="s">
        <v>50</v>
      </c>
      <c r="AE15" s="57">
        <v>1.8898101235714013</v>
      </c>
      <c r="AF15" s="57">
        <v>0.13120678047691262</v>
      </c>
      <c r="AG15" s="57">
        <v>1.72818097003354</v>
      </c>
      <c r="AH15" s="57">
        <v>4.0543618183873518</v>
      </c>
      <c r="AI15" s="57">
        <v>1.0077233215435113</v>
      </c>
      <c r="AJ15" s="57">
        <v>13.604172624649983</v>
      </c>
      <c r="AK15" s="57">
        <v>5.4335598204021531</v>
      </c>
      <c r="AL15" s="57">
        <v>62.9190949754652</v>
      </c>
      <c r="AM15" s="57">
        <v>16.638389877183148</v>
      </c>
      <c r="AN15" s="57">
        <v>53.256085111392828</v>
      </c>
      <c r="AO15" s="57">
        <v>11.402835618378838</v>
      </c>
      <c r="AP15" s="57">
        <v>91.712641543308479</v>
      </c>
      <c r="AQ15" s="57">
        <v>7.7856527393740134</v>
      </c>
      <c r="AR15" s="57">
        <v>9553.9056657904457</v>
      </c>
      <c r="AS15" s="57">
        <v>3.1830491871030304</v>
      </c>
      <c r="AT15" s="57">
        <v>64.536807128274148</v>
      </c>
      <c r="AU15" s="57">
        <v>667.0738199740191</v>
      </c>
      <c r="AV15" s="57"/>
      <c r="AW15" s="60">
        <v>3.4600944218595102E-2</v>
      </c>
      <c r="AX15" s="60">
        <v>3.0879250385153618</v>
      </c>
      <c r="AY15" s="60">
        <v>1.3811240050201328</v>
      </c>
      <c r="AZ15" s="60">
        <v>3.7006016488940898</v>
      </c>
      <c r="BA15" s="60">
        <v>26.499096852204914</v>
      </c>
      <c r="BB15" s="60">
        <v>17.374540026612262</v>
      </c>
      <c r="BC15" s="60">
        <v>66.200353404622788</v>
      </c>
      <c r="BD15" s="60">
        <v>145.28234813909501</v>
      </c>
      <c r="BE15" s="60">
        <v>247.71297234435119</v>
      </c>
      <c r="BF15" s="60">
        <v>293.96448546259978</v>
      </c>
      <c r="BG15" s="60">
        <v>321.78903390569684</v>
      </c>
      <c r="BH15" s="60">
        <v>447.1700242501505</v>
      </c>
      <c r="BI15" s="60">
        <v>539.48612672534398</v>
      </c>
      <c r="BJ15" s="60">
        <v>306.52176139267772</v>
      </c>
      <c r="BK15" s="60"/>
      <c r="BL15" s="61">
        <v>0.41482758265887093</v>
      </c>
      <c r="BM15" s="61">
        <v>271.56371532416739</v>
      </c>
      <c r="BN15" s="61">
        <v>0.12271002000821762</v>
      </c>
      <c r="BO15" s="62">
        <v>8.1491831840584377E-4</v>
      </c>
      <c r="BP15" s="61">
        <v>1.5529903155579801</v>
      </c>
      <c r="BQ15" s="62">
        <v>7.4103411249271242E-3</v>
      </c>
      <c r="BR15" s="63">
        <v>7.6595740965158893E-2</v>
      </c>
      <c r="BS15" s="63">
        <v>9.6746124935299813E-2</v>
      </c>
      <c r="BT15" s="63">
        <v>0.13051436252224241</v>
      </c>
      <c r="BU15" s="61">
        <v>19.321096953090393</v>
      </c>
      <c r="BV15" s="61">
        <v>7.2735209535864689</v>
      </c>
      <c r="BW15" s="62">
        <v>5.3899271445380967E-2</v>
      </c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</row>
    <row r="16" spans="1:155">
      <c r="A16" s="57" t="s">
        <v>289</v>
      </c>
      <c r="B16" s="57">
        <v>722.40913885697876</v>
      </c>
      <c r="C16" s="57">
        <v>74.04823289999382</v>
      </c>
      <c r="D16" s="57">
        <v>0.10250179422862167</v>
      </c>
      <c r="E16" s="57"/>
      <c r="F16" s="57">
        <v>1.6507818429639332E-2</v>
      </c>
      <c r="G16" s="57">
        <v>11.727306322786418</v>
      </c>
      <c r="H16" s="57">
        <v>0.40241854099201119</v>
      </c>
      <c r="I16" s="57">
        <v>4.4205469647850082</v>
      </c>
      <c r="J16" s="57">
        <v>5.441968864880227E-2</v>
      </c>
      <c r="K16" s="57">
        <v>2.1514988091855214</v>
      </c>
      <c r="L16" s="57">
        <v>0.46099192885080664</v>
      </c>
      <c r="M16" s="57">
        <v>18.375702339157154</v>
      </c>
      <c r="N16" s="57">
        <v>2.1514988091855214</v>
      </c>
      <c r="O16" s="57">
        <v>5.3631587793930298E-2</v>
      </c>
      <c r="P16" s="57">
        <v>3.8616432178469355</v>
      </c>
      <c r="Q16" s="57"/>
      <c r="R16" s="58">
        <v>355.58965924562045</v>
      </c>
      <c r="S16" s="58">
        <v>87.204131389979494</v>
      </c>
      <c r="T16" s="58">
        <v>343.40079752125939</v>
      </c>
      <c r="U16" s="58">
        <v>12.879715116067914</v>
      </c>
      <c r="V16" s="58">
        <v>341.59908098469714</v>
      </c>
      <c r="W16" s="58">
        <v>7.1581675820336894</v>
      </c>
      <c r="X16" s="59">
        <v>3.9344727545238989</v>
      </c>
      <c r="Y16" s="57"/>
      <c r="Z16" s="57">
        <v>353.82732558383844</v>
      </c>
      <c r="AA16" s="57">
        <v>90.239172639651557</v>
      </c>
      <c r="AB16" s="57">
        <v>580.94630224435639</v>
      </c>
      <c r="AC16" s="57">
        <v>6.0857897760387667</v>
      </c>
      <c r="AD16" s="57" t="s">
        <v>50</v>
      </c>
      <c r="AE16" s="57">
        <v>2.1522124943940804</v>
      </c>
      <c r="AF16" s="57">
        <v>0.10456966896646522</v>
      </c>
      <c r="AG16" s="57">
        <v>2.8331780893976459</v>
      </c>
      <c r="AH16" s="57">
        <v>5.8082902890185268</v>
      </c>
      <c r="AI16" s="57">
        <v>0.96950361458539036</v>
      </c>
      <c r="AJ16" s="57">
        <v>16.581406209538216</v>
      </c>
      <c r="AK16" s="57">
        <v>6.3717259876081567</v>
      </c>
      <c r="AL16" s="57">
        <v>70.437588601939538</v>
      </c>
      <c r="AM16" s="57">
        <v>19.145750426856527</v>
      </c>
      <c r="AN16" s="57">
        <v>57.731145735536963</v>
      </c>
      <c r="AO16" s="57">
        <v>12.286442815729311</v>
      </c>
      <c r="AP16" s="57">
        <v>105.78815904660561</v>
      </c>
      <c r="AQ16" s="57">
        <v>9.0122835630716942</v>
      </c>
      <c r="AR16" s="57">
        <v>9654.3449785585071</v>
      </c>
      <c r="AS16" s="57">
        <v>3.2116705828761023</v>
      </c>
      <c r="AT16" s="57">
        <v>74.04823289999382</v>
      </c>
      <c r="AU16" s="57">
        <v>722.40913885697876</v>
      </c>
      <c r="AV16" s="57"/>
      <c r="AW16" s="60">
        <v>2.7576389495375851E-2</v>
      </c>
      <c r="AX16" s="60">
        <v>3.5166870823432688</v>
      </c>
      <c r="AY16" s="60">
        <v>1.1007333575417391</v>
      </c>
      <c r="AZ16" s="60">
        <v>6.0667625040634814</v>
      </c>
      <c r="BA16" s="60">
        <v>37.962681627572074</v>
      </c>
      <c r="BB16" s="60">
        <v>16.715579561817073</v>
      </c>
      <c r="BC16" s="60">
        <v>80.688108075611765</v>
      </c>
      <c r="BD16" s="60">
        <v>170.36700501626086</v>
      </c>
      <c r="BE16" s="60">
        <v>277.31334095251788</v>
      </c>
      <c r="BF16" s="60">
        <v>338.26414181725312</v>
      </c>
      <c r="BG16" s="60">
        <v>348.82867513919615</v>
      </c>
      <c r="BH16" s="60">
        <v>481.82128689134555</v>
      </c>
      <c r="BI16" s="60">
        <v>622.28328850944479</v>
      </c>
      <c r="BJ16" s="60">
        <v>354.81431350675962</v>
      </c>
      <c r="BK16" s="60"/>
      <c r="BL16" s="61">
        <v>0.3020217581556961</v>
      </c>
      <c r="BM16" s="61">
        <v>309.22225654324814</v>
      </c>
      <c r="BN16" s="61">
        <v>0.12966459097573391</v>
      </c>
      <c r="BO16" s="62">
        <v>9.3349508258584323E-4</v>
      </c>
      <c r="BP16" s="61">
        <v>1.8948985018846001</v>
      </c>
      <c r="BQ16" s="62">
        <v>8.4242978787172022E-3</v>
      </c>
      <c r="BR16" s="63">
        <v>8.2186833334131792E-2</v>
      </c>
      <c r="BS16" s="63">
        <v>0.10250179422862167</v>
      </c>
      <c r="BT16" s="63">
        <v>0.12746140669787379</v>
      </c>
      <c r="BU16" s="61">
        <v>16.618308682336217</v>
      </c>
      <c r="BV16" s="61">
        <v>6.8288279649399799</v>
      </c>
      <c r="BW16" s="62">
        <v>5.7528080939168579E-2</v>
      </c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4"/>
      <c r="EY16" s="64"/>
    </row>
    <row r="17" spans="1:155">
      <c r="A17" s="57" t="s">
        <v>290</v>
      </c>
      <c r="B17" s="57">
        <v>728.82675355349522</v>
      </c>
      <c r="C17" s="57">
        <v>76.254938753327735</v>
      </c>
      <c r="D17" s="57">
        <v>0.10462697531551397</v>
      </c>
      <c r="E17" s="57"/>
      <c r="F17" s="57">
        <v>1.6157761574551278E-2</v>
      </c>
      <c r="G17" s="57">
        <v>9.7574378710440079</v>
      </c>
      <c r="H17" s="57">
        <v>0.38155872857437889</v>
      </c>
      <c r="I17" s="57">
        <v>5.2866107884208065</v>
      </c>
      <c r="J17" s="57">
        <v>5.3835194737047933E-2</v>
      </c>
      <c r="K17" s="57">
        <v>2.4752514754656048</v>
      </c>
      <c r="L17" s="57">
        <v>0.44953119960996812</v>
      </c>
      <c r="M17" s="57">
        <v>18.575209115233811</v>
      </c>
      <c r="N17" s="57">
        <v>2.4752514754656048</v>
      </c>
      <c r="O17" s="57">
        <v>5.1403634849229954E-2</v>
      </c>
      <c r="P17" s="57">
        <v>4.6713363999451598</v>
      </c>
      <c r="Q17" s="57"/>
      <c r="R17" s="58">
        <v>259.00055202475335</v>
      </c>
      <c r="S17" s="58">
        <v>107.32281483396211</v>
      </c>
      <c r="T17" s="58">
        <v>328.1843683895197</v>
      </c>
      <c r="U17" s="58">
        <v>14.825156634532567</v>
      </c>
      <c r="V17" s="58">
        <v>338.02466503687242</v>
      </c>
      <c r="W17" s="58">
        <v>8.1513796975560755</v>
      </c>
      <c r="X17" s="59">
        <v>-30.51117551462459</v>
      </c>
      <c r="Y17" s="57"/>
      <c r="Z17" s="57">
        <v>334.36515573831974</v>
      </c>
      <c r="AA17" s="57">
        <v>88.290417126770649</v>
      </c>
      <c r="AB17" s="57">
        <v>576.47510365408311</v>
      </c>
      <c r="AC17" s="57">
        <v>4.8347048947776177</v>
      </c>
      <c r="AD17" s="57" t="s">
        <v>50</v>
      </c>
      <c r="AE17" s="57">
        <v>2.2860639890017547</v>
      </c>
      <c r="AF17" s="57">
        <v>0.10680258288315084</v>
      </c>
      <c r="AG17" s="57">
        <v>2.743148423469318</v>
      </c>
      <c r="AH17" s="57">
        <v>4.1896241453335987</v>
      </c>
      <c r="AI17" s="57">
        <v>1.0854178692933967</v>
      </c>
      <c r="AJ17" s="57">
        <v>16.84037358891042</v>
      </c>
      <c r="AK17" s="57">
        <v>6.6576714851600398</v>
      </c>
      <c r="AL17" s="57">
        <v>65.171007166714062</v>
      </c>
      <c r="AM17" s="57">
        <v>18.239181901065027</v>
      </c>
      <c r="AN17" s="57">
        <v>62.930989835248035</v>
      </c>
      <c r="AO17" s="57">
        <v>13.165715558761782</v>
      </c>
      <c r="AP17" s="57">
        <v>103.46642911453054</v>
      </c>
      <c r="AQ17" s="57">
        <v>8.5183287095936429</v>
      </c>
      <c r="AR17" s="57">
        <v>9335.8629781676755</v>
      </c>
      <c r="AS17" s="57">
        <v>3.5400287761144411</v>
      </c>
      <c r="AT17" s="57">
        <v>76.254938753327735</v>
      </c>
      <c r="AU17" s="57">
        <v>728.82675355349522</v>
      </c>
      <c r="AV17" s="57"/>
      <c r="AW17" s="60">
        <v>2.8165238102096739E-2</v>
      </c>
      <c r="AX17" s="60">
        <v>3.7353986748394683</v>
      </c>
      <c r="AY17" s="60">
        <v>1.1242377145594824</v>
      </c>
      <c r="AZ17" s="60">
        <v>5.8739794935103165</v>
      </c>
      <c r="BA17" s="60">
        <v>27.383164348585613</v>
      </c>
      <c r="BB17" s="60">
        <v>18.714101194713734</v>
      </c>
      <c r="BC17" s="60">
        <v>81.948289970367014</v>
      </c>
      <c r="BD17" s="60">
        <v>178.01260655508128</v>
      </c>
      <c r="BE17" s="60">
        <v>256.57876837289001</v>
      </c>
      <c r="BF17" s="60">
        <v>322.24703005415245</v>
      </c>
      <c r="BG17" s="60">
        <v>380.24767272053191</v>
      </c>
      <c r="BH17" s="60">
        <v>516.30257093183468</v>
      </c>
      <c r="BI17" s="60">
        <v>608.62605361488545</v>
      </c>
      <c r="BJ17" s="60">
        <v>335.36727203124582</v>
      </c>
      <c r="BK17" s="60"/>
      <c r="BL17" s="61">
        <v>0.39505467845233955</v>
      </c>
      <c r="BM17" s="61">
        <v>305.40075436996472</v>
      </c>
      <c r="BN17" s="61">
        <v>0.13464472886699763</v>
      </c>
      <c r="BO17" s="62">
        <v>9.124307768348923E-4</v>
      </c>
      <c r="BP17" s="61">
        <v>1.3657247442164075</v>
      </c>
      <c r="BQ17" s="62">
        <v>6.6335447638349553E-3</v>
      </c>
      <c r="BR17" s="63">
        <v>6.3401859260776516E-2</v>
      </c>
      <c r="BS17" s="63">
        <v>0.10462697531551397</v>
      </c>
      <c r="BT17" s="63">
        <v>0.13227793927261239</v>
      </c>
      <c r="BU17" s="61">
        <v>16.194737498620078</v>
      </c>
      <c r="BV17" s="61">
        <v>7.0440891774348557</v>
      </c>
      <c r="BW17" s="62">
        <v>4.6727280878959464E-2</v>
      </c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49"/>
      <c r="EY17" s="49"/>
    </row>
    <row r="18" spans="1:155">
      <c r="A18" s="57" t="s">
        <v>291</v>
      </c>
      <c r="B18" s="57">
        <v>724.80317966575706</v>
      </c>
      <c r="C18" s="57">
        <v>75.973065657735674</v>
      </c>
      <c r="D18" s="57">
        <v>0.10481889123716406</v>
      </c>
      <c r="E18" s="57"/>
      <c r="F18" s="57">
        <v>1.705777259063174E-2</v>
      </c>
      <c r="G18" s="57">
        <v>9.213449104103697</v>
      </c>
      <c r="H18" s="57">
        <v>0.39059070151730835</v>
      </c>
      <c r="I18" s="57">
        <v>5.5210954142919535</v>
      </c>
      <c r="J18" s="57">
        <v>5.4662982863686163E-2</v>
      </c>
      <c r="K18" s="57">
        <v>2.7296668060335585</v>
      </c>
      <c r="L18" s="57">
        <v>0.47826082420210292</v>
      </c>
      <c r="M18" s="57">
        <v>18.293915692338157</v>
      </c>
      <c r="N18" s="57">
        <v>2.7296668060335585</v>
      </c>
      <c r="O18" s="57">
        <v>5.1823566606968782E-2</v>
      </c>
      <c r="P18" s="57">
        <v>4.7991055105878004</v>
      </c>
      <c r="Q18" s="57"/>
      <c r="R18" s="58">
        <v>277.60256551058495</v>
      </c>
      <c r="S18" s="58">
        <v>109.89226073896332</v>
      </c>
      <c r="T18" s="58">
        <v>334.80085494325363</v>
      </c>
      <c r="U18" s="58">
        <v>15.746271757343285</v>
      </c>
      <c r="V18" s="58">
        <v>343.08633921823611</v>
      </c>
      <c r="W18" s="58">
        <v>9.1202652128519048</v>
      </c>
      <c r="X18" s="59">
        <v>-23.589037654320322</v>
      </c>
      <c r="Y18" s="57"/>
      <c r="Z18" s="57">
        <v>286.44015268923926</v>
      </c>
      <c r="AA18" s="57">
        <v>88.151859183856601</v>
      </c>
      <c r="AB18" s="57">
        <v>587.71483508676988</v>
      </c>
      <c r="AC18" s="57">
        <v>5.4522881703991102</v>
      </c>
      <c r="AD18" s="57" t="s">
        <v>50</v>
      </c>
      <c r="AE18" s="57">
        <v>2.2203232411157332</v>
      </c>
      <c r="AF18" s="57">
        <v>0.16468981950271877</v>
      </c>
      <c r="AG18" s="57">
        <v>2.2369880015478136</v>
      </c>
      <c r="AH18" s="57">
        <v>4.2849764975863964</v>
      </c>
      <c r="AI18" s="57">
        <v>1.5251744443935549</v>
      </c>
      <c r="AJ18" s="57">
        <v>18.047368091124405</v>
      </c>
      <c r="AK18" s="57">
        <v>6.5627115787714478</v>
      </c>
      <c r="AL18" s="57">
        <v>71.752381753082133</v>
      </c>
      <c r="AM18" s="57">
        <v>18.740937313497888</v>
      </c>
      <c r="AN18" s="57">
        <v>63.912836656530651</v>
      </c>
      <c r="AO18" s="57">
        <v>13.306781768244006</v>
      </c>
      <c r="AP18" s="57">
        <v>105.30861014359138</v>
      </c>
      <c r="AQ18" s="57">
        <v>9.057656064085517</v>
      </c>
      <c r="AR18" s="57">
        <v>9372.0267629616192</v>
      </c>
      <c r="AS18" s="57">
        <v>3.4865640815308954</v>
      </c>
      <c r="AT18" s="57">
        <v>75.973065657735674</v>
      </c>
      <c r="AU18" s="57">
        <v>724.80317966575706</v>
      </c>
      <c r="AV18" s="57"/>
      <c r="AW18" s="60">
        <v>4.343085957350179E-2</v>
      </c>
      <c r="AX18" s="60">
        <v>3.6279791521498908</v>
      </c>
      <c r="AY18" s="60">
        <v>1.7335770473970398</v>
      </c>
      <c r="AZ18" s="60">
        <v>4.7901242003165168</v>
      </c>
      <c r="BA18" s="60">
        <v>28.006382337165991</v>
      </c>
      <c r="BB18" s="60">
        <v>26.296111110233703</v>
      </c>
      <c r="BC18" s="60">
        <v>87.821742535885178</v>
      </c>
      <c r="BD18" s="60">
        <v>175.47357162490502</v>
      </c>
      <c r="BE18" s="60">
        <v>282.48969194126823</v>
      </c>
      <c r="BF18" s="60">
        <v>331.11196666957403</v>
      </c>
      <c r="BG18" s="60">
        <v>386.1802819125719</v>
      </c>
      <c r="BH18" s="60">
        <v>521.83457914682378</v>
      </c>
      <c r="BI18" s="60">
        <v>619.46241260936097</v>
      </c>
      <c r="BJ18" s="60">
        <v>356.60063244431171</v>
      </c>
      <c r="BK18" s="60"/>
      <c r="BL18" s="61">
        <v>0.53022718983359829</v>
      </c>
      <c r="BM18" s="61">
        <v>317.12143537307367</v>
      </c>
      <c r="BN18" s="61">
        <v>0.14177089803714438</v>
      </c>
      <c r="BO18" s="62">
        <v>9.6645648728634667E-4</v>
      </c>
      <c r="BP18" s="61">
        <v>1.5637997876709313</v>
      </c>
      <c r="BQ18" s="62">
        <v>7.5224396406669081E-3</v>
      </c>
      <c r="BR18" s="63">
        <v>7.1766067660900712E-2</v>
      </c>
      <c r="BS18" s="63">
        <v>0.10481889123716406</v>
      </c>
      <c r="BT18" s="63">
        <v>0.12926858592316978</v>
      </c>
      <c r="BU18" s="61">
        <v>15.946554695319097</v>
      </c>
      <c r="BV18" s="61">
        <v>6.8826582999952866</v>
      </c>
      <c r="BW18" s="62">
        <v>5.1774381629049661E-2</v>
      </c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</row>
    <row r="19" spans="1:155">
      <c r="A19" s="57" t="s">
        <v>292</v>
      </c>
      <c r="B19" s="57">
        <v>579.8909455698157</v>
      </c>
      <c r="C19" s="57">
        <v>56.635396350631105</v>
      </c>
      <c r="D19" s="57">
        <v>9.7665598649724933E-2</v>
      </c>
      <c r="E19" s="57"/>
      <c r="F19" s="57">
        <v>1.7954727326171819E-2</v>
      </c>
      <c r="G19" s="57">
        <v>12.229233021258588</v>
      </c>
      <c r="H19" s="57">
        <v>0.39136371606076176</v>
      </c>
      <c r="I19" s="57">
        <v>5.3135886148665241</v>
      </c>
      <c r="J19" s="57">
        <v>5.3759616210180501E-2</v>
      </c>
      <c r="K19" s="57">
        <v>2.8720524616111018</v>
      </c>
      <c r="L19" s="57">
        <v>0.52457167909436719</v>
      </c>
      <c r="M19" s="57">
        <v>18.601323270061389</v>
      </c>
      <c r="N19" s="57">
        <v>2.8720524616111018</v>
      </c>
      <c r="O19" s="57">
        <v>5.2798687254269991E-2</v>
      </c>
      <c r="P19" s="57">
        <v>4.4705188318351547</v>
      </c>
      <c r="Q19" s="57"/>
      <c r="R19" s="58">
        <v>320.1247539674041</v>
      </c>
      <c r="S19" s="58">
        <v>101.59190996604319</v>
      </c>
      <c r="T19" s="58">
        <v>335.36513873064081</v>
      </c>
      <c r="U19" s="58">
        <v>15.176014187616945</v>
      </c>
      <c r="V19" s="58">
        <v>337.56232712909343</v>
      </c>
      <c r="W19" s="58">
        <v>9.4455050127027498</v>
      </c>
      <c r="X19" s="59">
        <v>-5.4471180205779568</v>
      </c>
      <c r="Y19" s="57"/>
      <c r="Z19" s="57">
        <v>245.879610274333</v>
      </c>
      <c r="AA19" s="57">
        <v>72.297088353292679</v>
      </c>
      <c r="AB19" s="57">
        <v>415.41032860791546</v>
      </c>
      <c r="AC19" s="57">
        <v>4.7706838385626327</v>
      </c>
      <c r="AD19" s="57" t="s">
        <v>50</v>
      </c>
      <c r="AE19" s="57">
        <v>1.4272506125866664</v>
      </c>
      <c r="AF19" s="57">
        <v>8.6714191829387638E-2</v>
      </c>
      <c r="AG19" s="57">
        <v>1.4455335149388182</v>
      </c>
      <c r="AH19" s="57">
        <v>3.1890018073313438</v>
      </c>
      <c r="AI19" s="57">
        <v>0.83584675632861138</v>
      </c>
      <c r="AJ19" s="57">
        <v>11.742689003619745</v>
      </c>
      <c r="AK19" s="57">
        <v>4.7220789446106863</v>
      </c>
      <c r="AL19" s="57">
        <v>49.976888623141846</v>
      </c>
      <c r="AM19" s="57">
        <v>12.984974946406082</v>
      </c>
      <c r="AN19" s="57">
        <v>44.701743279556204</v>
      </c>
      <c r="AO19" s="57">
        <v>9.6237899543817154</v>
      </c>
      <c r="AP19" s="57">
        <v>79.475171942411322</v>
      </c>
      <c r="AQ19" s="57">
        <v>6.0508626211594505</v>
      </c>
      <c r="AR19" s="57">
        <v>9725.38593555017</v>
      </c>
      <c r="AS19" s="57">
        <v>2.8367755320672212</v>
      </c>
      <c r="AT19" s="57">
        <v>56.635396350631105</v>
      </c>
      <c r="AU19" s="57">
        <v>579.8909455698157</v>
      </c>
      <c r="AV19" s="57"/>
      <c r="AW19" s="60">
        <v>2.2867666621673957E-2</v>
      </c>
      <c r="AX19" s="60">
        <v>2.3321088440958602</v>
      </c>
      <c r="AY19" s="60">
        <v>0.91278096662513297</v>
      </c>
      <c r="AZ19" s="60">
        <v>3.0953608456934005</v>
      </c>
      <c r="BA19" s="60">
        <v>20.843149067525122</v>
      </c>
      <c r="BB19" s="60">
        <v>14.411150971182954</v>
      </c>
      <c r="BC19" s="60">
        <v>57.142038947054722</v>
      </c>
      <c r="BD19" s="60">
        <v>126.25879531044615</v>
      </c>
      <c r="BE19" s="60">
        <v>196.7594040281175</v>
      </c>
      <c r="BF19" s="60">
        <v>229.41651848773998</v>
      </c>
      <c r="BG19" s="60">
        <v>270.10116785230332</v>
      </c>
      <c r="BH19" s="60">
        <v>377.40352762281242</v>
      </c>
      <c r="BI19" s="60">
        <v>467.50101142594895</v>
      </c>
      <c r="BJ19" s="60">
        <v>238.22293784092327</v>
      </c>
      <c r="BK19" s="60"/>
      <c r="BL19" s="61">
        <v>0.41757946560211101</v>
      </c>
      <c r="BM19" s="61">
        <v>226.26254619830186</v>
      </c>
      <c r="BN19" s="61">
        <v>0.12222869587546525</v>
      </c>
      <c r="BO19" s="62">
        <v>6.2217197972998998E-4</v>
      </c>
      <c r="BP19" s="61">
        <v>1.6817276462780717</v>
      </c>
      <c r="BQ19" s="62">
        <v>8.2268638181181401E-3</v>
      </c>
      <c r="BR19" s="63">
        <v>8.4235021664317733E-2</v>
      </c>
      <c r="BS19" s="63">
        <v>9.7665598649724933E-2</v>
      </c>
      <c r="BT19" s="63">
        <v>0.13633603319499155</v>
      </c>
      <c r="BU19" s="61">
        <v>23.411516916637535</v>
      </c>
      <c r="BV19" s="61">
        <v>7.2965044478294647</v>
      </c>
      <c r="BW19" s="62">
        <v>6.0027348440586305E-2</v>
      </c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</row>
    <row r="20" spans="1:155">
      <c r="A20" s="57" t="s">
        <v>293</v>
      </c>
      <c r="B20" s="57">
        <v>703.13127542881887</v>
      </c>
      <c r="C20" s="57">
        <v>73.299794020910099</v>
      </c>
      <c r="D20" s="57">
        <v>0.10424766552477235</v>
      </c>
      <c r="E20" s="57"/>
      <c r="F20" s="57">
        <v>1.4770609953152119E-2</v>
      </c>
      <c r="G20" s="57">
        <v>10.487044195256804</v>
      </c>
      <c r="H20" s="57">
        <v>0.40528027289094309</v>
      </c>
      <c r="I20" s="57">
        <v>3.8486753076168569</v>
      </c>
      <c r="J20" s="57">
        <v>5.3927438220329367E-2</v>
      </c>
      <c r="K20" s="57">
        <v>2.9229267324719368</v>
      </c>
      <c r="L20" s="57">
        <v>0.73791527679413638</v>
      </c>
      <c r="M20" s="57">
        <v>18.543436013302475</v>
      </c>
      <c r="N20" s="57">
        <v>2.9229267324719368</v>
      </c>
      <c r="O20" s="57">
        <v>5.4506011080700391E-2</v>
      </c>
      <c r="P20" s="57">
        <v>2.5037573644545978</v>
      </c>
      <c r="Q20" s="57"/>
      <c r="R20" s="58">
        <v>391.99110994500768</v>
      </c>
      <c r="S20" s="58">
        <v>56.178758692500928</v>
      </c>
      <c r="T20" s="58">
        <v>345.47064565810103</v>
      </c>
      <c r="U20" s="58">
        <v>11.270253882093286</v>
      </c>
      <c r="V20" s="58">
        <v>338.58890285940049</v>
      </c>
      <c r="W20" s="58">
        <v>9.6412914948291295</v>
      </c>
      <c r="X20" s="59">
        <v>13.623320971003395</v>
      </c>
      <c r="Y20" s="57"/>
      <c r="Z20" s="57">
        <v>305.05934903853688</v>
      </c>
      <c r="AA20" s="57">
        <v>88.68578232922323</v>
      </c>
      <c r="AB20" s="57">
        <v>555.79224004545142</v>
      </c>
      <c r="AC20" s="57">
        <v>5.6695414690715236</v>
      </c>
      <c r="AD20" s="57" t="s">
        <v>50</v>
      </c>
      <c r="AE20" s="57">
        <v>1.8688017708875775</v>
      </c>
      <c r="AF20" s="57">
        <v>0.22240054302976103</v>
      </c>
      <c r="AG20" s="57">
        <v>1.8082304083512555</v>
      </c>
      <c r="AH20" s="57">
        <v>5.6796184645199084</v>
      </c>
      <c r="AI20" s="57">
        <v>1.2667356923561894</v>
      </c>
      <c r="AJ20" s="57">
        <v>13.433741079444935</v>
      </c>
      <c r="AK20" s="57">
        <v>6.0258131268337074</v>
      </c>
      <c r="AL20" s="57">
        <v>65.869038840917867</v>
      </c>
      <c r="AM20" s="57">
        <v>18.048423940462555</v>
      </c>
      <c r="AN20" s="57">
        <v>62.100691200535181</v>
      </c>
      <c r="AO20" s="57">
        <v>12.629126856528478</v>
      </c>
      <c r="AP20" s="57">
        <v>105.24519296333413</v>
      </c>
      <c r="AQ20" s="57">
        <v>8.3511054758759933</v>
      </c>
      <c r="AR20" s="57">
        <v>9801.233747455919</v>
      </c>
      <c r="AS20" s="57">
        <v>3.713669238879028</v>
      </c>
      <c r="AT20" s="57">
        <v>73.299794020910099</v>
      </c>
      <c r="AU20" s="57">
        <v>703.13127542881887</v>
      </c>
      <c r="AV20" s="57"/>
      <c r="AW20" s="60">
        <v>5.864993223358677E-2</v>
      </c>
      <c r="AX20" s="60">
        <v>3.0535976648489829</v>
      </c>
      <c r="AY20" s="60">
        <v>2.3410583476816949</v>
      </c>
      <c r="AZ20" s="60">
        <v>3.8720137223795619</v>
      </c>
      <c r="BA20" s="60">
        <v>37.121689310587634</v>
      </c>
      <c r="BB20" s="60">
        <v>21.840270557865335</v>
      </c>
      <c r="BC20" s="60">
        <v>65.371002819683383</v>
      </c>
      <c r="BD20" s="60">
        <v>161.11799804368201</v>
      </c>
      <c r="BE20" s="60">
        <v>259.32692457054276</v>
      </c>
      <c r="BF20" s="60">
        <v>318.87674806470949</v>
      </c>
      <c r="BG20" s="60">
        <v>375.23076254099806</v>
      </c>
      <c r="BH20" s="60">
        <v>495.25987672660699</v>
      </c>
      <c r="BI20" s="60">
        <v>619.08937037255373</v>
      </c>
      <c r="BJ20" s="60">
        <v>328.78368015259815</v>
      </c>
      <c r="BK20" s="60"/>
      <c r="BL20" s="61">
        <v>0.44335496327960611</v>
      </c>
      <c r="BM20" s="61">
        <v>302.54892036307757</v>
      </c>
      <c r="BN20" s="61">
        <v>0.10559219064017303</v>
      </c>
      <c r="BO20" s="62">
        <v>8.5204635365865734E-4</v>
      </c>
      <c r="BP20" s="61">
        <v>1.5266683983905029</v>
      </c>
      <c r="BQ20" s="62">
        <v>8.063275901948521E-3</v>
      </c>
      <c r="BR20" s="63">
        <v>7.7347304242822074E-2</v>
      </c>
      <c r="BS20" s="63">
        <v>0.10424766552477235</v>
      </c>
      <c r="BT20" s="63">
        <v>0.13188344266000512</v>
      </c>
      <c r="BU20" s="61">
        <v>17.634707794146959</v>
      </c>
      <c r="BV20" s="61">
        <v>6.6808873225571395</v>
      </c>
      <c r="BW20" s="62">
        <v>5.3869837751608363E-2</v>
      </c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5"/>
      <c r="EY20" s="65"/>
    </row>
    <row r="21" spans="1:155">
      <c r="A21" s="57" t="s">
        <v>294</v>
      </c>
      <c r="B21" s="57">
        <v>725.20583240726342</v>
      </c>
      <c r="C21" s="57">
        <v>73.92501251655483</v>
      </c>
      <c r="D21" s="57">
        <v>0.10193659401657953</v>
      </c>
      <c r="E21" s="57"/>
      <c r="F21" s="57">
        <v>1.6596355953052241E-2</v>
      </c>
      <c r="G21" s="57">
        <v>11.42922155307113</v>
      </c>
      <c r="H21" s="57">
        <v>0.39840171216946746</v>
      </c>
      <c r="I21" s="57">
        <v>5.0956586176857099</v>
      </c>
      <c r="J21" s="57">
        <v>5.4658030128949132E-2</v>
      </c>
      <c r="K21" s="57">
        <v>2.3653506948401457</v>
      </c>
      <c r="L21" s="57">
        <v>0.44408406135595796</v>
      </c>
      <c r="M21" s="57">
        <v>18.295573361147515</v>
      </c>
      <c r="N21" s="57">
        <v>2.3653506948401457</v>
      </c>
      <c r="O21" s="57">
        <v>5.2864721150299311E-2</v>
      </c>
      <c r="P21" s="57">
        <v>4.513408117865465</v>
      </c>
      <c r="Q21" s="57"/>
      <c r="R21" s="58">
        <v>322.99983042086262</v>
      </c>
      <c r="S21" s="58">
        <v>102.51243916502715</v>
      </c>
      <c r="T21" s="58">
        <v>340.48834877987917</v>
      </c>
      <c r="U21" s="58">
        <v>14.740746743135645</v>
      </c>
      <c r="V21" s="58">
        <v>343.05606655774272</v>
      </c>
      <c r="W21" s="58">
        <v>7.9023462944027765</v>
      </c>
      <c r="X21" s="59">
        <v>-6.2093642930856063</v>
      </c>
      <c r="Y21" s="57"/>
      <c r="Z21" s="57">
        <v>315.42675939402153</v>
      </c>
      <c r="AA21" s="57">
        <v>87.406202350091533</v>
      </c>
      <c r="AB21" s="57">
        <v>583.55532519355143</v>
      </c>
      <c r="AC21" s="57">
        <v>5.0372679025972253</v>
      </c>
      <c r="AD21" s="57" t="s">
        <v>50</v>
      </c>
      <c r="AE21" s="57">
        <v>2.2720709206632494</v>
      </c>
      <c r="AF21" s="57">
        <v>0.14351120814474705</v>
      </c>
      <c r="AG21" s="57">
        <v>2.5938978490815021</v>
      </c>
      <c r="AH21" s="57">
        <v>4.1639205762373512</v>
      </c>
      <c r="AI21" s="57">
        <v>1.0038134260911793</v>
      </c>
      <c r="AJ21" s="57">
        <v>16.444088618782157</v>
      </c>
      <c r="AK21" s="57">
        <v>5.9751035297687771</v>
      </c>
      <c r="AL21" s="57">
        <v>70.114247930989166</v>
      </c>
      <c r="AM21" s="57">
        <v>19.056715794936256</v>
      </c>
      <c r="AN21" s="57">
        <v>61.343923202476482</v>
      </c>
      <c r="AO21" s="57">
        <v>12.407198145341596</v>
      </c>
      <c r="AP21" s="57">
        <v>110.92318069946775</v>
      </c>
      <c r="AQ21" s="57">
        <v>8.3333016385258638</v>
      </c>
      <c r="AR21" s="57">
        <v>9484.3101166177021</v>
      </c>
      <c r="AS21" s="57">
        <v>3.9184526898217094</v>
      </c>
      <c r="AT21" s="57">
        <v>73.92501251655483</v>
      </c>
      <c r="AU21" s="57">
        <v>725.20583240726342</v>
      </c>
      <c r="AV21" s="57"/>
      <c r="AW21" s="60">
        <v>3.7845782738593632E-2</v>
      </c>
      <c r="AX21" s="60">
        <v>3.712534184090277</v>
      </c>
      <c r="AY21" s="60">
        <v>1.5106442962604951</v>
      </c>
      <c r="AZ21" s="60">
        <v>5.5543851158062143</v>
      </c>
      <c r="BA21" s="60">
        <v>27.21516716495001</v>
      </c>
      <c r="BB21" s="60">
        <v>17.307128036054813</v>
      </c>
      <c r="BC21" s="60">
        <v>80.019895955144321</v>
      </c>
      <c r="BD21" s="60">
        <v>159.76212646440578</v>
      </c>
      <c r="BE21" s="60">
        <v>276.04034618499674</v>
      </c>
      <c r="BF21" s="60">
        <v>336.6910917833261</v>
      </c>
      <c r="BG21" s="60">
        <v>370.65814623852856</v>
      </c>
      <c r="BH21" s="60">
        <v>486.55679001339593</v>
      </c>
      <c r="BI21" s="60">
        <v>652.48929823216315</v>
      </c>
      <c r="BJ21" s="60">
        <v>328.08274167424662</v>
      </c>
      <c r="BK21" s="60"/>
      <c r="BL21" s="61">
        <v>0.37086898204559959</v>
      </c>
      <c r="BM21" s="61">
        <v>314.7749735405061</v>
      </c>
      <c r="BN21" s="61">
        <v>0.12263786727529181</v>
      </c>
      <c r="BO21" s="62">
        <v>8.7864077998935032E-4</v>
      </c>
      <c r="BP21" s="61">
        <v>1.2855247469700655</v>
      </c>
      <c r="BQ21" s="62">
        <v>6.9459837159285007E-3</v>
      </c>
      <c r="BR21" s="63">
        <v>6.8140237398934156E-2</v>
      </c>
      <c r="BS21" s="63">
        <v>0.10193659401657953</v>
      </c>
      <c r="BT21" s="63">
        <v>0.12668038371860571</v>
      </c>
      <c r="BU21" s="61">
        <v>16.252632282075368</v>
      </c>
      <c r="BV21" s="61">
        <v>6.5379105416397714</v>
      </c>
      <c r="BW21" s="62">
        <v>4.5412220158427136E-2</v>
      </c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4"/>
      <c r="EY21" s="64"/>
    </row>
    <row r="22" spans="1:155">
      <c r="A22" s="57" t="s">
        <v>295</v>
      </c>
      <c r="B22" s="57">
        <v>749.79450829538541</v>
      </c>
      <c r="C22" s="57">
        <v>78.805358388819869</v>
      </c>
      <c r="D22" s="57">
        <v>0.1051026081372339</v>
      </c>
      <c r="E22" s="57"/>
      <c r="F22" s="57">
        <v>1.5498724847027292E-2</v>
      </c>
      <c r="G22" s="57">
        <v>7.5468980238273007</v>
      </c>
      <c r="H22" s="57">
        <v>0.40022973577070076</v>
      </c>
      <c r="I22" s="57">
        <v>4.0478261635756008</v>
      </c>
      <c r="J22" s="57">
        <v>5.3370932394626792E-2</v>
      </c>
      <c r="K22" s="57">
        <v>2.4494136451945887</v>
      </c>
      <c r="L22" s="57">
        <v>0.58075702096315773</v>
      </c>
      <c r="M22" s="57">
        <v>18.736790892202524</v>
      </c>
      <c r="N22" s="57">
        <v>2.4494136451945887</v>
      </c>
      <c r="O22" s="57">
        <v>5.4388024862032848E-2</v>
      </c>
      <c r="P22" s="57">
        <v>3.2226184144669894</v>
      </c>
      <c r="Q22" s="57"/>
      <c r="R22" s="58">
        <v>387.11314468606622</v>
      </c>
      <c r="S22" s="58">
        <v>72.370812645112224</v>
      </c>
      <c r="T22" s="58">
        <v>341.81481457871593</v>
      </c>
      <c r="U22" s="58">
        <v>11.747942706969493</v>
      </c>
      <c r="V22" s="58">
        <v>335.18410059631333</v>
      </c>
      <c r="W22" s="58">
        <v>8.0002544215418876</v>
      </c>
      <c r="X22" s="59">
        <v>13.414435754142461</v>
      </c>
      <c r="Y22" s="57"/>
      <c r="Z22" s="57">
        <v>384.9818309434707</v>
      </c>
      <c r="AA22" s="57">
        <v>89.881506700672375</v>
      </c>
      <c r="AB22" s="57">
        <v>577.87067026641716</v>
      </c>
      <c r="AC22" s="57">
        <v>5.3690066749353136</v>
      </c>
      <c r="AD22" s="57" t="s">
        <v>50</v>
      </c>
      <c r="AE22" s="57">
        <v>2.1106115611176386</v>
      </c>
      <c r="AF22" s="57">
        <v>0.2115497789182165</v>
      </c>
      <c r="AG22" s="57">
        <v>2.1043023236163454</v>
      </c>
      <c r="AH22" s="57">
        <v>6.1976251725790208</v>
      </c>
      <c r="AI22" s="57">
        <v>1.1125677832974377</v>
      </c>
      <c r="AJ22" s="57">
        <v>15.203920735590398</v>
      </c>
      <c r="AK22" s="57">
        <v>7.434982292752597</v>
      </c>
      <c r="AL22" s="57">
        <v>71.780368386975638</v>
      </c>
      <c r="AM22" s="57">
        <v>18.662360986349725</v>
      </c>
      <c r="AN22" s="57">
        <v>61.800481793300051</v>
      </c>
      <c r="AO22" s="57">
        <v>12.505656757318723</v>
      </c>
      <c r="AP22" s="57">
        <v>108.86034652158293</v>
      </c>
      <c r="AQ22" s="57">
        <v>9.0910234412709858</v>
      </c>
      <c r="AR22" s="57">
        <v>9794.6441912887403</v>
      </c>
      <c r="AS22" s="57">
        <v>3.6127096066572872</v>
      </c>
      <c r="AT22" s="57">
        <v>78.805358388819869</v>
      </c>
      <c r="AU22" s="57">
        <v>749.79450829538541</v>
      </c>
      <c r="AV22" s="57"/>
      <c r="AW22" s="60">
        <v>5.5788443807546551E-2</v>
      </c>
      <c r="AX22" s="60">
        <v>3.4487117011726123</v>
      </c>
      <c r="AY22" s="60">
        <v>2.2268397780864895</v>
      </c>
      <c r="AZ22" s="60">
        <v>4.5060006929686196</v>
      </c>
      <c r="BA22" s="60">
        <v>40.507354069143929</v>
      </c>
      <c r="BB22" s="60">
        <v>19.182203160300649</v>
      </c>
      <c r="BC22" s="60">
        <v>73.985015744965438</v>
      </c>
      <c r="BD22" s="60">
        <v>198.79631798803734</v>
      </c>
      <c r="BE22" s="60">
        <v>282.59987553927414</v>
      </c>
      <c r="BF22" s="60">
        <v>329.72369233833439</v>
      </c>
      <c r="BG22" s="60">
        <v>373.41680841873142</v>
      </c>
      <c r="BH22" s="60">
        <v>490.41791205171467</v>
      </c>
      <c r="BI22" s="60">
        <v>640.354979538723</v>
      </c>
      <c r="BJ22" s="60">
        <v>357.91430871145616</v>
      </c>
      <c r="BK22" s="60"/>
      <c r="BL22" s="61">
        <v>0.35039642215024663</v>
      </c>
      <c r="BM22" s="61">
        <v>317.07579753466968</v>
      </c>
      <c r="BN22" s="61">
        <v>0.11553750358630807</v>
      </c>
      <c r="BO22" s="62">
        <v>9.2816270440496985E-4</v>
      </c>
      <c r="BP22" s="61">
        <v>1.4861439914909369</v>
      </c>
      <c r="BQ22" s="62">
        <v>7.1606375020556506E-3</v>
      </c>
      <c r="BR22" s="63">
        <v>6.8129969645528768E-2</v>
      </c>
      <c r="BS22" s="63">
        <v>0.1051026081372339</v>
      </c>
      <c r="BT22" s="63">
        <v>0.1363719642536764</v>
      </c>
      <c r="BU22" s="61">
        <v>16.949543721907691</v>
      </c>
      <c r="BV22" s="61">
        <v>6.8876733563100432</v>
      </c>
      <c r="BW22" s="62">
        <v>4.9320132137103206E-2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</row>
    <row r="23" spans="1:155">
      <c r="A23" s="57" t="s">
        <v>296</v>
      </c>
      <c r="B23" s="57">
        <v>719.78312546119673</v>
      </c>
      <c r="C23" s="57">
        <v>73.273050888628106</v>
      </c>
      <c r="D23" s="57">
        <v>0.101798789519661</v>
      </c>
      <c r="E23" s="57"/>
      <c r="F23" s="57">
        <v>1.6719494934657221E-2</v>
      </c>
      <c r="G23" s="57">
        <v>13.531922132069852</v>
      </c>
      <c r="H23" s="57">
        <v>0.39000559994042094</v>
      </c>
      <c r="I23" s="57">
        <v>3.5758929493717728</v>
      </c>
      <c r="J23" s="57">
        <v>5.3117134373186714E-2</v>
      </c>
      <c r="K23" s="57">
        <v>1.4718723724991918</v>
      </c>
      <c r="L23" s="57">
        <v>0.36572852756193674</v>
      </c>
      <c r="M23" s="57">
        <v>18.826316814726276</v>
      </c>
      <c r="N23" s="57">
        <v>1.4718723724991918</v>
      </c>
      <c r="O23" s="57">
        <v>5.3251878328950931E-2</v>
      </c>
      <c r="P23" s="57">
        <v>3.2589265263949043</v>
      </c>
      <c r="Q23" s="57"/>
      <c r="R23" s="58">
        <v>339.56829202328822</v>
      </c>
      <c r="S23" s="58">
        <v>73.801204954124017</v>
      </c>
      <c r="T23" s="58">
        <v>334.37353492267937</v>
      </c>
      <c r="U23" s="58">
        <v>10.187525591991127</v>
      </c>
      <c r="V23" s="58">
        <v>333.63072158740181</v>
      </c>
      <c r="W23" s="58">
        <v>4.7857093301812288</v>
      </c>
      <c r="X23" s="59">
        <v>1.748564449438994</v>
      </c>
      <c r="Y23" s="57"/>
      <c r="Z23" s="57">
        <v>288.71364326836351</v>
      </c>
      <c r="AA23" s="57">
        <v>87.641616475078351</v>
      </c>
      <c r="AB23" s="57">
        <v>567.25474862028136</v>
      </c>
      <c r="AC23" s="57">
        <v>4.9934916423443942</v>
      </c>
      <c r="AD23" s="57" t="s">
        <v>50</v>
      </c>
      <c r="AE23" s="57">
        <v>2.8142594328440995</v>
      </c>
      <c r="AF23" s="57">
        <v>9.3072075068200366E-2</v>
      </c>
      <c r="AG23" s="57">
        <v>1.7817317442653053</v>
      </c>
      <c r="AH23" s="57">
        <v>4.3898316795744803</v>
      </c>
      <c r="AI23" s="57">
        <v>1.1888872133790436</v>
      </c>
      <c r="AJ23" s="57">
        <v>12.941277014646156</v>
      </c>
      <c r="AK23" s="57">
        <v>6.3514332367766393</v>
      </c>
      <c r="AL23" s="57">
        <v>70.606791835088757</v>
      </c>
      <c r="AM23" s="57">
        <v>17.704441669026046</v>
      </c>
      <c r="AN23" s="57">
        <v>57.316241209251586</v>
      </c>
      <c r="AO23" s="57">
        <v>11.540805788890754</v>
      </c>
      <c r="AP23" s="57">
        <v>103.6284843811933</v>
      </c>
      <c r="AQ23" s="57">
        <v>8.6787470464306971</v>
      </c>
      <c r="AR23" s="57">
        <v>9453.6190003234933</v>
      </c>
      <c r="AS23" s="57">
        <v>3.0873705086574579</v>
      </c>
      <c r="AT23" s="57">
        <v>73.273050888628106</v>
      </c>
      <c r="AU23" s="57">
        <v>719.78312546119673</v>
      </c>
      <c r="AV23" s="57"/>
      <c r="AW23" s="60">
        <v>2.4544323593934696E-2</v>
      </c>
      <c r="AX23" s="60">
        <v>4.5984631255622546</v>
      </c>
      <c r="AY23" s="60">
        <v>0.97970605334947758</v>
      </c>
      <c r="AZ23" s="60">
        <v>3.8152714009963709</v>
      </c>
      <c r="BA23" s="60">
        <v>28.69171032401621</v>
      </c>
      <c r="BB23" s="60">
        <v>20.498055403086958</v>
      </c>
      <c r="BC23" s="60">
        <v>62.974584012876676</v>
      </c>
      <c r="BD23" s="60">
        <v>169.82441809563204</v>
      </c>
      <c r="BE23" s="60">
        <v>277.97949541373526</v>
      </c>
      <c r="BF23" s="60">
        <v>312.7993227743118</v>
      </c>
      <c r="BG23" s="60">
        <v>346.32169914955642</v>
      </c>
      <c r="BH23" s="60">
        <v>452.58061917218646</v>
      </c>
      <c r="BI23" s="60">
        <v>609.5793198893723</v>
      </c>
      <c r="BJ23" s="60">
        <v>341.6829545838857</v>
      </c>
      <c r="BK23" s="60"/>
      <c r="BL23" s="61">
        <v>0.48222729671708775</v>
      </c>
      <c r="BM23" s="61">
        <v>299.03600432643509</v>
      </c>
      <c r="BN23" s="61">
        <v>0.10330826843716652</v>
      </c>
      <c r="BO23" s="62">
        <v>9.1803435765009343E-4</v>
      </c>
      <c r="BP23" s="61">
        <v>1.6173930625889836</v>
      </c>
      <c r="BQ23" s="62">
        <v>6.9374947337711539E-3</v>
      </c>
      <c r="BR23" s="63">
        <v>6.8149088672918606E-2</v>
      </c>
      <c r="BS23" s="63">
        <v>0.101798789519661</v>
      </c>
      <c r="BT23" s="63">
        <v>0.12917133098814632</v>
      </c>
      <c r="BU23" s="61">
        <v>16.665561678094857</v>
      </c>
      <c r="BV23" s="61">
        <v>6.9458038468796168</v>
      </c>
      <c r="BW23" s="62">
        <v>4.8186477609534768E-2</v>
      </c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4"/>
      <c r="EY23" s="64"/>
    </row>
    <row r="24" spans="1:155">
      <c r="A24" s="57" t="s">
        <v>297</v>
      </c>
      <c r="B24" s="57">
        <v>660.14049837854316</v>
      </c>
      <c r="C24" s="57">
        <v>65.575001283293162</v>
      </c>
      <c r="D24" s="57">
        <v>9.9334916497867409E-2</v>
      </c>
      <c r="E24" s="57"/>
      <c r="F24" s="57">
        <v>1.7699335706642949E-2</v>
      </c>
      <c r="G24" s="57">
        <v>11.167078562908429</v>
      </c>
      <c r="H24" s="57">
        <v>0.38843143207624026</v>
      </c>
      <c r="I24" s="57">
        <v>4.7777657837751475</v>
      </c>
      <c r="J24" s="57">
        <v>5.2293717729354122E-2</v>
      </c>
      <c r="K24" s="57">
        <v>3.0902971691704901</v>
      </c>
      <c r="L24" s="57">
        <v>0.63049121994835711</v>
      </c>
      <c r="M24" s="57">
        <v>19.122755914496175</v>
      </c>
      <c r="N24" s="57">
        <v>3.0902971691704901</v>
      </c>
      <c r="O24" s="57">
        <v>5.3872058783813043E-2</v>
      </c>
      <c r="P24" s="57">
        <v>3.6437767893806838</v>
      </c>
      <c r="Q24" s="57"/>
      <c r="R24" s="58">
        <v>365.70999538892318</v>
      </c>
      <c r="S24" s="58">
        <v>82.136258687609811</v>
      </c>
      <c r="T24" s="58">
        <v>333.22297183639938</v>
      </c>
      <c r="U24" s="58">
        <v>13.572026399565896</v>
      </c>
      <c r="V24" s="58">
        <v>328.58839457942452</v>
      </c>
      <c r="W24" s="58">
        <v>9.8999041597118769</v>
      </c>
      <c r="X24" s="59">
        <v>10.150556801167221</v>
      </c>
      <c r="Y24" s="57"/>
      <c r="Z24" s="57">
        <v>311.74726783702465</v>
      </c>
      <c r="AA24" s="57">
        <v>84.434092672214632</v>
      </c>
      <c r="AB24" s="57">
        <v>474.82577617274683</v>
      </c>
      <c r="AC24" s="57">
        <v>4.4948158016408657</v>
      </c>
      <c r="AD24" s="57" t="s">
        <v>50</v>
      </c>
      <c r="AE24" s="57">
        <v>2.0938899258106582</v>
      </c>
      <c r="AF24" s="57">
        <v>0.16098116167609028</v>
      </c>
      <c r="AG24" s="57">
        <v>2.3329966705150142</v>
      </c>
      <c r="AH24" s="57">
        <v>4.4498349141321558</v>
      </c>
      <c r="AI24" s="57">
        <v>0.97712163752569259</v>
      </c>
      <c r="AJ24" s="57">
        <v>13.787587885539608</v>
      </c>
      <c r="AK24" s="57">
        <v>5.2027819033470992</v>
      </c>
      <c r="AL24" s="57">
        <v>57.526571207528079</v>
      </c>
      <c r="AM24" s="57">
        <v>16.357800231173677</v>
      </c>
      <c r="AN24" s="57">
        <v>49.490739543862546</v>
      </c>
      <c r="AO24" s="57">
        <v>10.881535678709859</v>
      </c>
      <c r="AP24" s="57">
        <v>88.913746039336374</v>
      </c>
      <c r="AQ24" s="57">
        <v>7.4604102565993795</v>
      </c>
      <c r="AR24" s="57">
        <v>9580.6325340258118</v>
      </c>
      <c r="AS24" s="57">
        <v>3.0328331088233416</v>
      </c>
      <c r="AT24" s="57">
        <v>65.575001283293162</v>
      </c>
      <c r="AU24" s="57">
        <v>660.14049837854316</v>
      </c>
      <c r="AV24" s="57"/>
      <c r="AW24" s="60">
        <v>4.2452837994749547E-2</v>
      </c>
      <c r="AX24" s="60">
        <v>3.4213887676644745</v>
      </c>
      <c r="AY24" s="60">
        <v>1.694538543958845</v>
      </c>
      <c r="AZ24" s="60">
        <v>4.9957102152355759</v>
      </c>
      <c r="BA24" s="60">
        <v>29.08388832766115</v>
      </c>
      <c r="BB24" s="60">
        <v>16.846924784925733</v>
      </c>
      <c r="BC24" s="60">
        <v>67.092885087783984</v>
      </c>
      <c r="BD24" s="60">
        <v>139.111815597516</v>
      </c>
      <c r="BE24" s="60">
        <v>226.48256380916567</v>
      </c>
      <c r="BF24" s="60">
        <v>289.00707122214976</v>
      </c>
      <c r="BG24" s="60">
        <v>299.03770117137486</v>
      </c>
      <c r="BH24" s="60">
        <v>426.726889361171</v>
      </c>
      <c r="BI24" s="60">
        <v>523.02203552550804</v>
      </c>
      <c r="BJ24" s="60">
        <v>293.71693923619608</v>
      </c>
      <c r="BK24" s="60"/>
      <c r="BL24" s="61">
        <v>0.38137846718275914</v>
      </c>
      <c r="BM24" s="61">
        <v>259.63599705575626</v>
      </c>
      <c r="BN24" s="61">
        <v>0.12827927033776348</v>
      </c>
      <c r="BO24" s="62">
        <v>7.7869704636970264E-4</v>
      </c>
      <c r="BP24" s="61">
        <v>1.4820518110819274</v>
      </c>
      <c r="BQ24" s="62">
        <v>6.8088775233168799E-3</v>
      </c>
      <c r="BR24" s="63">
        <v>6.8544654421318782E-2</v>
      </c>
      <c r="BS24" s="63">
        <v>9.9334916497867409E-2</v>
      </c>
      <c r="BT24" s="63">
        <v>0.1381032887722512</v>
      </c>
      <c r="BU24" s="61">
        <v>20.17715342087973</v>
      </c>
      <c r="BV24" s="61">
        <v>7.4245043965023143</v>
      </c>
      <c r="BW24" s="62">
        <v>5.0552541107111965E-2</v>
      </c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</row>
    <row r="25" spans="1:155">
      <c r="A25" s="57" t="s">
        <v>298</v>
      </c>
      <c r="B25" s="57">
        <v>709.04125811435529</v>
      </c>
      <c r="C25" s="57">
        <v>70.115794039454229</v>
      </c>
      <c r="D25" s="57">
        <v>9.8888172214297076E-2</v>
      </c>
      <c r="E25" s="57"/>
      <c r="F25" s="57">
        <v>1.6508213676421427E-2</v>
      </c>
      <c r="G25" s="57">
        <v>11.717034120098207</v>
      </c>
      <c r="H25" s="57">
        <v>0.38370339606759801</v>
      </c>
      <c r="I25" s="57">
        <v>4.7021886736485419</v>
      </c>
      <c r="J25" s="57">
        <v>5.3193667777933065E-2</v>
      </c>
      <c r="K25" s="57">
        <v>3.1763179351608342</v>
      </c>
      <c r="L25" s="57">
        <v>0.65937009397744872</v>
      </c>
      <c r="M25" s="57">
        <v>18.79923009209832</v>
      </c>
      <c r="N25" s="57">
        <v>3.1763179351608342</v>
      </c>
      <c r="O25" s="57">
        <v>5.231598803158042E-2</v>
      </c>
      <c r="P25" s="57">
        <v>3.4672154097148686</v>
      </c>
      <c r="Q25" s="57"/>
      <c r="R25" s="58">
        <v>299.27584913980417</v>
      </c>
      <c r="S25" s="58">
        <v>79.083806091686611</v>
      </c>
      <c r="T25" s="58">
        <v>329.75937962965662</v>
      </c>
      <c r="U25" s="58">
        <v>13.239835768973965</v>
      </c>
      <c r="V25" s="58">
        <v>334.09918618956334</v>
      </c>
      <c r="W25" s="58">
        <v>10.341746062280819</v>
      </c>
      <c r="X25" s="59">
        <v>-11.635866091383718</v>
      </c>
      <c r="Y25" s="57"/>
      <c r="Z25" s="57">
        <v>248.24572111685737</v>
      </c>
      <c r="AA25" s="57">
        <v>86.08012575330244</v>
      </c>
      <c r="AB25" s="57">
        <v>542.22840246866474</v>
      </c>
      <c r="AC25" s="57">
        <v>5.044871564331002</v>
      </c>
      <c r="AD25" s="57" t="s">
        <v>50</v>
      </c>
      <c r="AE25" s="57">
        <v>2.0841675395434609</v>
      </c>
      <c r="AF25" s="57">
        <v>0.16134642510134611</v>
      </c>
      <c r="AG25" s="57">
        <v>1.5053239332419623</v>
      </c>
      <c r="AH25" s="57">
        <v>3.8919213660010765</v>
      </c>
      <c r="AI25" s="57">
        <v>0.84563088264739605</v>
      </c>
      <c r="AJ25" s="57">
        <v>17.034583957760493</v>
      </c>
      <c r="AK25" s="57">
        <v>6.3788232698932452</v>
      </c>
      <c r="AL25" s="57">
        <v>65.491925173040869</v>
      </c>
      <c r="AM25" s="57">
        <v>17.448338235797355</v>
      </c>
      <c r="AN25" s="57">
        <v>55.365289140780504</v>
      </c>
      <c r="AO25" s="57">
        <v>12.153504210031459</v>
      </c>
      <c r="AP25" s="57">
        <v>100.43862513368587</v>
      </c>
      <c r="AQ25" s="57">
        <v>8.0839991911132856</v>
      </c>
      <c r="AR25" s="57">
        <v>9922.3104121151282</v>
      </c>
      <c r="AS25" s="57">
        <v>3.4627913147146661</v>
      </c>
      <c r="AT25" s="57">
        <v>70.115794039454229</v>
      </c>
      <c r="AU25" s="57">
        <v>709.04125811435529</v>
      </c>
      <c r="AV25" s="57"/>
      <c r="AW25" s="60">
        <v>4.2549162737696759E-2</v>
      </c>
      <c r="AX25" s="60">
        <v>3.4055025155938905</v>
      </c>
      <c r="AY25" s="60">
        <v>1.6983834221194327</v>
      </c>
      <c r="AZ25" s="60">
        <v>3.2233917200042019</v>
      </c>
      <c r="BA25" s="60">
        <v>25.437394549026646</v>
      </c>
      <c r="BB25" s="60">
        <v>14.579842804265448</v>
      </c>
      <c r="BC25" s="60">
        <v>82.893352592508492</v>
      </c>
      <c r="BD25" s="60">
        <v>170.55677192227927</v>
      </c>
      <c r="BE25" s="60">
        <v>257.84222509071208</v>
      </c>
      <c r="BF25" s="60">
        <v>308.27452713422889</v>
      </c>
      <c r="BG25" s="60">
        <v>334.53346912858308</v>
      </c>
      <c r="BH25" s="60">
        <v>476.60800823652784</v>
      </c>
      <c r="BI25" s="60">
        <v>590.81544196285802</v>
      </c>
      <c r="BJ25" s="60">
        <v>318.26768468949945</v>
      </c>
      <c r="BK25" s="60"/>
      <c r="BL25" s="61">
        <v>0.31750946487503567</v>
      </c>
      <c r="BM25" s="61">
        <v>290.88347845863831</v>
      </c>
      <c r="BN25" s="61">
        <v>0.14030329389684373</v>
      </c>
      <c r="BO25" s="62">
        <v>8.1472951916952056E-4</v>
      </c>
      <c r="BP25" s="61">
        <v>1.4568800444004519</v>
      </c>
      <c r="BQ25" s="62">
        <v>7.1150606633914064E-3</v>
      </c>
      <c r="BR25" s="63">
        <v>7.1950573097585513E-2</v>
      </c>
      <c r="BS25" s="63">
        <v>9.8888172214297076E-2</v>
      </c>
      <c r="BT25" s="63">
        <v>0.1293104413568712</v>
      </c>
      <c r="BU25" s="61">
        <v>18.299134399711818</v>
      </c>
      <c r="BV25" s="61">
        <v>7.0594480676194724</v>
      </c>
      <c r="BW25" s="62">
        <v>5.0228401251173782E-2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</row>
    <row r="26" spans="1:155" s="65" customFormat="1">
      <c r="A26" s="57" t="s">
        <v>299</v>
      </c>
      <c r="B26" s="57">
        <v>735.27252123873029</v>
      </c>
      <c r="C26" s="57">
        <v>75.071589555802134</v>
      </c>
      <c r="D26" s="57">
        <v>0.10210036059735692</v>
      </c>
      <c r="E26" s="57"/>
      <c r="F26" s="57">
        <v>1.8484283426132571E-2</v>
      </c>
      <c r="G26" s="57">
        <v>10.105021750662065</v>
      </c>
      <c r="H26" s="57">
        <v>0.39010459162121869</v>
      </c>
      <c r="I26" s="57">
        <v>5.1102977028404215</v>
      </c>
      <c r="J26" s="57">
        <v>5.3386999467692826E-2</v>
      </c>
      <c r="K26" s="57">
        <v>2.1696537062929551</v>
      </c>
      <c r="L26" s="57">
        <v>0.4028640810640664</v>
      </c>
      <c r="M26" s="57">
        <v>18.731151965286053</v>
      </c>
      <c r="N26" s="57">
        <v>2.1696537062929551</v>
      </c>
      <c r="O26" s="57">
        <v>5.2996144386516564E-2</v>
      </c>
      <c r="P26" s="57">
        <v>4.6268504845548373</v>
      </c>
      <c r="Q26" s="57"/>
      <c r="R26" s="58">
        <v>328.63903672349522</v>
      </c>
      <c r="S26" s="58">
        <v>104.98349076749747</v>
      </c>
      <c r="T26" s="58">
        <v>334.44584462856307</v>
      </c>
      <c r="U26" s="58">
        <v>14.561620079928696</v>
      </c>
      <c r="V26" s="58">
        <v>335.28242704010006</v>
      </c>
      <c r="W26" s="58">
        <v>7.0885300803136717</v>
      </c>
      <c r="X26" s="59">
        <v>-2.0214854518924241</v>
      </c>
      <c r="Y26" s="57"/>
      <c r="Z26" s="57">
        <v>327.4276744118871</v>
      </c>
      <c r="AA26" s="57">
        <v>86.660597677117295</v>
      </c>
      <c r="AB26" s="57">
        <v>584.3837515670316</v>
      </c>
      <c r="AC26" s="57">
        <v>5.3256112522480805</v>
      </c>
      <c r="AD26" s="57" t="s">
        <v>50</v>
      </c>
      <c r="AE26" s="57">
        <v>2.217227611084541</v>
      </c>
      <c r="AF26" s="57">
        <v>0.23058465373126044</v>
      </c>
      <c r="AG26" s="57">
        <v>2.304029431820422</v>
      </c>
      <c r="AH26" s="57">
        <v>4.8933624162093237</v>
      </c>
      <c r="AI26" s="57">
        <v>1.0760231073948905</v>
      </c>
      <c r="AJ26" s="57">
        <v>17.550593627546984</v>
      </c>
      <c r="AK26" s="57">
        <v>6.4144415516119855</v>
      </c>
      <c r="AL26" s="57">
        <v>71.785267584971649</v>
      </c>
      <c r="AM26" s="57">
        <v>18.937930955269771</v>
      </c>
      <c r="AN26" s="57">
        <v>59.246942298886829</v>
      </c>
      <c r="AO26" s="57">
        <v>12.366574454032612</v>
      </c>
      <c r="AP26" s="57">
        <v>108.13762559127657</v>
      </c>
      <c r="AQ26" s="57">
        <v>8.6700364656897477</v>
      </c>
      <c r="AR26" s="57">
        <v>9824.0822062417319</v>
      </c>
      <c r="AS26" s="57">
        <v>4.0248283145431687</v>
      </c>
      <c r="AT26" s="57">
        <v>75.071589555802134</v>
      </c>
      <c r="AU26" s="57">
        <v>735.27252123873029</v>
      </c>
      <c r="AV26" s="57"/>
      <c r="AW26" s="60">
        <v>6.0808189275121424E-2</v>
      </c>
      <c r="AX26" s="60">
        <v>3.622920933144675</v>
      </c>
      <c r="AY26" s="60">
        <v>2.4272068813816889</v>
      </c>
      <c r="AZ26" s="60">
        <v>4.9336818668531519</v>
      </c>
      <c r="BA26" s="60">
        <v>31.982760890257019</v>
      </c>
      <c r="BB26" s="60">
        <v>18.552122541291215</v>
      </c>
      <c r="BC26" s="60">
        <v>85.404348552540071</v>
      </c>
      <c r="BD26" s="60">
        <v>171.50913239604239</v>
      </c>
      <c r="BE26" s="60">
        <v>282.6191637203608</v>
      </c>
      <c r="BF26" s="60">
        <v>334.59241970441292</v>
      </c>
      <c r="BG26" s="60">
        <v>357.98756676064545</v>
      </c>
      <c r="BH26" s="60">
        <v>484.96370407971034</v>
      </c>
      <c r="BI26" s="60">
        <v>636.10367994868568</v>
      </c>
      <c r="BJ26" s="60">
        <v>341.34001833424207</v>
      </c>
      <c r="BK26" s="60"/>
      <c r="BL26" s="61">
        <v>0.35497325791237727</v>
      </c>
      <c r="BM26" s="61">
        <v>313.8306397495266</v>
      </c>
      <c r="BN26" s="61">
        <v>0.13426167973030689</v>
      </c>
      <c r="BO26" s="62">
        <v>8.8252890027541091E-4</v>
      </c>
      <c r="BP26" s="61">
        <v>1.3231896707257573</v>
      </c>
      <c r="BQ26" s="62">
        <v>7.2430440393391861E-3</v>
      </c>
      <c r="BR26" s="63">
        <v>7.0940435439820454E-2</v>
      </c>
      <c r="BS26" s="63">
        <v>0.10210036059735692</v>
      </c>
      <c r="BT26" s="63">
        <v>0.12846282832898215</v>
      </c>
      <c r="BU26" s="61">
        <v>16.81101190766914</v>
      </c>
      <c r="BV26" s="61">
        <v>6.7994143316759166</v>
      </c>
      <c r="BW26" s="62">
        <v>4.9248457446042684E-2</v>
      </c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22"/>
      <c r="EY26" s="22"/>
    </row>
    <row r="27" spans="1:155" s="65" customFormat="1">
      <c r="A27" s="57" t="s">
        <v>300</v>
      </c>
      <c r="B27" s="57">
        <v>736.54092025210264</v>
      </c>
      <c r="C27" s="57">
        <v>74.373090941590021</v>
      </c>
      <c r="D27" s="57">
        <v>0.10097618325962616</v>
      </c>
      <c r="E27" s="57"/>
      <c r="F27" s="57">
        <v>1.7907115994221824E-2</v>
      </c>
      <c r="G27" s="57">
        <v>11.47495765308204</v>
      </c>
      <c r="H27" s="57">
        <v>0.39100579263117746</v>
      </c>
      <c r="I27" s="57">
        <v>3.9231698393745171</v>
      </c>
      <c r="J27" s="57">
        <v>5.5019352521285189E-2</v>
      </c>
      <c r="K27" s="57">
        <v>2.4644723228905154</v>
      </c>
      <c r="L27" s="57">
        <v>0.60330043469679018</v>
      </c>
      <c r="M27" s="57">
        <v>18.175422904388647</v>
      </c>
      <c r="N27" s="57">
        <v>2.4644723228905154</v>
      </c>
      <c r="O27" s="57">
        <v>5.1542614150981582E-2</v>
      </c>
      <c r="P27" s="57">
        <v>3.0524805909758865</v>
      </c>
      <c r="Q27" s="57"/>
      <c r="R27" s="58">
        <v>265.14643659830665</v>
      </c>
      <c r="S27" s="58">
        <v>70.053943904331248</v>
      </c>
      <c r="T27" s="58">
        <v>335.10390140351166</v>
      </c>
      <c r="U27" s="58">
        <v>11.197505213598188</v>
      </c>
      <c r="V27" s="58">
        <v>345.2642087468746</v>
      </c>
      <c r="W27" s="58">
        <v>8.2850894151940313</v>
      </c>
      <c r="X27" s="59">
        <v>-30.216424243311746</v>
      </c>
      <c r="Y27" s="57"/>
      <c r="Z27" s="57">
        <v>318.11386985088234</v>
      </c>
      <c r="AA27" s="57">
        <v>87.117365921283508</v>
      </c>
      <c r="AB27" s="57">
        <v>571.12673929886023</v>
      </c>
      <c r="AC27" s="57">
        <v>5.1717829586336377</v>
      </c>
      <c r="AD27" s="57" t="s">
        <v>50</v>
      </c>
      <c r="AE27" s="57">
        <v>2.1279702903371032</v>
      </c>
      <c r="AF27" s="57">
        <v>0.12107770962178585</v>
      </c>
      <c r="AG27" s="57">
        <v>2.6277404514169667</v>
      </c>
      <c r="AH27" s="57">
        <v>4.5727606136458556</v>
      </c>
      <c r="AI27" s="57">
        <v>0.89303624985687191</v>
      </c>
      <c r="AJ27" s="57">
        <v>17.040823499074218</v>
      </c>
      <c r="AK27" s="57">
        <v>6.7129947150298612</v>
      </c>
      <c r="AL27" s="57">
        <v>66.21198010076408</v>
      </c>
      <c r="AM27" s="57">
        <v>18.625175929120534</v>
      </c>
      <c r="AN27" s="57">
        <v>58.729181247977031</v>
      </c>
      <c r="AO27" s="57">
        <v>11.453273052437655</v>
      </c>
      <c r="AP27" s="57">
        <v>100.5231970768258</v>
      </c>
      <c r="AQ27" s="57">
        <v>8.2904182821821237</v>
      </c>
      <c r="AR27" s="57">
        <v>9607.1907417534167</v>
      </c>
      <c r="AS27" s="57">
        <v>3.6940640706003682</v>
      </c>
      <c r="AT27" s="57">
        <v>74.373090941590021</v>
      </c>
      <c r="AU27" s="57">
        <v>736.54092025210264</v>
      </c>
      <c r="AV27" s="57"/>
      <c r="AW27" s="60">
        <v>3.1929775744141839E-2</v>
      </c>
      <c r="AX27" s="60">
        <v>3.4770756378057244</v>
      </c>
      <c r="AY27" s="60">
        <v>1.2745022065451141</v>
      </c>
      <c r="AZ27" s="60">
        <v>5.6268532150256245</v>
      </c>
      <c r="BA27" s="60">
        <v>29.887324272195137</v>
      </c>
      <c r="BB27" s="60">
        <v>15.397176721670204</v>
      </c>
      <c r="BC27" s="60">
        <v>82.923715323962142</v>
      </c>
      <c r="BD27" s="60">
        <v>179.49183730026365</v>
      </c>
      <c r="BE27" s="60">
        <v>260.67708701088219</v>
      </c>
      <c r="BF27" s="60">
        <v>329.06671252863134</v>
      </c>
      <c r="BG27" s="60">
        <v>354.85910119623583</v>
      </c>
      <c r="BH27" s="60">
        <v>449.1479628406924</v>
      </c>
      <c r="BI27" s="60">
        <v>591.31292398132814</v>
      </c>
      <c r="BJ27" s="60">
        <v>326.39442055835133</v>
      </c>
      <c r="BK27" s="60"/>
      <c r="BL27" s="61">
        <v>0.30928453205707529</v>
      </c>
      <c r="BM27" s="61">
        <v>297.9296292182899</v>
      </c>
      <c r="BN27" s="61">
        <v>0.1402366022471388</v>
      </c>
      <c r="BO27" s="62">
        <v>8.6293886579679087E-4</v>
      </c>
      <c r="BP27" s="61">
        <v>1.4000252458515445</v>
      </c>
      <c r="BQ27" s="62">
        <v>7.0217184360421465E-3</v>
      </c>
      <c r="BR27" s="63">
        <v>6.9538362506613743E-2</v>
      </c>
      <c r="BS27" s="63">
        <v>0.10097618325962616</v>
      </c>
      <c r="BT27" s="63">
        <v>0.130221693056945</v>
      </c>
      <c r="BU27" s="61">
        <v>16.821469002742926</v>
      </c>
      <c r="BV27" s="61">
        <v>7.3270741646745909</v>
      </c>
      <c r="BW27" s="62">
        <v>5.1448651744343689E-2</v>
      </c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4"/>
      <c r="EY27" s="64"/>
    </row>
    <row r="28" spans="1:155" s="65" customFormat="1">
      <c r="A28" s="57" t="s">
        <v>301</v>
      </c>
      <c r="B28" s="57">
        <v>739.37059479211291</v>
      </c>
      <c r="C28" s="57">
        <v>74.817399971993396</v>
      </c>
      <c r="D28" s="57">
        <v>0.1011906620292759</v>
      </c>
      <c r="E28" s="57"/>
      <c r="F28" s="57">
        <v>1.8122737923482349E-2</v>
      </c>
      <c r="G28" s="57">
        <v>10.523131205009726</v>
      </c>
      <c r="H28" s="57">
        <v>0.41150716447156926</v>
      </c>
      <c r="I28" s="57">
        <v>4.0503312077631985</v>
      </c>
      <c r="J28" s="57">
        <v>5.4231868918422771E-2</v>
      </c>
      <c r="K28" s="57">
        <v>2.6485730852524032</v>
      </c>
      <c r="L28" s="57">
        <v>0.63150673426087445</v>
      </c>
      <c r="M28" s="57">
        <v>18.43934240039248</v>
      </c>
      <c r="N28" s="57">
        <v>2.6485730852524032</v>
      </c>
      <c r="O28" s="57">
        <v>5.5032793051246649E-2</v>
      </c>
      <c r="P28" s="57">
        <v>3.06435042132212</v>
      </c>
      <c r="Q28" s="57"/>
      <c r="R28" s="58">
        <v>413.55159977739663</v>
      </c>
      <c r="S28" s="58">
        <v>68.497504434880554</v>
      </c>
      <c r="T28" s="58">
        <v>349.95993753796341</v>
      </c>
      <c r="U28" s="58">
        <v>11.989877969002864</v>
      </c>
      <c r="V28" s="58">
        <v>340.45070369831649</v>
      </c>
      <c r="W28" s="58">
        <v>8.7831155743130456</v>
      </c>
      <c r="X28" s="59">
        <v>17.676366411937071</v>
      </c>
      <c r="Y28" s="57"/>
      <c r="Z28" s="57">
        <v>379.94248952659478</v>
      </c>
      <c r="AA28" s="57">
        <v>92.008063629565186</v>
      </c>
      <c r="AB28" s="57">
        <v>583.53451641737911</v>
      </c>
      <c r="AC28" s="57">
        <v>4.8213531953775002</v>
      </c>
      <c r="AD28" s="57" t="s">
        <v>50</v>
      </c>
      <c r="AE28" s="57">
        <v>2.2448007234322525</v>
      </c>
      <c r="AF28" s="57">
        <v>4.7621201262008223E-2</v>
      </c>
      <c r="AG28" s="57">
        <v>2.195337674028774</v>
      </c>
      <c r="AH28" s="57">
        <v>4.5091397629292898</v>
      </c>
      <c r="AI28" s="57">
        <v>1.1906557794972119</v>
      </c>
      <c r="AJ28" s="57">
        <v>14.80208836156423</v>
      </c>
      <c r="AK28" s="57">
        <v>6.2309983202454475</v>
      </c>
      <c r="AL28" s="57">
        <v>69.649248538012912</v>
      </c>
      <c r="AM28" s="57">
        <v>19.012842796535995</v>
      </c>
      <c r="AN28" s="57">
        <v>63.862207727399444</v>
      </c>
      <c r="AO28" s="57">
        <v>12.293124425137274</v>
      </c>
      <c r="AP28" s="57">
        <v>103.61833671264417</v>
      </c>
      <c r="AQ28" s="57">
        <v>9.3237152380079475</v>
      </c>
      <c r="AR28" s="57">
        <v>9725.5010769877863</v>
      </c>
      <c r="AS28" s="57">
        <v>3.4505303615200695</v>
      </c>
      <c r="AT28" s="57">
        <v>74.817399971993396</v>
      </c>
      <c r="AU28" s="57">
        <v>739.37059479211291</v>
      </c>
      <c r="AV28" s="57"/>
      <c r="AW28" s="60">
        <v>1.2558333666141409E-2</v>
      </c>
      <c r="AX28" s="60">
        <v>3.6679750382879943</v>
      </c>
      <c r="AY28" s="60">
        <v>0.50127580275798134</v>
      </c>
      <c r="AZ28" s="60">
        <v>4.7009372034877384</v>
      </c>
      <c r="BA28" s="60">
        <v>29.471501718492089</v>
      </c>
      <c r="BB28" s="60">
        <v>20.528547922365721</v>
      </c>
      <c r="BC28" s="60">
        <v>72.029627063572903</v>
      </c>
      <c r="BD28" s="60">
        <v>166.60423316164298</v>
      </c>
      <c r="BE28" s="60">
        <v>274.20963991343666</v>
      </c>
      <c r="BF28" s="60">
        <v>335.91595046883384</v>
      </c>
      <c r="BG28" s="60">
        <v>385.87436693292716</v>
      </c>
      <c r="BH28" s="60">
        <v>482.08331078969701</v>
      </c>
      <c r="BI28" s="60">
        <v>609.51962772143622</v>
      </c>
      <c r="BJ28" s="60">
        <v>367.07540307117904</v>
      </c>
      <c r="BK28" s="60"/>
      <c r="BL28" s="61">
        <v>0.44555519813999195</v>
      </c>
      <c r="BM28" s="61">
        <v>308.98011726069694</v>
      </c>
      <c r="BN28" s="61">
        <v>0.11817441766861693</v>
      </c>
      <c r="BO28" s="62">
        <v>9.5868738939009184E-4</v>
      </c>
      <c r="BP28" s="61">
        <v>1.3972788789644324</v>
      </c>
      <c r="BQ28" s="62">
        <v>6.5208884818216345E-3</v>
      </c>
      <c r="BR28" s="63">
        <v>6.444160311882384E-2</v>
      </c>
      <c r="BS28" s="63">
        <v>0.1011906620292759</v>
      </c>
      <c r="BT28" s="63">
        <v>0.12821418076746546</v>
      </c>
      <c r="BU28" s="61">
        <v>16.666539516287191</v>
      </c>
      <c r="BV28" s="61">
        <v>7.1355188497432254</v>
      </c>
      <c r="BW28" s="62">
        <v>4.6529922679111754E-2</v>
      </c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4"/>
      <c r="EY28" s="64"/>
    </row>
    <row r="29" spans="1:155" s="49" customFormat="1">
      <c r="A29" s="57" t="s">
        <v>302</v>
      </c>
      <c r="B29" s="57">
        <v>534.3429117282127</v>
      </c>
      <c r="C29" s="57">
        <v>49.503587135738208</v>
      </c>
      <c r="D29" s="57">
        <v>9.2643854815309373E-2</v>
      </c>
      <c r="E29" s="57"/>
      <c r="F29" s="57">
        <v>1.27013988295943E-2</v>
      </c>
      <c r="G29" s="57">
        <v>15.4599412449823</v>
      </c>
      <c r="H29" s="57">
        <v>0.4024046835520283</v>
      </c>
      <c r="I29" s="57">
        <v>5.5890228045681845</v>
      </c>
      <c r="J29" s="57">
        <v>5.3114091431997926E-2</v>
      </c>
      <c r="K29" s="57">
        <v>2.8917687846538853</v>
      </c>
      <c r="L29" s="57">
        <v>0.50252837067463285</v>
      </c>
      <c r="M29" s="57">
        <v>18.8273953867836</v>
      </c>
      <c r="N29" s="57">
        <v>2.8917687846538853</v>
      </c>
      <c r="O29" s="57">
        <v>5.4948013364719842E-2</v>
      </c>
      <c r="P29" s="57">
        <v>4.7827658531528181</v>
      </c>
      <c r="Q29" s="57"/>
      <c r="R29" s="58">
        <v>410.10565004276361</v>
      </c>
      <c r="S29" s="58">
        <v>106.97363218558313</v>
      </c>
      <c r="T29" s="58">
        <v>343.39076436865491</v>
      </c>
      <c r="U29" s="58">
        <v>16.283788977908273</v>
      </c>
      <c r="V29" s="58">
        <v>333.61209489628209</v>
      </c>
      <c r="W29" s="58">
        <v>9.4019103069913168</v>
      </c>
      <c r="X29" s="59">
        <v>18.65215832517918</v>
      </c>
      <c r="Y29" s="57"/>
      <c r="Z29" s="57">
        <v>210.44214856824189</v>
      </c>
      <c r="AA29" s="57">
        <v>73.338667621197089</v>
      </c>
      <c r="AB29" s="57">
        <v>367.02987145711677</v>
      </c>
      <c r="AC29" s="57">
        <v>4.2453391138029799</v>
      </c>
      <c r="AD29" s="57" t="s">
        <v>50</v>
      </c>
      <c r="AE29" s="57">
        <v>1.6446932172887814</v>
      </c>
      <c r="AF29" s="57" t="s">
        <v>50</v>
      </c>
      <c r="AG29" s="57">
        <v>1.2367339771446908</v>
      </c>
      <c r="AH29" s="57">
        <v>2.3241954043570545</v>
      </c>
      <c r="AI29" s="57">
        <v>0.50223267395904592</v>
      </c>
      <c r="AJ29" s="57">
        <v>10.702491219596741</v>
      </c>
      <c r="AK29" s="57">
        <v>4.5500388596977599</v>
      </c>
      <c r="AL29" s="57">
        <v>42.565471372891992</v>
      </c>
      <c r="AM29" s="57">
        <v>11.503789034212812</v>
      </c>
      <c r="AN29" s="57">
        <v>38.377365602953901</v>
      </c>
      <c r="AO29" s="57">
        <v>8.0270232273435038</v>
      </c>
      <c r="AP29" s="57">
        <v>65.712139949910721</v>
      </c>
      <c r="AQ29" s="57">
        <v>5.7880259287535258</v>
      </c>
      <c r="AR29" s="57">
        <v>9657.3511727351088</v>
      </c>
      <c r="AS29" s="57">
        <v>2.7497751283331278</v>
      </c>
      <c r="AT29" s="57">
        <v>49.503587135738208</v>
      </c>
      <c r="AU29" s="57">
        <v>534.3429117282127</v>
      </c>
      <c r="AV29" s="57"/>
      <c r="AW29" s="60" t="s">
        <v>50</v>
      </c>
      <c r="AX29" s="60">
        <v>2.6874072177921264</v>
      </c>
      <c r="AY29" s="60">
        <v>0.59173874504530655</v>
      </c>
      <c r="AZ29" s="60">
        <v>2.6482526277188239</v>
      </c>
      <c r="BA29" s="60">
        <v>15.190819636320619</v>
      </c>
      <c r="BB29" s="60">
        <v>8.6591840337766541</v>
      </c>
      <c r="BC29" s="60">
        <v>52.080249243779761</v>
      </c>
      <c r="BD29" s="60">
        <v>121.65879304004704</v>
      </c>
      <c r="BE29" s="60">
        <v>167.58059595626767</v>
      </c>
      <c r="BF29" s="60">
        <v>203.24715608149845</v>
      </c>
      <c r="BG29" s="60">
        <v>231.8874054559148</v>
      </c>
      <c r="BH29" s="60">
        <v>314.78522460170603</v>
      </c>
      <c r="BI29" s="60">
        <v>386.54199970535717</v>
      </c>
      <c r="BJ29" s="60">
        <v>227.87503656509946</v>
      </c>
      <c r="BK29" s="60"/>
      <c r="BL29" s="61">
        <v>0.3078575714938786</v>
      </c>
      <c r="BM29" s="61">
        <v>192.9342004681105</v>
      </c>
      <c r="BN29" s="61">
        <v>0.13473373988720008</v>
      </c>
      <c r="BO29" s="62">
        <v>5.993388689327602E-4</v>
      </c>
      <c r="BP29" s="61">
        <v>1.5438859236378506</v>
      </c>
      <c r="BQ29" s="62">
        <v>7.9449713295014612E-3</v>
      </c>
      <c r="BR29" s="63">
        <v>8.5758211867804926E-2</v>
      </c>
      <c r="BS29" s="63">
        <v>9.2643854815309373E-2</v>
      </c>
      <c r="BT29" s="63">
        <v>0.13487618034795879</v>
      </c>
      <c r="BU29" s="61">
        <v>26.312166730177054</v>
      </c>
      <c r="BV29" s="61">
        <v>8.1315706981315348</v>
      </c>
      <c r="BW29" s="62">
        <v>6.4605096060469228E-2</v>
      </c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4"/>
      <c r="EY29" s="64"/>
    </row>
    <row r="30" spans="1:155" s="65" customFormat="1">
      <c r="A30" s="57" t="s">
        <v>303</v>
      </c>
      <c r="B30" s="57">
        <v>696.27296192707092</v>
      </c>
      <c r="C30" s="57">
        <v>66.908491152723485</v>
      </c>
      <c r="D30" s="57">
        <v>9.6095202329185975E-2</v>
      </c>
      <c r="E30" s="57"/>
      <c r="F30" s="57">
        <v>1.9855345095925295E-2</v>
      </c>
      <c r="G30" s="57">
        <v>12.015812921649328</v>
      </c>
      <c r="H30" s="57">
        <v>0.38841694957296102</v>
      </c>
      <c r="I30" s="57">
        <v>4.8443587847171976</v>
      </c>
      <c r="J30" s="57">
        <v>5.4059766131376197E-2</v>
      </c>
      <c r="K30" s="57">
        <v>2.8678346292972363</v>
      </c>
      <c r="L30" s="57">
        <v>0.57469079097793707</v>
      </c>
      <c r="M30" s="57">
        <v>18.498045248101835</v>
      </c>
      <c r="N30" s="57">
        <v>2.8678346292972363</v>
      </c>
      <c r="O30" s="57">
        <v>5.2110199509213237E-2</v>
      </c>
      <c r="P30" s="57">
        <v>3.9042715804705828</v>
      </c>
      <c r="Q30" s="57"/>
      <c r="R30" s="58">
        <v>290.27142675120172</v>
      </c>
      <c r="S30" s="58">
        <v>89.196693186205238</v>
      </c>
      <c r="T30" s="58">
        <v>333.21238048507036</v>
      </c>
      <c r="U30" s="58">
        <v>13.760825184522693</v>
      </c>
      <c r="V30" s="58">
        <v>339.39824413227029</v>
      </c>
      <c r="W30" s="58">
        <v>9.4815914062211384</v>
      </c>
      <c r="X30" s="59">
        <v>-16.924441351637508</v>
      </c>
      <c r="Y30" s="57"/>
      <c r="Z30" s="57">
        <v>304.61541355117862</v>
      </c>
      <c r="AA30" s="57">
        <v>86.071250304574974</v>
      </c>
      <c r="AB30" s="57">
        <v>541.61143442733737</v>
      </c>
      <c r="AC30" s="57">
        <v>5.0701484577642315</v>
      </c>
      <c r="AD30" s="57" t="s">
        <v>50</v>
      </c>
      <c r="AE30" s="57">
        <v>1.6703138656176881</v>
      </c>
      <c r="AF30" s="57">
        <v>8.8590536489386029E-2</v>
      </c>
      <c r="AG30" s="57">
        <v>2.6254441816302099</v>
      </c>
      <c r="AH30" s="57">
        <v>4.699821015543483</v>
      </c>
      <c r="AI30" s="57">
        <v>1.0829200906581036</v>
      </c>
      <c r="AJ30" s="57">
        <v>12.904461509579978</v>
      </c>
      <c r="AK30" s="57">
        <v>6.166051908081239</v>
      </c>
      <c r="AL30" s="57">
        <v>64.549307569274845</v>
      </c>
      <c r="AM30" s="57">
        <v>16.655949158809698</v>
      </c>
      <c r="AN30" s="57">
        <v>56.883060102180451</v>
      </c>
      <c r="AO30" s="57">
        <v>11.914727678522734</v>
      </c>
      <c r="AP30" s="57">
        <v>96.021844127081081</v>
      </c>
      <c r="AQ30" s="57">
        <v>8.1152714724780584</v>
      </c>
      <c r="AR30" s="57">
        <v>9785.0203381888041</v>
      </c>
      <c r="AS30" s="57">
        <v>3.2180537403486853</v>
      </c>
      <c r="AT30" s="57">
        <v>66.908491152723485</v>
      </c>
      <c r="AU30" s="57">
        <v>696.27296192707092</v>
      </c>
      <c r="AV30" s="57"/>
      <c r="AW30" s="60">
        <v>2.3362483251420367E-2</v>
      </c>
      <c r="AX30" s="60">
        <v>2.7292710222511243</v>
      </c>
      <c r="AY30" s="60">
        <v>0.9325319630461687</v>
      </c>
      <c r="AZ30" s="60">
        <v>5.6219361491010913</v>
      </c>
      <c r="BA30" s="60">
        <v>30.717784415316881</v>
      </c>
      <c r="BB30" s="60">
        <v>18.671036045829371</v>
      </c>
      <c r="BC30" s="60">
        <v>62.795433136642231</v>
      </c>
      <c r="BD30" s="60">
        <v>164.86769807703845</v>
      </c>
      <c r="BE30" s="60">
        <v>254.1311321624994</v>
      </c>
      <c r="BF30" s="60">
        <v>294.27472012031268</v>
      </c>
      <c r="BG30" s="60">
        <v>343.70429064761601</v>
      </c>
      <c r="BH30" s="60">
        <v>467.24422268716609</v>
      </c>
      <c r="BI30" s="60">
        <v>564.83437721812402</v>
      </c>
      <c r="BJ30" s="60">
        <v>319.49887686921488</v>
      </c>
      <c r="BK30" s="60"/>
      <c r="BL30" s="61">
        <v>0.42511795033214966</v>
      </c>
      <c r="BM30" s="61">
        <v>283.37776321594697</v>
      </c>
      <c r="BN30" s="61">
        <v>0.11117494909909194</v>
      </c>
      <c r="BO30" s="62">
        <v>8.2935662798838759E-4</v>
      </c>
      <c r="BP30" s="61">
        <v>1.5755325631121582</v>
      </c>
      <c r="BQ30" s="62">
        <v>7.2818402192892989E-3</v>
      </c>
      <c r="BR30" s="63">
        <v>7.5777354569112165E-2</v>
      </c>
      <c r="BS30" s="63">
        <v>9.6095202329185975E-2</v>
      </c>
      <c r="BT30" s="63">
        <v>0.12353596489975865</v>
      </c>
      <c r="BU30" s="61">
        <v>18.066495122162276</v>
      </c>
      <c r="BV30" s="61">
        <v>7.2511933951776788</v>
      </c>
      <c r="BW30" s="62">
        <v>5.2802031702849743E-2</v>
      </c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22"/>
      <c r="EY30" s="22"/>
    </row>
    <row r="31" spans="1:155" s="65" customFormat="1">
      <c r="A31" s="57" t="s">
        <v>304</v>
      </c>
      <c r="B31" s="57">
        <v>711.13476706885206</v>
      </c>
      <c r="C31" s="57">
        <v>70.880687298451917</v>
      </c>
      <c r="D31" s="57">
        <v>9.9672650784052089E-2</v>
      </c>
      <c r="E31" s="57"/>
      <c r="F31" s="57">
        <v>1.6563626330872775E-2</v>
      </c>
      <c r="G31" s="57">
        <v>13.321027103089122</v>
      </c>
      <c r="H31" s="57">
        <v>0.41639697487315663</v>
      </c>
      <c r="I31" s="57">
        <v>4.9852990399796608</v>
      </c>
      <c r="J31" s="57">
        <v>5.4576357463793745E-2</v>
      </c>
      <c r="K31" s="57">
        <v>2.5977467494812476</v>
      </c>
      <c r="L31" s="57">
        <v>0.50251776882356258</v>
      </c>
      <c r="M31" s="57">
        <v>18.322952400467646</v>
      </c>
      <c r="N31" s="57">
        <v>2.5977467494812476</v>
      </c>
      <c r="O31" s="57">
        <v>5.5335233175946998E-2</v>
      </c>
      <c r="P31" s="57">
        <v>4.2549874669124161</v>
      </c>
      <c r="Q31" s="57"/>
      <c r="R31" s="58">
        <v>425.79504990129863</v>
      </c>
      <c r="S31" s="58">
        <v>94.908643392730625</v>
      </c>
      <c r="T31" s="58">
        <v>353.47139713423002</v>
      </c>
      <c r="U31" s="58">
        <v>14.881396912837422</v>
      </c>
      <c r="V31" s="58">
        <v>342.55683723518865</v>
      </c>
      <c r="W31" s="58">
        <v>8.6664559019375869</v>
      </c>
      <c r="X31" s="59">
        <v>19.548891581854932</v>
      </c>
      <c r="Y31" s="57"/>
      <c r="Z31" s="57">
        <v>364.62842680577808</v>
      </c>
      <c r="AA31" s="57">
        <v>85.953196237772104</v>
      </c>
      <c r="AB31" s="57">
        <v>572.152047770688</v>
      </c>
      <c r="AC31" s="57">
        <v>5.4210454079584585</v>
      </c>
      <c r="AD31" s="57">
        <v>1.9780072829253915E-2</v>
      </c>
      <c r="AE31" s="57">
        <v>2.4628450207587438</v>
      </c>
      <c r="AF31" s="57">
        <v>0.12330227452417472</v>
      </c>
      <c r="AG31" s="57">
        <v>1.4222285012041238</v>
      </c>
      <c r="AH31" s="57">
        <v>5.1483246893160297</v>
      </c>
      <c r="AI31" s="57">
        <v>1.0335306598963605</v>
      </c>
      <c r="AJ31" s="57">
        <v>16.222649040008786</v>
      </c>
      <c r="AK31" s="57">
        <v>6.4557494435234473</v>
      </c>
      <c r="AL31" s="57">
        <v>64.991443831948317</v>
      </c>
      <c r="AM31" s="57">
        <v>17.717920207786005</v>
      </c>
      <c r="AN31" s="57">
        <v>61.055930630408859</v>
      </c>
      <c r="AO31" s="57">
        <v>12.47247637304557</v>
      </c>
      <c r="AP31" s="57">
        <v>103.98745232503992</v>
      </c>
      <c r="AQ31" s="57">
        <v>8.0876197403150396</v>
      </c>
      <c r="AR31" s="57">
        <v>9552.5141327805231</v>
      </c>
      <c r="AS31" s="57">
        <v>3.848586653139781</v>
      </c>
      <c r="AT31" s="57">
        <v>70.880687298451917</v>
      </c>
      <c r="AU31" s="57">
        <v>711.13476706885206</v>
      </c>
      <c r="AV31" s="57"/>
      <c r="AW31" s="60">
        <v>8.3460222908244369E-2</v>
      </c>
      <c r="AX31" s="60">
        <v>4.0242565698672284</v>
      </c>
      <c r="AY31" s="60">
        <v>1.2979186792018391</v>
      </c>
      <c r="AZ31" s="60">
        <v>3.0454571760259608</v>
      </c>
      <c r="BA31" s="60">
        <v>33.649180975921766</v>
      </c>
      <c r="BB31" s="60">
        <v>17.819494136144147</v>
      </c>
      <c r="BC31" s="60">
        <v>78.942331094933266</v>
      </c>
      <c r="BD31" s="60">
        <v>172.61362148458414</v>
      </c>
      <c r="BE31" s="60">
        <v>255.87182611003274</v>
      </c>
      <c r="BF31" s="60">
        <v>313.03745950151955</v>
      </c>
      <c r="BG31" s="60">
        <v>368.91800985141305</v>
      </c>
      <c r="BH31" s="60">
        <v>489.11672051159098</v>
      </c>
      <c r="BI31" s="60">
        <v>611.69089602964652</v>
      </c>
      <c r="BJ31" s="60">
        <v>318.41022599665513</v>
      </c>
      <c r="BK31" s="60"/>
      <c r="BL31" s="61">
        <v>0.34574280315999129</v>
      </c>
      <c r="BM31" s="61">
        <v>301.20125281060467</v>
      </c>
      <c r="BN31" s="61">
        <v>0.12905591959489815</v>
      </c>
      <c r="BO31" s="62">
        <v>8.4664828838739597E-4</v>
      </c>
      <c r="BP31" s="61">
        <v>1.4085808366912624</v>
      </c>
      <c r="BQ31" s="62">
        <v>7.6230915137265294E-3</v>
      </c>
      <c r="BR31" s="63">
        <v>7.6481275994580517E-2</v>
      </c>
      <c r="BS31" s="63">
        <v>9.9672650784052089E-2</v>
      </c>
      <c r="BT31" s="63">
        <v>0.12388435482251405</v>
      </c>
      <c r="BU31" s="61">
        <v>16.695761502559652</v>
      </c>
      <c r="BV31" s="61">
        <v>6.8386593879232151</v>
      </c>
      <c r="BW31" s="62">
        <v>5.2131726345343722E-2</v>
      </c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</row>
    <row r="32" spans="1:155" s="65" customFormat="1">
      <c r="A32" s="57" t="s">
        <v>305</v>
      </c>
      <c r="B32" s="57">
        <v>715.14039193333497</v>
      </c>
      <c r="C32" s="57">
        <v>74.638043720103468</v>
      </c>
      <c r="D32" s="57">
        <v>0.10436837935880594</v>
      </c>
      <c r="E32" s="57"/>
      <c r="F32" s="57">
        <v>1.6241969627937104E-2</v>
      </c>
      <c r="G32" s="57">
        <v>11.153067683869549</v>
      </c>
      <c r="H32" s="57">
        <v>0.40175211853413045</v>
      </c>
      <c r="I32" s="57">
        <v>4.3362159505899251</v>
      </c>
      <c r="J32" s="57">
        <v>5.4887350074706333E-2</v>
      </c>
      <c r="K32" s="57">
        <v>2.4439258100509424</v>
      </c>
      <c r="L32" s="57">
        <v>0.5409001162492959</v>
      </c>
      <c r="M32" s="57">
        <v>18.219134256598565</v>
      </c>
      <c r="N32" s="57">
        <v>2.4439258100509424</v>
      </c>
      <c r="O32" s="57">
        <v>5.3086566474080533E-2</v>
      </c>
      <c r="P32" s="57">
        <v>3.5818982963112358</v>
      </c>
      <c r="Q32" s="57"/>
      <c r="R32" s="58">
        <v>332.5127426180253</v>
      </c>
      <c r="S32" s="58">
        <v>81.217256076867343</v>
      </c>
      <c r="T32" s="58">
        <v>342.91817776309131</v>
      </c>
      <c r="U32" s="58">
        <v>12.619082156394436</v>
      </c>
      <c r="V32" s="58">
        <v>344.45759256449725</v>
      </c>
      <c r="W32" s="58">
        <v>8.1973296984128936</v>
      </c>
      <c r="X32" s="59">
        <v>-3.5922984040926309</v>
      </c>
      <c r="Y32" s="57"/>
      <c r="Z32" s="57">
        <v>378.07860525279381</v>
      </c>
      <c r="AA32" s="57">
        <v>88.448588319270826</v>
      </c>
      <c r="AB32" s="57">
        <v>569.85226595137647</v>
      </c>
      <c r="AC32" s="57">
        <v>4.7011380271795531</v>
      </c>
      <c r="AD32" s="57" t="s">
        <v>50</v>
      </c>
      <c r="AE32" s="57">
        <v>2.4921250664656229</v>
      </c>
      <c r="AF32" s="57">
        <v>0.15406325218727901</v>
      </c>
      <c r="AG32" s="57">
        <v>1.7721180526690761</v>
      </c>
      <c r="AH32" s="57">
        <v>3.6369462627308531</v>
      </c>
      <c r="AI32" s="57">
        <v>0.89956248131258454</v>
      </c>
      <c r="AJ32" s="57">
        <v>16.018863301209667</v>
      </c>
      <c r="AK32" s="57">
        <v>6.8286179967623752</v>
      </c>
      <c r="AL32" s="57">
        <v>72.622847983326665</v>
      </c>
      <c r="AM32" s="57">
        <v>17.729893776653668</v>
      </c>
      <c r="AN32" s="57">
        <v>62.084844348090243</v>
      </c>
      <c r="AO32" s="57">
        <v>12.021968931306537</v>
      </c>
      <c r="AP32" s="57">
        <v>104.46631698474224</v>
      </c>
      <c r="AQ32" s="57">
        <v>8.5253382171747152</v>
      </c>
      <c r="AR32" s="57">
        <v>9619.1402525129633</v>
      </c>
      <c r="AS32" s="57">
        <v>3.3361914027607145</v>
      </c>
      <c r="AT32" s="57">
        <v>74.638043720103468</v>
      </c>
      <c r="AU32" s="57">
        <v>715.14039193333497</v>
      </c>
      <c r="AV32" s="57"/>
      <c r="AW32" s="60">
        <v>4.0628494775126325E-2</v>
      </c>
      <c r="AX32" s="60">
        <v>4.0720997818065738</v>
      </c>
      <c r="AY32" s="60">
        <v>1.621718444076621</v>
      </c>
      <c r="AZ32" s="60">
        <v>3.7946853376211478</v>
      </c>
      <c r="BA32" s="60">
        <v>23.770890606084009</v>
      </c>
      <c r="BB32" s="60">
        <v>15.509697953665249</v>
      </c>
      <c r="BC32" s="60">
        <v>77.950672998587194</v>
      </c>
      <c r="BD32" s="60">
        <v>182.5833688973897</v>
      </c>
      <c r="BE32" s="60">
        <v>285.91672434380575</v>
      </c>
      <c r="BF32" s="60">
        <v>313.24900665465844</v>
      </c>
      <c r="BG32" s="60">
        <v>375.13501116670841</v>
      </c>
      <c r="BH32" s="60">
        <v>471.4497620120211</v>
      </c>
      <c r="BI32" s="60">
        <v>614.50774696907195</v>
      </c>
      <c r="BJ32" s="60">
        <v>335.64323689664235</v>
      </c>
      <c r="BK32" s="60"/>
      <c r="BL32" s="61">
        <v>0.36030532353511951</v>
      </c>
      <c r="BM32" s="61">
        <v>309.25350665463151</v>
      </c>
      <c r="BN32" s="61">
        <v>0.12685059445232744</v>
      </c>
      <c r="BO32" s="62">
        <v>8.8628900227829643E-4</v>
      </c>
      <c r="BP32" s="61">
        <v>1.4091331880087392</v>
      </c>
      <c r="BQ32" s="62">
        <v>6.5737274529695296E-3</v>
      </c>
      <c r="BR32" s="63">
        <v>6.298581518037992E-2</v>
      </c>
      <c r="BS32" s="63">
        <v>0.10436837935880594</v>
      </c>
      <c r="BT32" s="63">
        <v>0.13097788353178555</v>
      </c>
      <c r="BU32" s="61">
        <v>16.880059670296603</v>
      </c>
      <c r="BV32" s="61">
        <v>6.8456552559212396</v>
      </c>
      <c r="BW32" s="62">
        <v>4.5001471889414606E-2</v>
      </c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</row>
    <row r="33" spans="1:155" s="65" customFormat="1">
      <c r="A33" s="57" t="s">
        <v>306</v>
      </c>
      <c r="B33" s="57">
        <v>737.60170899568664</v>
      </c>
      <c r="C33" s="57">
        <v>73.838380884349192</v>
      </c>
      <c r="D33" s="57">
        <v>0.10010603281395188</v>
      </c>
      <c r="E33" s="57"/>
      <c r="F33" s="57">
        <v>1.7670384768833394E-2</v>
      </c>
      <c r="G33" s="57">
        <v>9.9907016514238336</v>
      </c>
      <c r="H33" s="57">
        <v>0.40141092056737682</v>
      </c>
      <c r="I33" s="57">
        <v>5.2929129628235909</v>
      </c>
      <c r="J33" s="57">
        <v>5.4760525227926189E-2</v>
      </c>
      <c r="K33" s="57">
        <v>2.6439391439069291</v>
      </c>
      <c r="L33" s="57">
        <v>0.48232646656672884</v>
      </c>
      <c r="M33" s="57">
        <v>18.261329595320074</v>
      </c>
      <c r="N33" s="57">
        <v>2.6439391439069291</v>
      </c>
      <c r="O33" s="57">
        <v>5.3164324946632674E-2</v>
      </c>
      <c r="P33" s="57">
        <v>4.5852495499528372</v>
      </c>
      <c r="Q33" s="57"/>
      <c r="R33" s="58">
        <v>335.78922708989586</v>
      </c>
      <c r="S33" s="58">
        <v>103.90899019320526</v>
      </c>
      <c r="T33" s="58">
        <v>342.67099511254577</v>
      </c>
      <c r="U33" s="58">
        <v>15.393888950180685</v>
      </c>
      <c r="V33" s="58">
        <v>343.68251962319448</v>
      </c>
      <c r="W33" s="58">
        <v>8.8487799918349044</v>
      </c>
      <c r="X33" s="59">
        <v>-2.3506687816358784</v>
      </c>
      <c r="Y33" s="57"/>
      <c r="Z33" s="57">
        <v>386.11628485252413</v>
      </c>
      <c r="AA33" s="57">
        <v>91.432204432969826</v>
      </c>
      <c r="AB33" s="57">
        <v>592.76978653641129</v>
      </c>
      <c r="AC33" s="57">
        <v>5.8544524777750269</v>
      </c>
      <c r="AD33" s="57">
        <v>3.7138422527463508E-2</v>
      </c>
      <c r="AE33" s="57">
        <v>2.401500804409249</v>
      </c>
      <c r="AF33" s="57">
        <v>0.16446693035037585</v>
      </c>
      <c r="AG33" s="57">
        <v>1.8426088223211508</v>
      </c>
      <c r="AH33" s="57">
        <v>5.0278353266520215</v>
      </c>
      <c r="AI33" s="57">
        <v>0.89901387814486045</v>
      </c>
      <c r="AJ33" s="57">
        <v>15.694404265717504</v>
      </c>
      <c r="AK33" s="57">
        <v>6.4231499499728262</v>
      </c>
      <c r="AL33" s="57">
        <v>65.976900499278059</v>
      </c>
      <c r="AM33" s="57">
        <v>18.452290230603342</v>
      </c>
      <c r="AN33" s="57">
        <v>65.475553533728785</v>
      </c>
      <c r="AO33" s="57">
        <v>12.14651587050545</v>
      </c>
      <c r="AP33" s="57">
        <v>105.79804316595823</v>
      </c>
      <c r="AQ33" s="57">
        <v>9.0629981070308752</v>
      </c>
      <c r="AR33" s="57">
        <v>9748.1233821801707</v>
      </c>
      <c r="AS33" s="57">
        <v>3.5894130112945639</v>
      </c>
      <c r="AT33" s="57">
        <v>73.838380884349192</v>
      </c>
      <c r="AU33" s="57">
        <v>737.60170899568664</v>
      </c>
      <c r="AV33" s="57"/>
      <c r="AW33" s="60">
        <v>0.15670220475722998</v>
      </c>
      <c r="AX33" s="60">
        <v>3.924020922237335</v>
      </c>
      <c r="AY33" s="60">
        <v>1.73123084579343</v>
      </c>
      <c r="AZ33" s="60">
        <v>3.9456291698525709</v>
      </c>
      <c r="BA33" s="60">
        <v>32.861668801647198</v>
      </c>
      <c r="BB33" s="60">
        <v>15.500239278359661</v>
      </c>
      <c r="BC33" s="60">
        <v>76.371796913467179</v>
      </c>
      <c r="BD33" s="60">
        <v>171.7419772720007</v>
      </c>
      <c r="BE33" s="60">
        <v>259.75157676881128</v>
      </c>
      <c r="BF33" s="60">
        <v>326.01219488698484</v>
      </c>
      <c r="BG33" s="60">
        <v>395.62267996210744</v>
      </c>
      <c r="BH33" s="60">
        <v>476.33395570609611</v>
      </c>
      <c r="BI33" s="60">
        <v>622.34143038798959</v>
      </c>
      <c r="BJ33" s="60">
        <v>356.81094909570373</v>
      </c>
      <c r="BK33" s="60"/>
      <c r="BL33" s="61">
        <v>0.30940483127760399</v>
      </c>
      <c r="BM33" s="61">
        <v>309.40241980720015</v>
      </c>
      <c r="BN33" s="61">
        <v>0.12271687723867959</v>
      </c>
      <c r="BO33" s="62">
        <v>9.2971721342779447E-4</v>
      </c>
      <c r="BP33" s="61">
        <v>1.6310333916306694</v>
      </c>
      <c r="BQ33" s="62">
        <v>7.937146032031852E-3</v>
      </c>
      <c r="BR33" s="63">
        <v>7.928738966994249E-2</v>
      </c>
      <c r="BS33" s="63">
        <v>0.10010603281395188</v>
      </c>
      <c r="BT33" s="63">
        <v>0.12456502095997704</v>
      </c>
      <c r="BU33" s="61">
        <v>16.445040897139897</v>
      </c>
      <c r="BV33" s="61">
        <v>6.9717897129596311</v>
      </c>
      <c r="BW33" s="62">
        <v>5.533611305637802E-2</v>
      </c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</row>
    <row r="34" spans="1:155" s="65" customFormat="1">
      <c r="A34" s="57" t="s">
        <v>307</v>
      </c>
      <c r="B34" s="57">
        <v>608.7064430437822</v>
      </c>
      <c r="C34" s="57">
        <v>58.127874041786797</v>
      </c>
      <c r="D34" s="57">
        <v>9.5494100162836382E-2</v>
      </c>
      <c r="E34" s="57"/>
      <c r="F34" s="57">
        <v>1.7772639593574672E-2</v>
      </c>
      <c r="G34" s="57">
        <v>13.571478852759492</v>
      </c>
      <c r="H34" s="57">
        <v>0.3802046145669889</v>
      </c>
      <c r="I34" s="57">
        <v>3.8697941934252555</v>
      </c>
      <c r="J34" s="57">
        <v>5.2656352335114447E-2</v>
      </c>
      <c r="K34" s="57">
        <v>2.8078109516775309</v>
      </c>
      <c r="L34" s="57">
        <v>0.70337991493567664</v>
      </c>
      <c r="M34" s="57">
        <v>18.991061014553782</v>
      </c>
      <c r="N34" s="57">
        <v>2.8078109516775309</v>
      </c>
      <c r="O34" s="57">
        <v>5.2367921622110458E-2</v>
      </c>
      <c r="P34" s="57">
        <v>2.6629879382204384</v>
      </c>
      <c r="Q34" s="57"/>
      <c r="R34" s="58">
        <v>301.48575126497872</v>
      </c>
      <c r="S34" s="58">
        <v>60.71755074861742</v>
      </c>
      <c r="T34" s="58">
        <v>327.18866792237014</v>
      </c>
      <c r="U34" s="58">
        <v>10.824097308572206</v>
      </c>
      <c r="V34" s="58">
        <v>330.80953314405883</v>
      </c>
      <c r="W34" s="58">
        <v>9.0542029392056254</v>
      </c>
      <c r="X34" s="59">
        <v>-9.726423804787764</v>
      </c>
      <c r="Y34" s="57"/>
      <c r="Z34" s="57">
        <v>177.27588693680389</v>
      </c>
      <c r="AA34" s="57">
        <v>78.634453058024334</v>
      </c>
      <c r="AB34" s="57">
        <v>430.37529631287333</v>
      </c>
      <c r="AC34" s="57">
        <v>5.074049255868804</v>
      </c>
      <c r="AD34" s="57" t="s">
        <v>50</v>
      </c>
      <c r="AE34" s="57">
        <v>1.6913978696205643</v>
      </c>
      <c r="AF34" s="57">
        <v>1.1603963152061834E-2</v>
      </c>
      <c r="AG34" s="57">
        <v>2.0633506974020062</v>
      </c>
      <c r="AH34" s="57">
        <v>2.3602821429779213</v>
      </c>
      <c r="AI34" s="57">
        <v>0.88964174318713429</v>
      </c>
      <c r="AJ34" s="57">
        <v>14.663263074923261</v>
      </c>
      <c r="AK34" s="57">
        <v>4.9285931886668557</v>
      </c>
      <c r="AL34" s="57">
        <v>54.188053629478993</v>
      </c>
      <c r="AM34" s="57">
        <v>14.487746615200942</v>
      </c>
      <c r="AN34" s="57">
        <v>47.827001057846751</v>
      </c>
      <c r="AO34" s="57">
        <v>9.5673655793927583</v>
      </c>
      <c r="AP34" s="57">
        <v>82.09334304573332</v>
      </c>
      <c r="AQ34" s="57">
        <v>6.1380672288661291</v>
      </c>
      <c r="AR34" s="57">
        <v>9696.7737646968508</v>
      </c>
      <c r="AS34" s="57">
        <v>2.5689142904046212</v>
      </c>
      <c r="AT34" s="57">
        <v>58.127874041786797</v>
      </c>
      <c r="AU34" s="57">
        <v>608.7064430437822</v>
      </c>
      <c r="AV34" s="57"/>
      <c r="AW34" s="60">
        <v>3.0601168649952095E-3</v>
      </c>
      <c r="AX34" s="60">
        <v>2.7637220091839287</v>
      </c>
      <c r="AY34" s="60">
        <v>0.1221469805480193</v>
      </c>
      <c r="AZ34" s="60">
        <v>4.4183098445439102</v>
      </c>
      <c r="BA34" s="60">
        <v>15.426680673058309</v>
      </c>
      <c r="BB34" s="60">
        <v>15.338650744605763</v>
      </c>
      <c r="BC34" s="60">
        <v>71.354078223470864</v>
      </c>
      <c r="BD34" s="60">
        <v>131.78056654189453</v>
      </c>
      <c r="BE34" s="60">
        <v>213.33879381684642</v>
      </c>
      <c r="BF34" s="60">
        <v>255.96725468552901</v>
      </c>
      <c r="BG34" s="60">
        <v>288.98490065164196</v>
      </c>
      <c r="BH34" s="60">
        <v>375.19080703501015</v>
      </c>
      <c r="BI34" s="60">
        <v>482.90201791607831</v>
      </c>
      <c r="BJ34" s="60">
        <v>241.65619011283974</v>
      </c>
      <c r="BK34" s="60"/>
      <c r="BL34" s="61">
        <v>0.46231875702063502</v>
      </c>
      <c r="BM34" s="61">
        <v>240.90970983644871</v>
      </c>
      <c r="BN34" s="61">
        <v>0.14776098582356972</v>
      </c>
      <c r="BO34" s="62">
        <v>6.3300097308787969E-4</v>
      </c>
      <c r="BP34" s="61">
        <v>1.9751726536075314</v>
      </c>
      <c r="BQ34" s="62">
        <v>8.3357902875094824E-3</v>
      </c>
      <c r="BR34" s="63">
        <v>8.7291154880723601E-2</v>
      </c>
      <c r="BS34" s="63">
        <v>9.5494100162836382E-2</v>
      </c>
      <c r="BT34" s="63">
        <v>0.13506322165742785</v>
      </c>
      <c r="BU34" s="61">
        <v>22.530972032482808</v>
      </c>
      <c r="BV34" s="61">
        <v>7.4148088073923164</v>
      </c>
      <c r="BW34" s="62">
        <v>6.1808291240400645E-2</v>
      </c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</row>
    <row r="35" spans="1:155" s="65" customFormat="1">
      <c r="A35" s="57" t="s">
        <v>308</v>
      </c>
      <c r="B35" s="57">
        <v>644.78785941967601</v>
      </c>
      <c r="C35" s="57">
        <v>63.44719271219131</v>
      </c>
      <c r="D35" s="57">
        <v>9.8400104445662565E-2</v>
      </c>
      <c r="E35" s="57"/>
      <c r="F35" s="57">
        <v>1.7596644213366687E-2</v>
      </c>
      <c r="G35" s="57">
        <v>12.432999793196853</v>
      </c>
      <c r="H35" s="57">
        <v>0.39196448155212432</v>
      </c>
      <c r="I35" s="57">
        <v>5.1945639139088922</v>
      </c>
      <c r="J35" s="57">
        <v>5.5138468519947678E-2</v>
      </c>
      <c r="K35" s="57">
        <v>2.1980350858127671</v>
      </c>
      <c r="L35" s="57">
        <v>0.40201961042944334</v>
      </c>
      <c r="M35" s="57">
        <v>18.136158417933313</v>
      </c>
      <c r="N35" s="57">
        <v>2.1980350858127671</v>
      </c>
      <c r="O35" s="57">
        <v>5.1557368230580408E-2</v>
      </c>
      <c r="P35" s="57">
        <v>4.7066055727265415</v>
      </c>
      <c r="Q35" s="57"/>
      <c r="R35" s="58">
        <v>265.80304542319891</v>
      </c>
      <c r="S35" s="58">
        <v>108.00307463397377</v>
      </c>
      <c r="T35" s="58">
        <v>335.80346800054684</v>
      </c>
      <c r="U35" s="58">
        <v>14.852431767433321</v>
      </c>
      <c r="V35" s="58">
        <v>345.99199418192853</v>
      </c>
      <c r="W35" s="58">
        <v>7.4045397412066993</v>
      </c>
      <c r="X35" s="59">
        <v>-30.168559066378119</v>
      </c>
      <c r="Y35" s="57"/>
      <c r="Z35" s="57">
        <v>290.65464269208701</v>
      </c>
      <c r="AA35" s="57">
        <v>81.335270554196342</v>
      </c>
      <c r="AB35" s="57">
        <v>483.24190494850569</v>
      </c>
      <c r="AC35" s="57">
        <v>4.7988997838802243</v>
      </c>
      <c r="AD35" s="57" t="s">
        <v>50</v>
      </c>
      <c r="AE35" s="57">
        <v>2.4823243485263089</v>
      </c>
      <c r="AF35" s="57">
        <v>0.11525045778802938</v>
      </c>
      <c r="AG35" s="57">
        <v>2.0682932263688412</v>
      </c>
      <c r="AH35" s="57">
        <v>3.5163451562509782</v>
      </c>
      <c r="AI35" s="57">
        <v>0.79378622697393386</v>
      </c>
      <c r="AJ35" s="57">
        <v>13.502619602406174</v>
      </c>
      <c r="AK35" s="57">
        <v>5.4954136319677351</v>
      </c>
      <c r="AL35" s="57">
        <v>55.020370138589293</v>
      </c>
      <c r="AM35" s="57">
        <v>16.606341958223734</v>
      </c>
      <c r="AN35" s="57">
        <v>48.627894536363023</v>
      </c>
      <c r="AO35" s="57">
        <v>10.463854876979324</v>
      </c>
      <c r="AP35" s="57">
        <v>81.849776495646026</v>
      </c>
      <c r="AQ35" s="57">
        <v>6.885998937960494</v>
      </c>
      <c r="AR35" s="57">
        <v>9683.8517937896813</v>
      </c>
      <c r="AS35" s="57">
        <v>3.2195428682625029</v>
      </c>
      <c r="AT35" s="57">
        <v>63.44719271219131</v>
      </c>
      <c r="AU35" s="57">
        <v>644.78785941967601</v>
      </c>
      <c r="AV35" s="57"/>
      <c r="AW35" s="60">
        <v>3.0393053214142769E-2</v>
      </c>
      <c r="AX35" s="60">
        <v>4.0560855368076947</v>
      </c>
      <c r="AY35" s="60">
        <v>1.2131627135582039</v>
      </c>
      <c r="AZ35" s="60">
        <v>4.4288934183486957</v>
      </c>
      <c r="BA35" s="60">
        <v>22.982648080071755</v>
      </c>
      <c r="BB35" s="60">
        <v>13.685969430585066</v>
      </c>
      <c r="BC35" s="60">
        <v>65.706178113898659</v>
      </c>
      <c r="BD35" s="60">
        <v>146.93619336812125</v>
      </c>
      <c r="BE35" s="60">
        <v>216.61563046688698</v>
      </c>
      <c r="BF35" s="60">
        <v>293.39826781314019</v>
      </c>
      <c r="BG35" s="60">
        <v>293.82413617137775</v>
      </c>
      <c r="BH35" s="60">
        <v>410.34725007762057</v>
      </c>
      <c r="BI35" s="60">
        <v>481.46927350380014</v>
      </c>
      <c r="BJ35" s="60">
        <v>271.10232039214543</v>
      </c>
      <c r="BK35" s="60"/>
      <c r="BL35" s="61">
        <v>0.35218627634571309</v>
      </c>
      <c r="BM35" s="61">
        <v>247.42826959404391</v>
      </c>
      <c r="BN35" s="61">
        <v>0.13647013782569045</v>
      </c>
      <c r="BO35" s="62">
        <v>7.1108057874001446E-4</v>
      </c>
      <c r="BP35" s="61">
        <v>1.4905531562218508</v>
      </c>
      <c r="BQ35" s="62">
        <v>7.4426025766045675E-3</v>
      </c>
      <c r="BR35" s="63">
        <v>7.5636124763611812E-2</v>
      </c>
      <c r="BS35" s="63">
        <v>9.8400104445662565E-2</v>
      </c>
      <c r="BT35" s="63">
        <v>0.1312948899143013</v>
      </c>
      <c r="BU35" s="61">
        <v>20.039346121735022</v>
      </c>
      <c r="BV35" s="61">
        <v>7.8776984742771452</v>
      </c>
      <c r="BW35" s="62">
        <v>5.8630578962368951E-2</v>
      </c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22"/>
      <c r="EY35" s="22"/>
    </row>
    <row r="36" spans="1:155" s="65" customFormat="1">
      <c r="A36" s="57" t="s">
        <v>309</v>
      </c>
      <c r="B36" s="57">
        <v>732.01306483624364</v>
      </c>
      <c r="C36" s="57">
        <v>73.549187653931654</v>
      </c>
      <c r="D36" s="57">
        <v>0.10047523901828871</v>
      </c>
      <c r="E36" s="57"/>
      <c r="F36" s="57">
        <v>1.5616023411555114E-2</v>
      </c>
      <c r="G36" s="57">
        <v>8.9553303099520392</v>
      </c>
      <c r="H36" s="57">
        <v>0.38533439021110238</v>
      </c>
      <c r="I36" s="57">
        <v>4.1593923608599965</v>
      </c>
      <c r="J36" s="57">
        <v>5.34405001446282E-2</v>
      </c>
      <c r="K36" s="57">
        <v>2.3383559798523512</v>
      </c>
      <c r="L36" s="57">
        <v>0.53728334717507742</v>
      </c>
      <c r="M36" s="57">
        <v>18.712399721066593</v>
      </c>
      <c r="N36" s="57">
        <v>2.3383559798523512</v>
      </c>
      <c r="O36" s="57">
        <v>5.2295700144354508E-2</v>
      </c>
      <c r="P36" s="57">
        <v>3.4398598987559432</v>
      </c>
      <c r="Q36" s="57"/>
      <c r="R36" s="58">
        <v>298.33945636076612</v>
      </c>
      <c r="S36" s="58">
        <v>78.474781752841494</v>
      </c>
      <c r="T36" s="58">
        <v>330.95552365701462</v>
      </c>
      <c r="U36" s="58">
        <v>11.747432429045375</v>
      </c>
      <c r="V36" s="58">
        <v>335.60982690808737</v>
      </c>
      <c r="W36" s="58">
        <v>7.646969097950655</v>
      </c>
      <c r="X36" s="59">
        <v>-12.492605236315836</v>
      </c>
      <c r="Y36" s="57"/>
      <c r="Z36" s="57">
        <v>345.03993534343516</v>
      </c>
      <c r="AA36" s="57">
        <v>90.650450054946973</v>
      </c>
      <c r="AB36" s="57">
        <v>560.01870532449834</v>
      </c>
      <c r="AC36" s="57">
        <v>5.1684330621358301</v>
      </c>
      <c r="AD36" s="57" t="s">
        <v>50</v>
      </c>
      <c r="AE36" s="57">
        <v>2.3722034268121925</v>
      </c>
      <c r="AF36" s="57">
        <v>0.19068014165712621</v>
      </c>
      <c r="AG36" s="57">
        <v>1.4773707084046792</v>
      </c>
      <c r="AH36" s="57">
        <v>4.5499334840277141</v>
      </c>
      <c r="AI36" s="57">
        <v>0.99605577999657346</v>
      </c>
      <c r="AJ36" s="57">
        <v>16.947495314589318</v>
      </c>
      <c r="AK36" s="57">
        <v>6.5018326269227176</v>
      </c>
      <c r="AL36" s="57">
        <v>69.764753796361219</v>
      </c>
      <c r="AM36" s="57">
        <v>18.331081988157493</v>
      </c>
      <c r="AN36" s="57">
        <v>63.231101463477401</v>
      </c>
      <c r="AO36" s="57">
        <v>12.793072917781027</v>
      </c>
      <c r="AP36" s="57">
        <v>99.656610294517378</v>
      </c>
      <c r="AQ36" s="57">
        <v>8.2486880532727866</v>
      </c>
      <c r="AR36" s="57">
        <v>9527.5523343299228</v>
      </c>
      <c r="AS36" s="57">
        <v>3.43346655951698</v>
      </c>
      <c r="AT36" s="57">
        <v>73.549187653931654</v>
      </c>
      <c r="AU36" s="57">
        <v>732.01306483624364</v>
      </c>
      <c r="AV36" s="57"/>
      <c r="AW36" s="60">
        <v>5.0284847483419361E-2</v>
      </c>
      <c r="AX36" s="60">
        <v>3.8761493902160011</v>
      </c>
      <c r="AY36" s="60">
        <v>2.0071593858644863</v>
      </c>
      <c r="AZ36" s="60">
        <v>3.1635347075046663</v>
      </c>
      <c r="BA36" s="60">
        <v>29.738127346586367</v>
      </c>
      <c r="BB36" s="60">
        <v>17.173375517182301</v>
      </c>
      <c r="BC36" s="60">
        <v>82.469563574643885</v>
      </c>
      <c r="BD36" s="60">
        <v>173.84579216370901</v>
      </c>
      <c r="BE36" s="60">
        <v>274.66438502504417</v>
      </c>
      <c r="BF36" s="60">
        <v>323.87070650454933</v>
      </c>
      <c r="BG36" s="60">
        <v>382.06103603309606</v>
      </c>
      <c r="BH36" s="60">
        <v>501.68913403062851</v>
      </c>
      <c r="BI36" s="60">
        <v>586.21535467363162</v>
      </c>
      <c r="BJ36" s="60">
        <v>324.75149816034593</v>
      </c>
      <c r="BK36" s="60"/>
      <c r="BL36" s="61">
        <v>0.34677837711556431</v>
      </c>
      <c r="BM36" s="61">
        <v>305.06087999597764</v>
      </c>
      <c r="BN36" s="61">
        <v>0.14068134332741561</v>
      </c>
      <c r="BO36" s="62">
        <v>8.6577200143534252E-4</v>
      </c>
      <c r="BP36" s="61">
        <v>1.5053104413700553</v>
      </c>
      <c r="BQ36" s="62">
        <v>7.060574886449662E-3</v>
      </c>
      <c r="BR36" s="63">
        <v>7.0271789900041751E-2</v>
      </c>
      <c r="BS36" s="63">
        <v>0.10047523901828871</v>
      </c>
      <c r="BT36" s="63">
        <v>0.13133344824850834</v>
      </c>
      <c r="BU36" s="61">
        <v>17.012918039602372</v>
      </c>
      <c r="BV36" s="61">
        <v>7.3453538372708973</v>
      </c>
      <c r="BW36" s="62">
        <v>5.1862420835521554E-2</v>
      </c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4"/>
      <c r="EY36" s="64"/>
    </row>
    <row r="37" spans="1:155" s="65" customFormat="1">
      <c r="A37" s="57" t="s">
        <v>310</v>
      </c>
      <c r="B37" s="57">
        <v>736.83896220184204</v>
      </c>
      <c r="C37" s="57">
        <v>74.993908551645546</v>
      </c>
      <c r="D37" s="57">
        <v>0.10177788146211314</v>
      </c>
      <c r="E37" s="57"/>
      <c r="F37" s="57">
        <v>1.6691589978018753E-2</v>
      </c>
      <c r="G37" s="57">
        <v>8.2061580714874243</v>
      </c>
      <c r="H37" s="57">
        <v>0.40896482979049137</v>
      </c>
      <c r="I37" s="57">
        <v>3.3203130985819436</v>
      </c>
      <c r="J37" s="57">
        <v>5.401590600700347E-2</v>
      </c>
      <c r="K37" s="57">
        <v>2.1614606358093149</v>
      </c>
      <c r="L37" s="57">
        <v>0.6172214055012073</v>
      </c>
      <c r="M37" s="57">
        <v>18.513065389856543</v>
      </c>
      <c r="N37" s="57">
        <v>2.1614606358093149</v>
      </c>
      <c r="O37" s="57">
        <v>5.4911463853081793E-2</v>
      </c>
      <c r="P37" s="57">
        <v>2.5204299221485251</v>
      </c>
      <c r="Q37" s="57"/>
      <c r="R37" s="58">
        <v>408.58381255323366</v>
      </c>
      <c r="S37" s="58">
        <v>56.388988614155579</v>
      </c>
      <c r="T37" s="58">
        <v>348.12943239182886</v>
      </c>
      <c r="U37" s="58">
        <v>9.7857644559773647</v>
      </c>
      <c r="V37" s="58">
        <v>339.12999899139362</v>
      </c>
      <c r="W37" s="58">
        <v>7.1406876461344657</v>
      </c>
      <c r="X37" s="59">
        <v>16.998669900264595</v>
      </c>
      <c r="Y37" s="57"/>
      <c r="Z37" s="57">
        <v>394.46465928880571</v>
      </c>
      <c r="AA37" s="57">
        <v>90.378459727831213</v>
      </c>
      <c r="AB37" s="57">
        <v>600.64372254800764</v>
      </c>
      <c r="AC37" s="57">
        <v>5.4988724087683005</v>
      </c>
      <c r="AD37" s="57" t="s">
        <v>50</v>
      </c>
      <c r="AE37" s="57">
        <v>2.4980804161091252</v>
      </c>
      <c r="AF37" s="57" t="s">
        <v>50</v>
      </c>
      <c r="AG37" s="57">
        <v>1.0566236632268773</v>
      </c>
      <c r="AH37" s="57">
        <v>3.6356570400098032</v>
      </c>
      <c r="AI37" s="57">
        <v>1.0677030963560601</v>
      </c>
      <c r="AJ37" s="57">
        <v>14.889094961695632</v>
      </c>
      <c r="AK37" s="57">
        <v>6.6124531990648574</v>
      </c>
      <c r="AL37" s="57">
        <v>72.549392683898304</v>
      </c>
      <c r="AM37" s="57">
        <v>19.016292224853011</v>
      </c>
      <c r="AN37" s="57">
        <v>60.99679321376972</v>
      </c>
      <c r="AO37" s="57">
        <v>11.95509195854209</v>
      </c>
      <c r="AP37" s="57">
        <v>104.06454454245916</v>
      </c>
      <c r="AQ37" s="57">
        <v>7.9236093760855235</v>
      </c>
      <c r="AR37" s="57">
        <v>9879.8433068476097</v>
      </c>
      <c r="AS37" s="57">
        <v>3.8222932392597078</v>
      </c>
      <c r="AT37" s="57">
        <v>74.993908551645546</v>
      </c>
      <c r="AU37" s="57">
        <v>736.83896220184204</v>
      </c>
      <c r="AV37" s="57"/>
      <c r="AW37" s="60" t="s">
        <v>50</v>
      </c>
      <c r="AX37" s="60">
        <v>4.0818307452763483</v>
      </c>
      <c r="AY37" s="60">
        <v>0.50556156135257291</v>
      </c>
      <c r="AZ37" s="60">
        <v>2.2625774373166534</v>
      </c>
      <c r="BA37" s="60">
        <v>23.762464313789565</v>
      </c>
      <c r="BB37" s="60">
        <v>18.408674075104482</v>
      </c>
      <c r="BC37" s="60">
        <v>72.453016845234217</v>
      </c>
      <c r="BD37" s="60">
        <v>176.80356147232237</v>
      </c>
      <c r="BE37" s="60">
        <v>285.62753025156815</v>
      </c>
      <c r="BF37" s="60">
        <v>335.976894432032</v>
      </c>
      <c r="BG37" s="60">
        <v>368.5606840711161</v>
      </c>
      <c r="BH37" s="60">
        <v>468.82713562910158</v>
      </c>
      <c r="BI37" s="60">
        <v>612.14437966152445</v>
      </c>
      <c r="BJ37" s="60">
        <v>311.95312504273716</v>
      </c>
      <c r="BK37" s="60"/>
      <c r="BL37" s="61">
        <v>0.44365822055916704</v>
      </c>
      <c r="BM37" s="61">
        <v>306.2653363760702</v>
      </c>
      <c r="BN37" s="61">
        <v>0.11835935974009264</v>
      </c>
      <c r="BO37" s="62">
        <v>8.019974740483746E-4</v>
      </c>
      <c r="BP37" s="61">
        <v>1.4386317492043883</v>
      </c>
      <c r="BQ37" s="62">
        <v>7.4627872450398411E-3</v>
      </c>
      <c r="BR37" s="63">
        <v>7.3324254129006089E-2</v>
      </c>
      <c r="BS37" s="63">
        <v>0.10177788146211314</v>
      </c>
      <c r="BT37" s="63">
        <v>0.12485589332976257</v>
      </c>
      <c r="BU37" s="61">
        <v>16.448758117268</v>
      </c>
      <c r="BV37" s="61">
        <v>7.0805956576421272</v>
      </c>
      <c r="BW37" s="62">
        <v>5.2840978961136154E-2</v>
      </c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4"/>
      <c r="EY37" s="64"/>
    </row>
    <row r="38" spans="1:155" s="65" customForma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  <c r="S38" s="58"/>
      <c r="T38" s="58"/>
      <c r="U38" s="58"/>
      <c r="V38" s="58"/>
      <c r="W38" s="58"/>
      <c r="X38" s="59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BM38" s="61"/>
      <c r="BN38" s="61"/>
      <c r="BO38" s="62"/>
      <c r="BP38" s="61"/>
      <c r="BQ38" s="62"/>
      <c r="BR38" s="63"/>
      <c r="BS38" s="63"/>
      <c r="BT38" s="63"/>
      <c r="BU38" s="61"/>
      <c r="BV38" s="61"/>
      <c r="BW38" s="62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4"/>
      <c r="EY38" s="64"/>
    </row>
    <row r="39" spans="1:155" s="49" customFormat="1">
      <c r="A39" s="66" t="s">
        <v>311</v>
      </c>
      <c r="B39" s="66">
        <v>54.75596895060302</v>
      </c>
      <c r="C39" s="66">
        <v>53.545418707595942</v>
      </c>
      <c r="D39" s="66">
        <v>0.97789190354572764</v>
      </c>
      <c r="E39" s="66"/>
      <c r="F39" s="66">
        <v>2.7064321902027889E-2</v>
      </c>
      <c r="G39" s="66">
        <v>8.856922802246519</v>
      </c>
      <c r="H39" s="66">
        <v>0.65313869852872775</v>
      </c>
      <c r="I39" s="66">
        <v>10.669203775973234</v>
      </c>
      <c r="J39" s="66">
        <v>7.9960944203976245E-2</v>
      </c>
      <c r="K39" s="66">
        <v>2.9181700218319304</v>
      </c>
      <c r="L39" s="66">
        <v>0.26549455569865621</v>
      </c>
      <c r="M39" s="66">
        <v>12.506105448793246</v>
      </c>
      <c r="N39" s="66">
        <v>2.9181700218319304</v>
      </c>
      <c r="O39" s="66">
        <v>5.9241524778705042E-2</v>
      </c>
      <c r="P39" s="66">
        <v>10.262367803627139</v>
      </c>
      <c r="Q39" s="66"/>
      <c r="R39" s="67">
        <v>575.96312241513215</v>
      </c>
      <c r="S39" s="67">
        <v>223.0904681065295</v>
      </c>
      <c r="T39" s="67">
        <v>510.4084098845446</v>
      </c>
      <c r="U39" s="67">
        <v>42.801406911478217</v>
      </c>
      <c r="V39" s="67">
        <v>495.88962261494464</v>
      </c>
      <c r="W39" s="67">
        <v>13.928317593751585</v>
      </c>
      <c r="X39" s="68">
        <v>13.902539361274179</v>
      </c>
      <c r="Y39" s="66"/>
      <c r="Z39" s="66" t="s">
        <v>50</v>
      </c>
      <c r="AA39" s="66">
        <v>2.637783235741757</v>
      </c>
      <c r="AB39" s="66">
        <v>283.29806568790048</v>
      </c>
      <c r="AC39" s="66">
        <v>1.2810270055719881</v>
      </c>
      <c r="AD39" s="66" t="s">
        <v>50</v>
      </c>
      <c r="AE39" s="66">
        <v>3.0316079485058269</v>
      </c>
      <c r="AF39" s="66">
        <v>9.2764155142885506E-3</v>
      </c>
      <c r="AG39" s="66">
        <v>0.17648751006058586</v>
      </c>
      <c r="AH39" s="66">
        <v>0.33751873527421195</v>
      </c>
      <c r="AI39" s="66">
        <v>0.58929378009391187</v>
      </c>
      <c r="AJ39" s="66">
        <v>4.5239337702545512</v>
      </c>
      <c r="AK39" s="66">
        <v>1.8148078773335621</v>
      </c>
      <c r="AL39" s="66">
        <v>25.726923837877759</v>
      </c>
      <c r="AM39" s="66">
        <v>10.386599422863098</v>
      </c>
      <c r="AN39" s="66">
        <v>51.183147862498494</v>
      </c>
      <c r="AO39" s="66">
        <v>14.005925093492749</v>
      </c>
      <c r="AP39" s="66">
        <v>153.59197826999505</v>
      </c>
      <c r="AQ39" s="66">
        <v>21.343132325980473</v>
      </c>
      <c r="AR39" s="66">
        <v>4618.7315605048861</v>
      </c>
      <c r="AS39" s="66">
        <v>1.0900601830527059</v>
      </c>
      <c r="AT39" s="66">
        <v>53.545418707595942</v>
      </c>
      <c r="AU39" s="66">
        <v>54.75596895060302</v>
      </c>
      <c r="AV39" s="66"/>
      <c r="AW39" s="64">
        <v>2.4463121081984575E-3</v>
      </c>
      <c r="AX39" s="64">
        <v>4.9536077589964496</v>
      </c>
      <c r="AY39" s="64">
        <v>9.7646479097774214E-2</v>
      </c>
      <c r="AZ39" s="64">
        <v>0.37791758042952001</v>
      </c>
      <c r="BA39" s="64">
        <v>2.2060048057138038</v>
      </c>
      <c r="BB39" s="64">
        <v>10.160237587826066</v>
      </c>
      <c r="BC39" s="64">
        <v>22.014276254280055</v>
      </c>
      <c r="BD39" s="64">
        <v>48.524274795015025</v>
      </c>
      <c r="BE39" s="64">
        <v>101.28710172392819</v>
      </c>
      <c r="BF39" s="64">
        <v>183.50882372549643</v>
      </c>
      <c r="BG39" s="64">
        <v>309.26373330814801</v>
      </c>
      <c r="BH39" s="64">
        <v>549.25196445069605</v>
      </c>
      <c r="BI39" s="64">
        <v>903.48222511761787</v>
      </c>
      <c r="BJ39" s="64">
        <v>840.28080023545169</v>
      </c>
      <c r="BK39" s="64"/>
      <c r="BL39" s="69">
        <v>1.4579694719760719</v>
      </c>
      <c r="BM39" s="69">
        <v>286.72063284974456</v>
      </c>
      <c r="BN39" s="69">
        <v>2.4366031386410702E-2</v>
      </c>
      <c r="BO39" s="70">
        <v>4.620994324174882E-3</v>
      </c>
      <c r="BP39" s="69">
        <v>1.1751892468767009</v>
      </c>
      <c r="BQ39" s="70">
        <v>2.3395202936279703E-2</v>
      </c>
      <c r="BR39" s="71">
        <v>2.3924119681788238E-2</v>
      </c>
      <c r="BS39" s="71">
        <v>0.97789190354572764</v>
      </c>
      <c r="BT39" s="71">
        <v>0.18900735724254838</v>
      </c>
      <c r="BU39" s="69">
        <v>16.303434862111555</v>
      </c>
      <c r="BV39" s="61">
        <v>0.35650279114413796</v>
      </c>
      <c r="BW39" s="62">
        <v>8.3404551461672468E-3</v>
      </c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</row>
    <row r="40" spans="1:155" s="49" customFormat="1">
      <c r="A40" s="72" t="s">
        <v>312</v>
      </c>
      <c r="B40" s="72">
        <v>55.96133342210112</v>
      </c>
      <c r="C40" s="72">
        <v>55.29313134222771</v>
      </c>
      <c r="D40" s="72">
        <v>0.98805957544232648</v>
      </c>
      <c r="E40" s="72"/>
      <c r="F40" s="72">
        <v>2.6497516586191445E-2</v>
      </c>
      <c r="G40" s="72">
        <v>8.4375620851454496</v>
      </c>
      <c r="H40" s="72">
        <v>0.73098028926528202</v>
      </c>
      <c r="I40" s="72">
        <v>9.0231119580251828</v>
      </c>
      <c r="J40" s="72">
        <v>8.7360837613087175E-2</v>
      </c>
      <c r="K40" s="72">
        <v>4.755914035155195</v>
      </c>
      <c r="L40" s="72">
        <v>0.52126709022651818</v>
      </c>
      <c r="M40" s="72">
        <v>11.446776694482999</v>
      </c>
      <c r="N40" s="72">
        <v>4.755914035155195</v>
      </c>
      <c r="O40" s="72">
        <v>6.0685872782769587E-2</v>
      </c>
      <c r="P40" s="72">
        <v>7.6679743803217608</v>
      </c>
      <c r="Q40" s="72"/>
      <c r="R40" s="73">
        <v>628.10495544743424</v>
      </c>
      <c r="S40" s="73">
        <v>165.24115385117224</v>
      </c>
      <c r="T40" s="73">
        <v>557.12838424429242</v>
      </c>
      <c r="U40" s="73">
        <v>38.690095412374994</v>
      </c>
      <c r="V40" s="73">
        <v>539.90981710992378</v>
      </c>
      <c r="W40" s="73">
        <v>24.631752009108908</v>
      </c>
      <c r="X40" s="74">
        <v>14.041465136138619</v>
      </c>
      <c r="Y40" s="72"/>
      <c r="Z40" s="72">
        <v>18.198989778193578</v>
      </c>
      <c r="AA40" s="72">
        <v>2.6108105994916775</v>
      </c>
      <c r="AB40" s="72">
        <v>275.8943510088838</v>
      </c>
      <c r="AC40" s="72">
        <v>1.4689601311322933</v>
      </c>
      <c r="AD40" s="72" t="s">
        <v>50</v>
      </c>
      <c r="AE40" s="72">
        <v>3.2785783393271162</v>
      </c>
      <c r="AF40" s="72" t="s">
        <v>50</v>
      </c>
      <c r="AG40" s="72" t="s">
        <v>50</v>
      </c>
      <c r="AH40" s="72">
        <v>0.76085685467442332</v>
      </c>
      <c r="AI40" s="72">
        <v>0.55991388769144335</v>
      </c>
      <c r="AJ40" s="72">
        <v>3.5700203891217885</v>
      </c>
      <c r="AK40" s="72">
        <v>1.9957321649820494</v>
      </c>
      <c r="AL40" s="72">
        <v>25.763200872817595</v>
      </c>
      <c r="AM40" s="72">
        <v>9.7385165897677233</v>
      </c>
      <c r="AN40" s="72">
        <v>49.437405564173858</v>
      </c>
      <c r="AO40" s="72">
        <v>14.307429937478023</v>
      </c>
      <c r="AP40" s="72">
        <v>152.5141906574683</v>
      </c>
      <c r="AQ40" s="72">
        <v>20.011606669053357</v>
      </c>
      <c r="AR40" s="72">
        <v>4718.4216086935012</v>
      </c>
      <c r="AS40" s="72">
        <v>1.1566733310220305</v>
      </c>
      <c r="AT40" s="72">
        <v>55.29313134222771</v>
      </c>
      <c r="AU40" s="72">
        <v>55.96133342210112</v>
      </c>
      <c r="AV40" s="72"/>
      <c r="AW40" s="75" t="s">
        <v>50</v>
      </c>
      <c r="AX40" s="75">
        <v>5.3571541492273145</v>
      </c>
      <c r="AY40" s="75" t="s">
        <v>50</v>
      </c>
      <c r="AZ40" s="75">
        <v>0.50913868754980141</v>
      </c>
      <c r="BA40" s="75">
        <v>4.9729206187870805</v>
      </c>
      <c r="BB40" s="75">
        <v>9.6536877188179879</v>
      </c>
      <c r="BC40" s="75">
        <v>17.372361990860284</v>
      </c>
      <c r="BD40" s="75">
        <v>53.361822593102922</v>
      </c>
      <c r="BE40" s="75">
        <v>101.42992469613226</v>
      </c>
      <c r="BF40" s="75">
        <v>172.05859699236262</v>
      </c>
      <c r="BG40" s="75">
        <v>298.71544147537071</v>
      </c>
      <c r="BH40" s="75">
        <v>561.07568382266766</v>
      </c>
      <c r="BI40" s="75">
        <v>897.14229798510758</v>
      </c>
      <c r="BJ40" s="75">
        <v>787.85853027769122</v>
      </c>
      <c r="BK40" s="75"/>
      <c r="BL40" s="76">
        <v>1.0386232673293276</v>
      </c>
      <c r="BM40" s="76">
        <v>281.9374519265557</v>
      </c>
      <c r="BN40" s="76">
        <v>1.9364109829485113E-2</v>
      </c>
      <c r="BO40" s="77">
        <v>4.2411654423129084E-3</v>
      </c>
      <c r="BP40" s="76">
        <v>1.2699870324098574</v>
      </c>
      <c r="BQ40" s="77">
        <v>2.6249555564595406E-2</v>
      </c>
      <c r="BR40" s="78">
        <v>2.6566774126797178E-2</v>
      </c>
      <c r="BS40" s="78">
        <v>0.98805957544232648</v>
      </c>
      <c r="BT40" s="78">
        <v>0.20041414816951897</v>
      </c>
      <c r="BU40" s="76">
        <v>17.102276981892853</v>
      </c>
      <c r="BV40" s="61">
        <v>0.3669254197321527</v>
      </c>
      <c r="BW40" s="62">
        <v>9.6316291933216339E-3</v>
      </c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</row>
    <row r="41" spans="1:155" s="49" customFormat="1">
      <c r="A41" s="72" t="s">
        <v>313</v>
      </c>
      <c r="B41" s="72">
        <v>59.959490310182787</v>
      </c>
      <c r="C41" s="72">
        <v>61.221997743340502</v>
      </c>
      <c r="D41" s="72">
        <v>1.0210560067576711</v>
      </c>
      <c r="E41" s="72"/>
      <c r="F41" s="72">
        <v>2.8066982130445353E-2</v>
      </c>
      <c r="G41" s="72">
        <v>9.6060152704011657</v>
      </c>
      <c r="H41" s="72">
        <v>0.71714041651159177</v>
      </c>
      <c r="I41" s="72">
        <v>10.485788430951487</v>
      </c>
      <c r="J41" s="72">
        <v>9.1010655688452929E-2</v>
      </c>
      <c r="K41" s="72">
        <v>3.9355440038912204</v>
      </c>
      <c r="L41" s="72">
        <v>0.36936118674656576</v>
      </c>
      <c r="M41" s="72">
        <v>10.98772437617847</v>
      </c>
      <c r="N41" s="72">
        <v>3.9355440038912204</v>
      </c>
      <c r="O41" s="72">
        <v>5.7149269188041758E-2</v>
      </c>
      <c r="P41" s="72">
        <v>9.7192207718577883</v>
      </c>
      <c r="Q41" s="72"/>
      <c r="R41" s="73">
        <v>497.27446431257556</v>
      </c>
      <c r="S41" s="73">
        <v>214.1296371061843</v>
      </c>
      <c r="T41" s="73">
        <v>548.97736581007723</v>
      </c>
      <c r="U41" s="73">
        <v>44.46613583195689</v>
      </c>
      <c r="V41" s="73">
        <v>561.51151460915196</v>
      </c>
      <c r="W41" s="73">
        <v>21.163438434922323</v>
      </c>
      <c r="X41" s="74">
        <v>-12.917826051127857</v>
      </c>
      <c r="Y41" s="72"/>
      <c r="Z41" s="72" t="s">
        <v>50</v>
      </c>
      <c r="AA41" s="72">
        <v>2.1937551496712864</v>
      </c>
      <c r="AB41" s="72">
        <v>281.53611017122228</v>
      </c>
      <c r="AC41" s="72">
        <v>1.4257254841289368</v>
      </c>
      <c r="AD41" s="72" t="s">
        <v>50</v>
      </c>
      <c r="AE41" s="72">
        <v>3.3352370758130792</v>
      </c>
      <c r="AF41" s="72" t="s">
        <v>50</v>
      </c>
      <c r="AG41" s="72" t="s">
        <v>50</v>
      </c>
      <c r="AH41" s="72">
        <v>0.43064129968008308</v>
      </c>
      <c r="AI41" s="72">
        <v>0.79728331643234784</v>
      </c>
      <c r="AJ41" s="72">
        <v>4.7793285783366111</v>
      </c>
      <c r="AK41" s="72">
        <v>2.0371891801943969</v>
      </c>
      <c r="AL41" s="72">
        <v>27.314546893134676</v>
      </c>
      <c r="AM41" s="72">
        <v>9.8799733480911307</v>
      </c>
      <c r="AN41" s="72">
        <v>48.907595250968484</v>
      </c>
      <c r="AO41" s="72">
        <v>14.107994119491641</v>
      </c>
      <c r="AP41" s="72">
        <v>155.84571280125238</v>
      </c>
      <c r="AQ41" s="72">
        <v>20.621034276526256</v>
      </c>
      <c r="AR41" s="72">
        <v>4741.6055566504019</v>
      </c>
      <c r="AS41" s="72">
        <v>0.92959075639385991</v>
      </c>
      <c r="AT41" s="72">
        <v>61.221997743340502</v>
      </c>
      <c r="AU41" s="72">
        <v>59.959490310182787</v>
      </c>
      <c r="AV41" s="72"/>
      <c r="AW41" s="75" t="s">
        <v>50</v>
      </c>
      <c r="AX41" s="75">
        <v>5.4497337840082993</v>
      </c>
      <c r="AY41" s="75" t="s">
        <v>50</v>
      </c>
      <c r="AZ41" s="75">
        <v>0.28817003458249663</v>
      </c>
      <c r="BA41" s="75">
        <v>2.8146490175168828</v>
      </c>
      <c r="BB41" s="75">
        <v>13.74626407641979</v>
      </c>
      <c r="BC41" s="75">
        <v>23.257073373900784</v>
      </c>
      <c r="BD41" s="75">
        <v>54.470298935679054</v>
      </c>
      <c r="BE41" s="75">
        <v>107.5375861934436</v>
      </c>
      <c r="BF41" s="75">
        <v>174.55783300514366</v>
      </c>
      <c r="BG41" s="75">
        <v>295.51417070071591</v>
      </c>
      <c r="BH41" s="75">
        <v>553.2546713526134</v>
      </c>
      <c r="BI41" s="75">
        <v>916.73948706619035</v>
      </c>
      <c r="BJ41" s="75">
        <v>811.85174317032511</v>
      </c>
      <c r="BK41" s="75"/>
      <c r="BL41" s="76">
        <v>1.6990064512576259</v>
      </c>
      <c r="BM41" s="76">
        <v>288.05653613992109</v>
      </c>
      <c r="BN41" s="76">
        <v>2.5369337420306386E-2</v>
      </c>
      <c r="BO41" s="77">
        <v>4.3489560719794478E-3</v>
      </c>
      <c r="BP41" s="76">
        <v>1.5337130606372646</v>
      </c>
      <c r="BQ41" s="77">
        <v>2.3778145490453061E-2</v>
      </c>
      <c r="BR41" s="78">
        <v>2.3287797469562676E-2</v>
      </c>
      <c r="BS41" s="78">
        <v>1.0210560067576711</v>
      </c>
      <c r="BT41" s="78">
        <v>0.21745699940979868</v>
      </c>
      <c r="BU41" s="76">
        <v>16.841909031728441</v>
      </c>
      <c r="BV41" s="61">
        <v>0.38473621912620848</v>
      </c>
      <c r="BW41" s="62">
        <v>9.1483137938298143E-3</v>
      </c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X41" s="22"/>
      <c r="EY41" s="22"/>
    </row>
    <row r="42" spans="1:155" s="65" customFormat="1">
      <c r="A42" s="72" t="s">
        <v>314</v>
      </c>
      <c r="B42" s="72">
        <v>57.510973153156364</v>
      </c>
      <c r="C42" s="72">
        <v>57.487055257758321</v>
      </c>
      <c r="D42" s="72">
        <v>0.99958411596801977</v>
      </c>
      <c r="E42" s="72"/>
      <c r="F42" s="72">
        <v>2.2287290299373066E-2</v>
      </c>
      <c r="G42" s="72">
        <v>10.420510856772854</v>
      </c>
      <c r="H42" s="72">
        <v>0.66939008960824486</v>
      </c>
      <c r="I42" s="72">
        <v>9.437015933123222</v>
      </c>
      <c r="J42" s="72">
        <v>8.5560451092732095E-2</v>
      </c>
      <c r="K42" s="72">
        <v>3.5638635377658332</v>
      </c>
      <c r="L42" s="72">
        <v>0.37033714734448553</v>
      </c>
      <c r="M42" s="72">
        <v>11.687642914787585</v>
      </c>
      <c r="N42" s="72">
        <v>3.5638635377658332</v>
      </c>
      <c r="O42" s="72">
        <v>5.6742039005213456E-2</v>
      </c>
      <c r="P42" s="72">
        <v>8.7382004100503874</v>
      </c>
      <c r="Q42" s="72"/>
      <c r="R42" s="73">
        <v>481.50810280575837</v>
      </c>
      <c r="S42" s="73">
        <v>193.0376291888974</v>
      </c>
      <c r="T42" s="73">
        <v>520.34151791408192</v>
      </c>
      <c r="U42" s="73">
        <v>38.422537786647162</v>
      </c>
      <c r="V42" s="73">
        <v>529.22738704281471</v>
      </c>
      <c r="W42" s="73">
        <v>18.107492941960125</v>
      </c>
      <c r="X42" s="74">
        <v>-9.9103803153041561</v>
      </c>
      <c r="Y42" s="72"/>
      <c r="Z42" s="72">
        <v>40.396548344153196</v>
      </c>
      <c r="AA42" s="72">
        <v>2.9786185752821837</v>
      </c>
      <c r="AB42" s="72">
        <v>279.6171338990352</v>
      </c>
      <c r="AC42" s="72">
        <v>1.4522683191192889</v>
      </c>
      <c r="AD42" s="72" t="s">
        <v>50</v>
      </c>
      <c r="AE42" s="72">
        <v>2.9677904313298757</v>
      </c>
      <c r="AF42" s="72" t="s">
        <v>50</v>
      </c>
      <c r="AG42" s="72">
        <v>0.35582025117536487</v>
      </c>
      <c r="AH42" s="72">
        <v>0.45398989193944955</v>
      </c>
      <c r="AI42" s="72">
        <v>0.75875878709390798</v>
      </c>
      <c r="AJ42" s="72">
        <v>4.912336756248628</v>
      </c>
      <c r="AK42" s="72">
        <v>2.1550236904941089</v>
      </c>
      <c r="AL42" s="72">
        <v>26.762061455123533</v>
      </c>
      <c r="AM42" s="72">
        <v>9.3642790755700798</v>
      </c>
      <c r="AN42" s="72">
        <v>48.173517280925594</v>
      </c>
      <c r="AO42" s="72">
        <v>13.863830360684826</v>
      </c>
      <c r="AP42" s="72">
        <v>153.99942070352984</v>
      </c>
      <c r="AQ42" s="72">
        <v>19.873008654495013</v>
      </c>
      <c r="AR42" s="72">
        <v>4658.768037711533</v>
      </c>
      <c r="AS42" s="72">
        <v>1.2001794459976336</v>
      </c>
      <c r="AT42" s="72">
        <v>57.487055257758321</v>
      </c>
      <c r="AU42" s="72">
        <v>57.510973153156364</v>
      </c>
      <c r="AV42" s="72"/>
      <c r="AW42" s="75" t="s">
        <v>50</v>
      </c>
      <c r="AX42" s="75">
        <v>4.8493307701468558</v>
      </c>
      <c r="AY42" s="75">
        <v>0.17024892400735162</v>
      </c>
      <c r="AZ42" s="75">
        <v>0.76192773270956071</v>
      </c>
      <c r="BA42" s="75">
        <v>2.9672541956826768</v>
      </c>
      <c r="BB42" s="75">
        <v>13.082048053343241</v>
      </c>
      <c r="BC42" s="75">
        <v>23.904315115565101</v>
      </c>
      <c r="BD42" s="75">
        <v>57.620954291286331</v>
      </c>
      <c r="BE42" s="75">
        <v>105.3624466737147</v>
      </c>
      <c r="BF42" s="75">
        <v>165.44662677685653</v>
      </c>
      <c r="BG42" s="75">
        <v>291.07865426541144</v>
      </c>
      <c r="BH42" s="75">
        <v>543.6796219876403</v>
      </c>
      <c r="BI42" s="75">
        <v>905.87894531488132</v>
      </c>
      <c r="BJ42" s="75">
        <v>782.40191553129978</v>
      </c>
      <c r="BK42" s="75"/>
      <c r="BL42" s="76">
        <v>1.5533174142715733</v>
      </c>
      <c r="BM42" s="76">
        <v>283.63983733861028</v>
      </c>
      <c r="BN42" s="76">
        <v>2.6387979585126595E-2</v>
      </c>
      <c r="BO42" s="77">
        <v>4.2657218590039479E-3</v>
      </c>
      <c r="BP42" s="76">
        <v>1.2100426515070917</v>
      </c>
      <c r="BQ42" s="77">
        <v>2.5252021301252911E-2</v>
      </c>
      <c r="BR42" s="78">
        <v>2.5262527583082176E-2</v>
      </c>
      <c r="BS42" s="78">
        <v>0.99958411596801977</v>
      </c>
      <c r="BT42" s="78">
        <v>0.20559203385052893</v>
      </c>
      <c r="BU42" s="76">
        <v>16.661239505422195</v>
      </c>
      <c r="BV42" s="61">
        <v>0.37344928240913927</v>
      </c>
      <c r="BW42" s="62">
        <v>9.4303492343331997E-3</v>
      </c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</row>
    <row r="43" spans="1:155" s="65" customFormat="1">
      <c r="A43" s="72" t="s">
        <v>315</v>
      </c>
      <c r="B43" s="72">
        <v>56.334227822616405</v>
      </c>
      <c r="C43" s="72">
        <v>54.471270508173802</v>
      </c>
      <c r="D43" s="72">
        <v>0.96693027691249045</v>
      </c>
      <c r="E43" s="72"/>
      <c r="F43" s="72">
        <v>2.661893383525827E-2</v>
      </c>
      <c r="G43" s="72">
        <v>11.276806377378426</v>
      </c>
      <c r="H43" s="72">
        <v>0.65224952988093621</v>
      </c>
      <c r="I43" s="72">
        <v>9.0106617561219604</v>
      </c>
      <c r="J43" s="72">
        <v>8.4695538272287249E-2</v>
      </c>
      <c r="K43" s="72">
        <v>3.0241434678620958</v>
      </c>
      <c r="L43" s="72">
        <v>0.32675826029895244</v>
      </c>
      <c r="M43" s="72">
        <v>11.80699739796334</v>
      </c>
      <c r="N43" s="72">
        <v>3.0241434678620958</v>
      </c>
      <c r="O43" s="72">
        <v>5.5853702510349761E-2</v>
      </c>
      <c r="P43" s="72">
        <v>8.488025775704612</v>
      </c>
      <c r="Q43" s="72"/>
      <c r="R43" s="73">
        <v>446.58803295092196</v>
      </c>
      <c r="S43" s="73">
        <v>188.64211549770417</v>
      </c>
      <c r="T43" s="73">
        <v>509.8621219837936</v>
      </c>
      <c r="U43" s="73">
        <v>36.118086677576798</v>
      </c>
      <c r="V43" s="73">
        <v>524.08920371834779</v>
      </c>
      <c r="W43" s="73">
        <v>15.222054580151143</v>
      </c>
      <c r="X43" s="74">
        <v>-17.354063487846048</v>
      </c>
      <c r="Y43" s="72"/>
      <c r="Z43" s="72">
        <v>0.35081407150981642</v>
      </c>
      <c r="AA43" s="72">
        <v>2.4614270576824184</v>
      </c>
      <c r="AB43" s="72">
        <v>288.7331736425254</v>
      </c>
      <c r="AC43" s="72">
        <v>1.4552182944752536</v>
      </c>
      <c r="AD43" s="72" t="s">
        <v>50</v>
      </c>
      <c r="AE43" s="72">
        <v>3.003994805429818</v>
      </c>
      <c r="AF43" s="72" t="s">
        <v>50</v>
      </c>
      <c r="AG43" s="72">
        <v>0.43481455041816847</v>
      </c>
      <c r="AH43" s="72">
        <v>0.59030614395520087</v>
      </c>
      <c r="AI43" s="72">
        <v>0.75862467538452172</v>
      </c>
      <c r="AJ43" s="72">
        <v>3.9909745811033428</v>
      </c>
      <c r="AK43" s="72">
        <v>1.9962916655311616</v>
      </c>
      <c r="AL43" s="72">
        <v>25.384199791110454</v>
      </c>
      <c r="AM43" s="72">
        <v>10.093878814992145</v>
      </c>
      <c r="AN43" s="72">
        <v>46.377191778267438</v>
      </c>
      <c r="AO43" s="72">
        <v>12.961159842673217</v>
      </c>
      <c r="AP43" s="72">
        <v>149.10595940279444</v>
      </c>
      <c r="AQ43" s="72">
        <v>21.132969374793994</v>
      </c>
      <c r="AR43" s="72">
        <v>4782.3566483368968</v>
      </c>
      <c r="AS43" s="72">
        <v>1.1189980437805949</v>
      </c>
      <c r="AT43" s="72">
        <v>54.471270508173802</v>
      </c>
      <c r="AU43" s="72">
        <v>56.334227822616405</v>
      </c>
      <c r="AV43" s="72"/>
      <c r="AW43" s="75" t="s">
        <v>50</v>
      </c>
      <c r="AX43" s="75">
        <v>4.9084882441663691</v>
      </c>
      <c r="AY43" s="75">
        <v>0.20804523943453038</v>
      </c>
      <c r="AZ43" s="75">
        <v>0.93108040774768408</v>
      </c>
      <c r="BA43" s="75">
        <v>3.8582100912104633</v>
      </c>
      <c r="BB43" s="75">
        <v>13.079735782491753</v>
      </c>
      <c r="BC43" s="75">
        <v>19.420800881281476</v>
      </c>
      <c r="BD43" s="75">
        <v>53.376782500833194</v>
      </c>
      <c r="BE43" s="75">
        <v>99.937794453190762</v>
      </c>
      <c r="BF43" s="75">
        <v>178.33708153696369</v>
      </c>
      <c r="BG43" s="75">
        <v>280.22472373575488</v>
      </c>
      <c r="BH43" s="75">
        <v>508.28077814404776</v>
      </c>
      <c r="BI43" s="75">
        <v>877.09387883996726</v>
      </c>
      <c r="BJ43" s="75">
        <v>832.00666829897614</v>
      </c>
      <c r="BK43" s="75"/>
      <c r="BL43" s="76">
        <v>1.5110278433095881</v>
      </c>
      <c r="BM43" s="76">
        <v>275.83036542645391</v>
      </c>
      <c r="BN43" s="76">
        <v>2.214221459049192E-2</v>
      </c>
      <c r="BO43" s="77">
        <v>4.4189446602948684E-3</v>
      </c>
      <c r="BP43" s="76">
        <v>1.3004654499294035</v>
      </c>
      <c r="BQ43" s="77">
        <v>2.5831867245210197E-2</v>
      </c>
      <c r="BR43" s="78">
        <v>2.6715336009225044E-2</v>
      </c>
      <c r="BS43" s="78">
        <v>0.96693027691249045</v>
      </c>
      <c r="BT43" s="78">
        <v>0.18865608624388122</v>
      </c>
      <c r="BU43" s="76">
        <v>16.563239298085762</v>
      </c>
      <c r="BV43" s="61">
        <v>0.37781338886955734</v>
      </c>
      <c r="BW43" s="62">
        <v>9.7596253047413806E-3</v>
      </c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22"/>
      <c r="EY43" s="22"/>
    </row>
    <row r="44" spans="1:155">
      <c r="A44" s="72" t="s">
        <v>316</v>
      </c>
      <c r="B44" s="72">
        <v>56.694090556941973</v>
      </c>
      <c r="C44" s="72">
        <v>55.352844456798778</v>
      </c>
      <c r="D44" s="72">
        <v>0.97634240029309427</v>
      </c>
      <c r="E44" s="72"/>
      <c r="F44" s="72">
        <v>2.4715965157914542E-2</v>
      </c>
      <c r="G44" s="72">
        <v>12.634171144035811</v>
      </c>
      <c r="H44" s="72">
        <v>0.68918956319185987</v>
      </c>
      <c r="I44" s="72">
        <v>11.843723487802666</v>
      </c>
      <c r="J44" s="72">
        <v>8.8661883035900002E-2</v>
      </c>
      <c r="K44" s="72">
        <v>5.5956638526123204</v>
      </c>
      <c r="L44" s="72">
        <v>0.46881593263706639</v>
      </c>
      <c r="M44" s="72">
        <v>11.278803988350788</v>
      </c>
      <c r="N44" s="72">
        <v>5.5956638526123204</v>
      </c>
      <c r="O44" s="72">
        <v>5.6376805875094915E-2</v>
      </c>
      <c r="P44" s="72">
        <v>10.438502387991125</v>
      </c>
      <c r="Q44" s="72"/>
      <c r="R44" s="73">
        <v>467.23374943865093</v>
      </c>
      <c r="S44" s="73">
        <v>231.16670581983027</v>
      </c>
      <c r="T44" s="73">
        <v>532.31341372563122</v>
      </c>
      <c r="U44" s="73">
        <v>49.065753520159895</v>
      </c>
      <c r="V44" s="73">
        <v>547.61844862835676</v>
      </c>
      <c r="W44" s="73">
        <v>29.377427029562043</v>
      </c>
      <c r="X44" s="74">
        <v>-17.204386302633857</v>
      </c>
      <c r="Y44" s="72"/>
      <c r="Z44" s="72">
        <v>43.799796755545465</v>
      </c>
      <c r="AA44" s="72">
        <v>1.6975348965272632</v>
      </c>
      <c r="AB44" s="72">
        <v>292.75053088499982</v>
      </c>
      <c r="AC44" s="72">
        <v>1.4642442567723599</v>
      </c>
      <c r="AD44" s="72" t="s">
        <v>50</v>
      </c>
      <c r="AE44" s="72">
        <v>3.6130576806323109</v>
      </c>
      <c r="AF44" s="72" t="s">
        <v>50</v>
      </c>
      <c r="AG44" s="72" t="s">
        <v>50</v>
      </c>
      <c r="AH44" s="72">
        <v>0.25686605857736627</v>
      </c>
      <c r="AI44" s="72">
        <v>0.60131377568636679</v>
      </c>
      <c r="AJ44" s="72">
        <v>3.7869965692371297</v>
      </c>
      <c r="AK44" s="72">
        <v>1.7455390301161204</v>
      </c>
      <c r="AL44" s="72">
        <v>24.20108167771162</v>
      </c>
      <c r="AM44" s="72">
        <v>10.603625879759591</v>
      </c>
      <c r="AN44" s="72">
        <v>50.516767454901384</v>
      </c>
      <c r="AO44" s="72">
        <v>13.875714645121745</v>
      </c>
      <c r="AP44" s="72">
        <v>160.07776418713902</v>
      </c>
      <c r="AQ44" s="72">
        <v>21.201413853743496</v>
      </c>
      <c r="AR44" s="72">
        <v>4735.2562257075961</v>
      </c>
      <c r="AS44" s="72">
        <v>1.0297413515971865</v>
      </c>
      <c r="AT44" s="72">
        <v>55.352844456798778</v>
      </c>
      <c r="AU44" s="72">
        <v>56.694090556941973</v>
      </c>
      <c r="AV44" s="72"/>
      <c r="AW44" s="75" t="s">
        <v>50</v>
      </c>
      <c r="AX44" s="75">
        <v>5.9036890206410311</v>
      </c>
      <c r="AY44" s="75" t="s">
        <v>50</v>
      </c>
      <c r="AZ44" s="75">
        <v>0.171885745836032</v>
      </c>
      <c r="BA44" s="75">
        <v>1.6788631279566424</v>
      </c>
      <c r="BB44" s="75">
        <v>10.367478891144254</v>
      </c>
      <c r="BC44" s="75">
        <v>18.428207149572408</v>
      </c>
      <c r="BD44" s="75">
        <v>46.672166580644927</v>
      </c>
      <c r="BE44" s="75">
        <v>95.279849124848894</v>
      </c>
      <c r="BF44" s="75">
        <v>187.34321342331432</v>
      </c>
      <c r="BG44" s="75">
        <v>305.23726558852798</v>
      </c>
      <c r="BH44" s="75">
        <v>544.14567235771551</v>
      </c>
      <c r="BI44" s="75">
        <v>941.63390698317062</v>
      </c>
      <c r="BJ44" s="75">
        <v>834.70133282454708</v>
      </c>
      <c r="BK44" s="75"/>
      <c r="BL44" s="76">
        <v>1.8639058506168988</v>
      </c>
      <c r="BM44" s="76">
        <v>290.48014081262613</v>
      </c>
      <c r="BN44" s="76">
        <v>1.9570458341515273E-2</v>
      </c>
      <c r="BO44" s="77">
        <v>4.4773530392381968E-3</v>
      </c>
      <c r="BP44" s="76">
        <v>1.421953439571243</v>
      </c>
      <c r="BQ44" s="77">
        <v>2.5827105477628461E-2</v>
      </c>
      <c r="BR44" s="78">
        <v>2.6452918023303362E-2</v>
      </c>
      <c r="BS44" s="78">
        <v>0.97634240029309427</v>
      </c>
      <c r="BT44" s="78">
        <v>0.18907854509935235</v>
      </c>
      <c r="BU44" s="76">
        <v>16.175055981598646</v>
      </c>
      <c r="BV44" s="61">
        <v>0.35416593206951408</v>
      </c>
      <c r="BW44" s="62">
        <v>9.1470808841419352E-3</v>
      </c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</row>
    <row r="45" spans="1:155">
      <c r="A45" s="72" t="s">
        <v>317</v>
      </c>
      <c r="B45" s="72">
        <v>58.246066810440226</v>
      </c>
      <c r="C45" s="72">
        <v>56.430808894581077</v>
      </c>
      <c r="D45" s="72">
        <v>0.9688346696135407</v>
      </c>
      <c r="E45" s="72"/>
      <c r="F45" s="72">
        <v>2.928513938927951E-2</v>
      </c>
      <c r="G45" s="72">
        <v>10.492187953734469</v>
      </c>
      <c r="H45" s="72">
        <v>0.70595739286888992</v>
      </c>
      <c r="I45" s="72">
        <v>10.323507828675776</v>
      </c>
      <c r="J45" s="72">
        <v>8.4201177605315772E-2</v>
      </c>
      <c r="K45" s="72">
        <v>3.8702175270883576</v>
      </c>
      <c r="L45" s="72">
        <v>0.36887263551938404</v>
      </c>
      <c r="M45" s="72">
        <v>11.876318460620535</v>
      </c>
      <c r="N45" s="72">
        <v>3.8702175270883576</v>
      </c>
      <c r="O45" s="72">
        <v>6.0807766299248195E-2</v>
      </c>
      <c r="P45" s="72">
        <v>9.5705919452115449</v>
      </c>
      <c r="Q45" s="72"/>
      <c r="R45" s="73">
        <v>632.42599261861392</v>
      </c>
      <c r="S45" s="73">
        <v>206.09346392404754</v>
      </c>
      <c r="T45" s="73">
        <v>542.34296987959192</v>
      </c>
      <c r="U45" s="73">
        <v>43.377799050231495</v>
      </c>
      <c r="V45" s="73">
        <v>521.1505172917407</v>
      </c>
      <c r="W45" s="73">
        <v>19.375899431797212</v>
      </c>
      <c r="X45" s="74">
        <v>17.59501927903494</v>
      </c>
      <c r="Y45" s="72"/>
      <c r="Z45" s="72">
        <v>92.302833669893971</v>
      </c>
      <c r="AA45" s="72">
        <v>1.8318501897172295</v>
      </c>
      <c r="AB45" s="72">
        <v>290.60428951434773</v>
      </c>
      <c r="AC45" s="72">
        <v>1.4801284257238372</v>
      </c>
      <c r="AD45" s="72" t="s">
        <v>50</v>
      </c>
      <c r="AE45" s="72">
        <v>3.1613119995887353</v>
      </c>
      <c r="AF45" s="72" t="s">
        <v>50</v>
      </c>
      <c r="AG45" s="72">
        <v>0.34767590487496403</v>
      </c>
      <c r="AH45" s="72">
        <v>1.0944646914427285</v>
      </c>
      <c r="AI45" s="72">
        <v>0.49222101791652717</v>
      </c>
      <c r="AJ45" s="72">
        <v>4.705097154752627</v>
      </c>
      <c r="AK45" s="72">
        <v>1.8474064370344216</v>
      </c>
      <c r="AL45" s="72">
        <v>26.217574869467217</v>
      </c>
      <c r="AM45" s="72">
        <v>10.019141090265446</v>
      </c>
      <c r="AN45" s="72">
        <v>51.966820936472971</v>
      </c>
      <c r="AO45" s="72">
        <v>13.800398757980247</v>
      </c>
      <c r="AP45" s="72">
        <v>149.66856097985823</v>
      </c>
      <c r="AQ45" s="72">
        <v>20.745645687690963</v>
      </c>
      <c r="AR45" s="72">
        <v>4849.8334584740851</v>
      </c>
      <c r="AS45" s="72">
        <v>1.0144125734844891</v>
      </c>
      <c r="AT45" s="72">
        <v>56.430808894581077</v>
      </c>
      <c r="AU45" s="72">
        <v>58.246066810440226</v>
      </c>
      <c r="AV45" s="72"/>
      <c r="AW45" s="75" t="s">
        <v>50</v>
      </c>
      <c r="AX45" s="75">
        <v>5.1655424829881298</v>
      </c>
      <c r="AY45" s="75">
        <v>0.16635210759567656</v>
      </c>
      <c r="AZ45" s="75">
        <v>0.74448801900420558</v>
      </c>
      <c r="BA45" s="75">
        <v>7.1533639963577027</v>
      </c>
      <c r="BB45" s="75">
        <v>8.486569274422882</v>
      </c>
      <c r="BC45" s="75">
        <v>22.895849901472641</v>
      </c>
      <c r="BD45" s="75">
        <v>49.395894038353518</v>
      </c>
      <c r="BE45" s="75">
        <v>103.21879869868982</v>
      </c>
      <c r="BF45" s="75">
        <v>177.016627036492</v>
      </c>
      <c r="BG45" s="75">
        <v>313.99891804515386</v>
      </c>
      <c r="BH45" s="75">
        <v>541.19210815608812</v>
      </c>
      <c r="BI45" s="75">
        <v>880.40329988151893</v>
      </c>
      <c r="BJ45" s="75">
        <v>816.7577042398018</v>
      </c>
      <c r="BK45" s="75"/>
      <c r="BL45" s="76">
        <v>0.66312990515543768</v>
      </c>
      <c r="BM45" s="76">
        <v>284.06631952734506</v>
      </c>
      <c r="BN45" s="76">
        <v>2.6006092781062803E-2</v>
      </c>
      <c r="BO45" s="77">
        <v>4.2775996052899961E-3</v>
      </c>
      <c r="BP45" s="76">
        <v>1.4590990533956243</v>
      </c>
      <c r="BQ45" s="77">
        <v>2.5411645914922686E-2</v>
      </c>
      <c r="BR45" s="78">
        <v>2.6229083982986651E-2</v>
      </c>
      <c r="BS45" s="78">
        <v>0.9688346696135407</v>
      </c>
      <c r="BT45" s="78">
        <v>0.19418436317263987</v>
      </c>
      <c r="BU45" s="76">
        <v>16.688788271429278</v>
      </c>
      <c r="BV45" s="61">
        <v>0.38916701295924627</v>
      </c>
      <c r="BW45" s="62">
        <v>9.8893743350884945E-3</v>
      </c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0"/>
      <c r="EY45" s="60"/>
    </row>
    <row r="46" spans="1:155">
      <c r="A46" s="72" t="s">
        <v>318</v>
      </c>
      <c r="B46" s="72">
        <v>58.38088623221195</v>
      </c>
      <c r="C46" s="72">
        <v>59.111588118901878</v>
      </c>
      <c r="D46" s="72">
        <v>1.0125161150137998</v>
      </c>
      <c r="E46" s="72"/>
      <c r="F46" s="72">
        <v>2.2702710334849972E-2</v>
      </c>
      <c r="G46" s="72">
        <v>11.65566458759249</v>
      </c>
      <c r="H46" s="72">
        <v>0.66652503890641612</v>
      </c>
      <c r="I46" s="72">
        <v>10.759145535503281</v>
      </c>
      <c r="J46" s="72">
        <v>8.5624921806521828E-2</v>
      </c>
      <c r="K46" s="72">
        <v>4.1245736875374677</v>
      </c>
      <c r="L46" s="72">
        <v>0.37793466224237049</v>
      </c>
      <c r="M46" s="72">
        <v>11.678842782006869</v>
      </c>
      <c r="N46" s="72">
        <v>4.1245736875374677</v>
      </c>
      <c r="O46" s="72">
        <v>5.6456637218298855E-2</v>
      </c>
      <c r="P46" s="72">
        <v>9.9371577702184943</v>
      </c>
      <c r="Q46" s="72"/>
      <c r="R46" s="73">
        <v>470.37176711536665</v>
      </c>
      <c r="S46" s="73">
        <v>219.94444840763808</v>
      </c>
      <c r="T46" s="73">
        <v>518.59739401850004</v>
      </c>
      <c r="U46" s="73">
        <v>43.693045660310553</v>
      </c>
      <c r="V46" s="73">
        <v>529.61022392907512</v>
      </c>
      <c r="W46" s="73">
        <v>20.970928318661294</v>
      </c>
      <c r="X46" s="74">
        <v>-12.593965232436922</v>
      </c>
      <c r="Y46" s="72"/>
      <c r="Z46" s="72">
        <v>24.962698268730588</v>
      </c>
      <c r="AA46" s="72">
        <v>2.7373445031160126</v>
      </c>
      <c r="AB46" s="72">
        <v>284.29971844415871</v>
      </c>
      <c r="AC46" s="72">
        <v>1.1332136051918871</v>
      </c>
      <c r="AD46" s="72" t="s">
        <v>50</v>
      </c>
      <c r="AE46" s="72">
        <v>2.9582073749871971</v>
      </c>
      <c r="AF46" s="72">
        <v>1.0693492934920192E-2</v>
      </c>
      <c r="AG46" s="72" t="s">
        <v>50</v>
      </c>
      <c r="AH46" s="72">
        <v>1.0038875414812853</v>
      </c>
      <c r="AI46" s="72">
        <v>0.6911430632321085</v>
      </c>
      <c r="AJ46" s="72">
        <v>2.8476499195221545</v>
      </c>
      <c r="AK46" s="72">
        <v>2.1760652720526532</v>
      </c>
      <c r="AL46" s="72">
        <v>26.726464553856331</v>
      </c>
      <c r="AM46" s="72">
        <v>9.8720633322478069</v>
      </c>
      <c r="AN46" s="72">
        <v>50.126939842331133</v>
      </c>
      <c r="AO46" s="72">
        <v>13.973945276190666</v>
      </c>
      <c r="AP46" s="72">
        <v>157.39122963053873</v>
      </c>
      <c r="AQ46" s="72">
        <v>20.273408539434389</v>
      </c>
      <c r="AR46" s="72">
        <v>4655.6353897707459</v>
      </c>
      <c r="AS46" s="72">
        <v>1.1268979191688075</v>
      </c>
      <c r="AT46" s="72">
        <v>59.111588118901878</v>
      </c>
      <c r="AU46" s="72">
        <v>58.38088623221195</v>
      </c>
      <c r="AV46" s="72"/>
      <c r="AW46" s="75">
        <v>2.8200139596308523E-3</v>
      </c>
      <c r="AX46" s="75">
        <v>4.8336721813516297</v>
      </c>
      <c r="AY46" s="75">
        <v>0.11256308352547571</v>
      </c>
      <c r="AZ46" s="75">
        <v>0.67176628846445752</v>
      </c>
      <c r="BA46" s="75">
        <v>6.561356480269839</v>
      </c>
      <c r="BB46" s="75">
        <v>11.916259710898421</v>
      </c>
      <c r="BC46" s="75">
        <v>13.857177223952091</v>
      </c>
      <c r="BD46" s="75">
        <v>58.183563423867732</v>
      </c>
      <c r="BE46" s="75">
        <v>105.22230139313517</v>
      </c>
      <c r="BF46" s="75">
        <v>174.4180800750496</v>
      </c>
      <c r="BG46" s="75">
        <v>302.88181173613975</v>
      </c>
      <c r="BH46" s="75">
        <v>547.99785396826144</v>
      </c>
      <c r="BI46" s="75">
        <v>925.83076253258071</v>
      </c>
      <c r="BJ46" s="75">
        <v>798.16569052891293</v>
      </c>
      <c r="BK46" s="75"/>
      <c r="BL46" s="76">
        <v>1.2496999642940447</v>
      </c>
      <c r="BM46" s="76">
        <v>288.05169783880939</v>
      </c>
      <c r="BN46" s="76">
        <v>1.4967289686990116E-2</v>
      </c>
      <c r="BO46" s="77">
        <v>4.3545954187002387E-3</v>
      </c>
      <c r="BP46" s="76">
        <v>1.0056044881400952</v>
      </c>
      <c r="BQ46" s="77">
        <v>1.9410695491748647E-2</v>
      </c>
      <c r="BR46" s="78">
        <v>1.9170752152901874E-2</v>
      </c>
      <c r="BS46" s="78">
        <v>1.0125161150137998</v>
      </c>
      <c r="BT46" s="78">
        <v>0.20791996714732025</v>
      </c>
      <c r="BU46" s="76">
        <v>16.375800212708235</v>
      </c>
      <c r="BV46" s="61">
        <v>0.37092845877915592</v>
      </c>
      <c r="BW46" s="62">
        <v>7.1999793625858351E-3</v>
      </c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</row>
    <row r="47" spans="1:155">
      <c r="A47" s="72" t="s">
        <v>319</v>
      </c>
      <c r="B47" s="72">
        <v>59.04339300765993</v>
      </c>
      <c r="C47" s="72">
        <v>57.614035974034003</v>
      </c>
      <c r="D47" s="72">
        <v>0.9757914144019384</v>
      </c>
      <c r="E47" s="72"/>
      <c r="F47" s="72">
        <v>2.2948057653260245E-2</v>
      </c>
      <c r="G47" s="72">
        <v>11.522992218996229</v>
      </c>
      <c r="H47" s="72">
        <v>0.59711087265549234</v>
      </c>
      <c r="I47" s="72">
        <v>9.2282968111751131</v>
      </c>
      <c r="J47" s="72">
        <v>8.0790247219197989E-2</v>
      </c>
      <c r="K47" s="72">
        <v>3.1186448633340218</v>
      </c>
      <c r="L47" s="72">
        <v>0.32958991499735446</v>
      </c>
      <c r="M47" s="72">
        <v>12.377731649797111</v>
      </c>
      <c r="N47" s="72">
        <v>3.1186448633340218</v>
      </c>
      <c r="O47" s="72">
        <v>5.3603699934043091E-2</v>
      </c>
      <c r="P47" s="72">
        <v>8.6853621830954797</v>
      </c>
      <c r="Q47" s="72"/>
      <c r="R47" s="73">
        <v>354.45745635945877</v>
      </c>
      <c r="S47" s="73">
        <v>196.16958288303186</v>
      </c>
      <c r="T47" s="73">
        <v>475.39858090641349</v>
      </c>
      <c r="U47" s="73">
        <v>35.03251995774837</v>
      </c>
      <c r="V47" s="73">
        <v>500.83793040930095</v>
      </c>
      <c r="W47" s="73">
        <v>15.028015961337953</v>
      </c>
      <c r="X47" s="74">
        <v>-41.297050301403829</v>
      </c>
      <c r="Y47" s="72"/>
      <c r="Z47" s="72">
        <v>89.798399114169641</v>
      </c>
      <c r="AA47" s="72">
        <v>2.6128572055561734</v>
      </c>
      <c r="AB47" s="72">
        <v>276.87585310574354</v>
      </c>
      <c r="AC47" s="72">
        <v>1.2552653461915411</v>
      </c>
      <c r="AD47" s="72" t="s">
        <v>50</v>
      </c>
      <c r="AE47" s="72">
        <v>3.1013358040287931</v>
      </c>
      <c r="AF47" s="72" t="s">
        <v>50</v>
      </c>
      <c r="AG47" s="72" t="s">
        <v>50</v>
      </c>
      <c r="AH47" s="72">
        <v>0.50555505181918337</v>
      </c>
      <c r="AI47" s="72">
        <v>0.54198115739854757</v>
      </c>
      <c r="AJ47" s="72">
        <v>4.2061726140328348</v>
      </c>
      <c r="AK47" s="72">
        <v>1.7752671321384246</v>
      </c>
      <c r="AL47" s="72">
        <v>27.89662634831598</v>
      </c>
      <c r="AM47" s="72">
        <v>11.158746701724137</v>
      </c>
      <c r="AN47" s="72">
        <v>47.578098822601135</v>
      </c>
      <c r="AO47" s="72">
        <v>13.275616999337739</v>
      </c>
      <c r="AP47" s="72">
        <v>152.56111992238652</v>
      </c>
      <c r="AQ47" s="72">
        <v>20.667957643082833</v>
      </c>
      <c r="AR47" s="72">
        <v>4864.4474561995803</v>
      </c>
      <c r="AS47" s="72">
        <v>1.2837434888306081</v>
      </c>
      <c r="AT47" s="72">
        <v>57.614035974034003</v>
      </c>
      <c r="AU47" s="72">
        <v>59.04339300765993</v>
      </c>
      <c r="AV47" s="72"/>
      <c r="AW47" s="75" t="s">
        <v>50</v>
      </c>
      <c r="AX47" s="75">
        <v>5.06754216344574</v>
      </c>
      <c r="AY47" s="75" t="s">
        <v>50</v>
      </c>
      <c r="AZ47" s="75">
        <v>0.33829968670983895</v>
      </c>
      <c r="BA47" s="75">
        <v>3.3042813844391072</v>
      </c>
      <c r="BB47" s="75">
        <v>9.3445027137680619</v>
      </c>
      <c r="BC47" s="75">
        <v>20.467993255634234</v>
      </c>
      <c r="BD47" s="75">
        <v>47.467035618674451</v>
      </c>
      <c r="BE47" s="75">
        <v>109.82923759179519</v>
      </c>
      <c r="BF47" s="75">
        <v>197.15100179724624</v>
      </c>
      <c r="BG47" s="75">
        <v>287.48095965317907</v>
      </c>
      <c r="BH47" s="75">
        <v>520.61243134657809</v>
      </c>
      <c r="BI47" s="75">
        <v>897.41835248462655</v>
      </c>
      <c r="BJ47" s="75">
        <v>813.69911980641075</v>
      </c>
      <c r="BK47" s="75"/>
      <c r="BL47" s="76">
        <v>1.1362661004441292</v>
      </c>
      <c r="BM47" s="76">
        <v>283.26847819686617</v>
      </c>
      <c r="BN47" s="76">
        <v>2.2807638376199649E-2</v>
      </c>
      <c r="BO47" s="77">
        <v>4.2487780635274809E-3</v>
      </c>
      <c r="BP47" s="76">
        <v>0.97781632944054231</v>
      </c>
      <c r="BQ47" s="77">
        <v>2.1260047606489866E-2</v>
      </c>
      <c r="BR47" s="78">
        <v>2.1787491970832854E-2</v>
      </c>
      <c r="BS47" s="78">
        <v>0.9757914144019384</v>
      </c>
      <c r="BT47" s="78">
        <v>0.20808617049039027</v>
      </c>
      <c r="BU47" s="76">
        <v>17.569056317604431</v>
      </c>
      <c r="BV47" s="61">
        <v>0.38701468000298822</v>
      </c>
      <c r="BW47" s="62">
        <v>8.2279505212739714E-3</v>
      </c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5"/>
      <c r="EY47" s="65"/>
    </row>
    <row r="48" spans="1:155">
      <c r="A48" s="72" t="s">
        <v>320</v>
      </c>
      <c r="B48" s="72">
        <v>58.59893729802571</v>
      </c>
      <c r="C48" s="72">
        <v>58.497535016974965</v>
      </c>
      <c r="D48" s="72">
        <v>0.99826955426623132</v>
      </c>
      <c r="E48" s="72"/>
      <c r="F48" s="72">
        <v>2.541438840026803E-2</v>
      </c>
      <c r="G48" s="72">
        <v>10.453266314961713</v>
      </c>
      <c r="H48" s="72">
        <v>0.64025281081262553</v>
      </c>
      <c r="I48" s="72">
        <v>10.860229442381652</v>
      </c>
      <c r="J48" s="72">
        <v>8.3562858202874776E-2</v>
      </c>
      <c r="K48" s="72">
        <v>2.8361628388252891</v>
      </c>
      <c r="L48" s="72">
        <v>0.25334538242808108</v>
      </c>
      <c r="M48" s="72">
        <v>11.967039202658549</v>
      </c>
      <c r="N48" s="72">
        <v>2.8361628388252891</v>
      </c>
      <c r="O48" s="72">
        <v>5.5569556763903523E-2</v>
      </c>
      <c r="P48" s="72">
        <v>10.483356518445786</v>
      </c>
      <c r="Q48" s="72"/>
      <c r="R48" s="73">
        <v>435.24530789066227</v>
      </c>
      <c r="S48" s="73">
        <v>233.44636106519718</v>
      </c>
      <c r="T48" s="73">
        <v>502.46269268446167</v>
      </c>
      <c r="U48" s="73">
        <v>43.043701847187378</v>
      </c>
      <c r="V48" s="73">
        <v>517.35409729438834</v>
      </c>
      <c r="W48" s="73">
        <v>14.099656877131707</v>
      </c>
      <c r="X48" s="74">
        <v>-18.864945334310779</v>
      </c>
      <c r="Y48" s="72"/>
      <c r="Z48" s="72">
        <v>18.932687773588473</v>
      </c>
      <c r="AA48" s="72">
        <v>3.3611760249642475</v>
      </c>
      <c r="AB48" s="72">
        <v>300.44564974505158</v>
      </c>
      <c r="AC48" s="72">
        <v>1.5302271234617135</v>
      </c>
      <c r="AD48" s="72" t="s">
        <v>50</v>
      </c>
      <c r="AE48" s="72">
        <v>3.4923629064969832</v>
      </c>
      <c r="AF48" s="72" t="s">
        <v>50</v>
      </c>
      <c r="AG48" s="72" t="s">
        <v>50</v>
      </c>
      <c r="AH48" s="72">
        <v>0.62254378485864748</v>
      </c>
      <c r="AI48" s="72">
        <v>0.75670177684396367</v>
      </c>
      <c r="AJ48" s="72">
        <v>4.701743367545153</v>
      </c>
      <c r="AK48" s="72">
        <v>2.2016341028681365</v>
      </c>
      <c r="AL48" s="72">
        <v>26.929407166184923</v>
      </c>
      <c r="AM48" s="72">
        <v>11.066410207073812</v>
      </c>
      <c r="AN48" s="72">
        <v>54.220115800726887</v>
      </c>
      <c r="AO48" s="72">
        <v>15.007714084630427</v>
      </c>
      <c r="AP48" s="72">
        <v>165.28087919214659</v>
      </c>
      <c r="AQ48" s="72">
        <v>22.403048649325282</v>
      </c>
      <c r="AR48" s="72">
        <v>4971.1560238073253</v>
      </c>
      <c r="AS48" s="72">
        <v>0.89913025904962318</v>
      </c>
      <c r="AT48" s="72">
        <v>58.497535016974965</v>
      </c>
      <c r="AU48" s="72">
        <v>58.59893729802571</v>
      </c>
      <c r="AV48" s="72"/>
      <c r="AW48" s="75" t="s">
        <v>50</v>
      </c>
      <c r="AX48" s="75">
        <v>5.7064753374133712</v>
      </c>
      <c r="AY48" s="75" t="s">
        <v>50</v>
      </c>
      <c r="AZ48" s="75">
        <v>0.41658443847607562</v>
      </c>
      <c r="BA48" s="75">
        <v>4.0689136265271078</v>
      </c>
      <c r="BB48" s="75">
        <v>13.046582359378684</v>
      </c>
      <c r="BC48" s="75">
        <v>22.879529769076171</v>
      </c>
      <c r="BD48" s="75">
        <v>58.86722200182183</v>
      </c>
      <c r="BE48" s="75">
        <v>106.02128805584616</v>
      </c>
      <c r="BF48" s="75">
        <v>195.5196149659684</v>
      </c>
      <c r="BG48" s="75">
        <v>327.61399275363675</v>
      </c>
      <c r="BH48" s="75">
        <v>588.53780724040894</v>
      </c>
      <c r="BI48" s="75">
        <v>972.24046583615632</v>
      </c>
      <c r="BJ48" s="75">
        <v>882.00978934351508</v>
      </c>
      <c r="BK48" s="75"/>
      <c r="BL48" s="76">
        <v>1.3521783483453127</v>
      </c>
      <c r="BM48" s="76">
        <v>306.68256103870078</v>
      </c>
      <c r="BN48" s="76">
        <v>2.3532789030128551E-2</v>
      </c>
      <c r="BO48" s="77">
        <v>4.5066074253222012E-3</v>
      </c>
      <c r="BP48" s="76">
        <v>1.7018970366753723</v>
      </c>
      <c r="BQ48" s="77">
        <v>2.6113564409525038E-2</v>
      </c>
      <c r="BR48" s="78">
        <v>2.6158830846764198E-2</v>
      </c>
      <c r="BS48" s="78">
        <v>0.99826955426623132</v>
      </c>
      <c r="BT48" s="78">
        <v>0.19470255291302793</v>
      </c>
      <c r="BU48" s="76">
        <v>16.545941097918</v>
      </c>
      <c r="BV48" s="61">
        <v>0.35454153913291908</v>
      </c>
      <c r="BW48" s="62">
        <v>9.2583433179996254E-3</v>
      </c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5"/>
      <c r="EY48" s="65"/>
    </row>
    <row r="49" spans="1:15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3"/>
      <c r="S49" s="73"/>
      <c r="T49" s="73"/>
      <c r="U49" s="73"/>
      <c r="V49" s="73"/>
      <c r="W49" s="73"/>
      <c r="X49" s="74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6"/>
      <c r="BM49" s="76"/>
      <c r="BN49" s="76"/>
      <c r="BO49" s="77"/>
      <c r="BP49" s="76"/>
      <c r="BQ49" s="77"/>
      <c r="BR49" s="78"/>
      <c r="BS49" s="78"/>
      <c r="BT49" s="78"/>
      <c r="BU49" s="76"/>
      <c r="BV49" s="61"/>
      <c r="BW49" s="62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5"/>
      <c r="EY49" s="65"/>
    </row>
    <row r="50" spans="1:155">
      <c r="A50" s="72" t="s">
        <v>269</v>
      </c>
      <c r="B50" s="72">
        <v>302.6474126219893</v>
      </c>
      <c r="C50" s="72">
        <v>240.90777421204228</v>
      </c>
      <c r="D50" s="72">
        <v>0.79600143323524575</v>
      </c>
      <c r="E50" s="72"/>
      <c r="F50" s="72">
        <v>4.8744322542624036E-2</v>
      </c>
      <c r="G50" s="72">
        <v>3.2756331607193481</v>
      </c>
      <c r="H50" s="72">
        <v>1.9352935198937733</v>
      </c>
      <c r="I50" s="72">
        <v>3.0740563565040557</v>
      </c>
      <c r="J50" s="72">
        <v>0.18054422672341941</v>
      </c>
      <c r="K50" s="72">
        <v>2.1184382104806514</v>
      </c>
      <c r="L50" s="72">
        <v>0.65110939517854305</v>
      </c>
      <c r="M50" s="72">
        <v>5.5388090671651717</v>
      </c>
      <c r="N50" s="72">
        <v>2.1184382104806514</v>
      </c>
      <c r="O50" s="72">
        <v>7.7743119347357365E-2</v>
      </c>
      <c r="P50" s="72">
        <v>2.227564147524943</v>
      </c>
      <c r="Q50" s="72"/>
      <c r="R50" s="73">
        <v>1140.3152107355199</v>
      </c>
      <c r="S50" s="73">
        <v>44.297505658794208</v>
      </c>
      <c r="T50" s="73">
        <v>1093.3720414863503</v>
      </c>
      <c r="U50" s="73">
        <v>20.57960536736552</v>
      </c>
      <c r="V50" s="73">
        <v>1069.9470829395407</v>
      </c>
      <c r="W50" s="73">
        <v>20.88504188407094</v>
      </c>
      <c r="X50" s="74">
        <v>6.1709365211914395</v>
      </c>
      <c r="Y50" s="72"/>
      <c r="Z50" s="72">
        <v>162.49915440363711</v>
      </c>
      <c r="AA50" s="72">
        <v>25.756365640253872</v>
      </c>
      <c r="AB50" s="72">
        <v>2464.0776402103811</v>
      </c>
      <c r="AC50" s="72">
        <v>0.88741540863874857</v>
      </c>
      <c r="AD50" s="72" t="s">
        <v>50</v>
      </c>
      <c r="AE50" s="72">
        <v>9.3911012761403097</v>
      </c>
      <c r="AF50" s="72">
        <v>0.14712104363563053</v>
      </c>
      <c r="AG50" s="72">
        <v>5.3377789816103238</v>
      </c>
      <c r="AH50" s="72">
        <v>13.400592528043184</v>
      </c>
      <c r="AI50" s="72">
        <v>0.46349151360019164</v>
      </c>
      <c r="AJ50" s="72">
        <v>67.942397405896656</v>
      </c>
      <c r="AK50" s="72">
        <v>25.473091394545005</v>
      </c>
      <c r="AL50" s="72">
        <v>272.35207901007789</v>
      </c>
      <c r="AM50" s="72">
        <v>94.205071334355864</v>
      </c>
      <c r="AN50" s="72">
        <v>354.21388683462709</v>
      </c>
      <c r="AO50" s="72">
        <v>80.890739120274205</v>
      </c>
      <c r="AP50" s="72">
        <v>740.67611557013322</v>
      </c>
      <c r="AQ50" s="72">
        <v>91.847012980567115</v>
      </c>
      <c r="AR50" s="72">
        <v>9306.9128543610823</v>
      </c>
      <c r="AS50" s="72">
        <v>0.94308989395013343</v>
      </c>
      <c r="AT50" s="72">
        <v>240.90777421204228</v>
      </c>
      <c r="AU50" s="72">
        <v>302.6474126219893</v>
      </c>
      <c r="AV50" s="72"/>
      <c r="AW50" s="75">
        <v>3.8797743574797081E-2</v>
      </c>
      <c r="AX50" s="75">
        <v>15.34493672571946</v>
      </c>
      <c r="AY50" s="75">
        <v>1.5486425645855846</v>
      </c>
      <c r="AZ50" s="75">
        <v>11.429933579465361</v>
      </c>
      <c r="BA50" s="75">
        <v>87.585572078713625</v>
      </c>
      <c r="BB50" s="75">
        <v>7.9912329931067516</v>
      </c>
      <c r="BC50" s="75">
        <v>330.61993871482559</v>
      </c>
      <c r="BD50" s="75">
        <v>681.09870038890381</v>
      </c>
      <c r="BE50" s="75">
        <v>1072.2522795672357</v>
      </c>
      <c r="BF50" s="75">
        <v>1664.4005536105276</v>
      </c>
      <c r="BG50" s="75">
        <v>2140.2651772485019</v>
      </c>
      <c r="BH50" s="75">
        <v>3172.1858478538907</v>
      </c>
      <c r="BI50" s="75">
        <v>4356.9183268831366</v>
      </c>
      <c r="BJ50" s="75">
        <v>3616.0241330931935</v>
      </c>
      <c r="BK50" s="75"/>
      <c r="BL50" s="76">
        <v>4.6960529721152271E-2</v>
      </c>
      <c r="BM50" s="76">
        <v>1756.3404789935068</v>
      </c>
      <c r="BN50" s="76">
        <v>7.588389634821209E-2</v>
      </c>
      <c r="BO50" s="77">
        <v>9.86868733143117E-3</v>
      </c>
      <c r="BP50" s="76">
        <v>0.94096587645723551</v>
      </c>
      <c r="BQ50" s="77">
        <v>2.9321757650284043E-3</v>
      </c>
      <c r="BR50" s="78">
        <v>3.6836312632138762E-3</v>
      </c>
      <c r="BS50" s="78">
        <v>0.79600143323524575</v>
      </c>
      <c r="BT50" s="78">
        <v>9.7767931610902387E-2</v>
      </c>
      <c r="BU50" s="76">
        <v>3.7770371771104037</v>
      </c>
      <c r="BV50" s="61">
        <v>0.4086096557724524</v>
      </c>
      <c r="BW50" s="62">
        <v>1.1981153300125835E-3</v>
      </c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</row>
    <row r="51" spans="1:155">
      <c r="A51" s="72" t="s">
        <v>270</v>
      </c>
      <c r="B51" s="72">
        <v>294.55834300638384</v>
      </c>
      <c r="C51" s="72">
        <v>233.97635794323145</v>
      </c>
      <c r="D51" s="72">
        <v>0.79432942063420209</v>
      </c>
      <c r="E51" s="72"/>
      <c r="F51" s="72">
        <v>5.1247279683360611E-2</v>
      </c>
      <c r="G51" s="72">
        <v>4.375113395327678</v>
      </c>
      <c r="H51" s="72">
        <v>1.9125738071987806</v>
      </c>
      <c r="I51" s="72">
        <v>3.0459086812239442</v>
      </c>
      <c r="J51" s="72">
        <v>0.1811981521939405</v>
      </c>
      <c r="K51" s="72">
        <v>2.2796327978632092</v>
      </c>
      <c r="L51" s="72">
        <v>0.71278115775066553</v>
      </c>
      <c r="M51" s="72">
        <v>5.5188200756577102</v>
      </c>
      <c r="N51" s="72">
        <v>2.2796327978632092</v>
      </c>
      <c r="O51" s="72">
        <v>7.6553167416200524E-2</v>
      </c>
      <c r="P51" s="72">
        <v>2.0201074231985148</v>
      </c>
      <c r="Q51" s="72"/>
      <c r="R51" s="73">
        <v>1109.570338655019</v>
      </c>
      <c r="S51" s="73">
        <v>40.354859726660472</v>
      </c>
      <c r="T51" s="73">
        <v>1085.4822156655391</v>
      </c>
      <c r="U51" s="73">
        <v>20.308977276514554</v>
      </c>
      <c r="V51" s="73">
        <v>1073.5168834161436</v>
      </c>
      <c r="W51" s="73">
        <v>22.54312441146574</v>
      </c>
      <c r="X51" s="74">
        <v>3.2493167835198289</v>
      </c>
      <c r="Y51" s="72"/>
      <c r="Z51" s="72">
        <v>219.08282588555093</v>
      </c>
      <c r="AA51" s="72">
        <v>22.824690203505483</v>
      </c>
      <c r="AB51" s="72">
        <v>2409.662586695119</v>
      </c>
      <c r="AC51" s="72">
        <v>0.6420170863746496</v>
      </c>
      <c r="AD51" s="72" t="s">
        <v>50</v>
      </c>
      <c r="AE51" s="72">
        <v>8.832770641946933</v>
      </c>
      <c r="AF51" s="72">
        <v>0.345909235104785</v>
      </c>
      <c r="AG51" s="72">
        <v>7.0112843454906431</v>
      </c>
      <c r="AH51" s="72">
        <v>12.031372312610914</v>
      </c>
      <c r="AI51" s="72">
        <v>0.2625465132995522</v>
      </c>
      <c r="AJ51" s="72">
        <v>63.34979957936676</v>
      </c>
      <c r="AK51" s="72">
        <v>23.956695530927014</v>
      </c>
      <c r="AL51" s="72">
        <v>263.95116950574595</v>
      </c>
      <c r="AM51" s="72">
        <v>91.482556404900905</v>
      </c>
      <c r="AN51" s="72">
        <v>356.744498525945</v>
      </c>
      <c r="AO51" s="72">
        <v>78.93242883304238</v>
      </c>
      <c r="AP51" s="72">
        <v>704.5851673655169</v>
      </c>
      <c r="AQ51" s="72">
        <v>88.457013464390116</v>
      </c>
      <c r="AR51" s="72">
        <v>9104.0793786353534</v>
      </c>
      <c r="AS51" s="72">
        <v>0.95262440273319804</v>
      </c>
      <c r="AT51" s="72">
        <v>233.97635794323145</v>
      </c>
      <c r="AU51" s="72">
        <v>294.55834300638384</v>
      </c>
      <c r="AV51" s="72"/>
      <c r="AW51" s="75">
        <v>9.1220789848308281E-2</v>
      </c>
      <c r="AX51" s="75">
        <v>14.432631767887145</v>
      </c>
      <c r="AY51" s="75">
        <v>3.6411498432082632</v>
      </c>
      <c r="AZ51" s="75">
        <v>15.013456842592383</v>
      </c>
      <c r="BA51" s="75">
        <v>78.636420343862184</v>
      </c>
      <c r="BB51" s="75">
        <v>4.5266640224060719</v>
      </c>
      <c r="BC51" s="75">
        <v>308.27153079983827</v>
      </c>
      <c r="BD51" s="75">
        <v>640.5533564418987</v>
      </c>
      <c r="BE51" s="75">
        <v>1039.1778326997871</v>
      </c>
      <c r="BF51" s="75">
        <v>1616.2995831254577</v>
      </c>
      <c r="BG51" s="75">
        <v>2155.5558823319939</v>
      </c>
      <c r="BH51" s="75">
        <v>3095.389366001662</v>
      </c>
      <c r="BI51" s="75">
        <v>4144.6186315618634</v>
      </c>
      <c r="BJ51" s="75">
        <v>3482.5595852122096</v>
      </c>
      <c r="BK51" s="75"/>
      <c r="BL51" s="76">
        <v>2.9073658458150825E-2</v>
      </c>
      <c r="BM51" s="76">
        <v>1699.943212258288</v>
      </c>
      <c r="BN51" s="76">
        <v>7.4378744633416094E-2</v>
      </c>
      <c r="BO51" s="77">
        <v>9.7161953214042925E-3</v>
      </c>
      <c r="BP51" s="76">
        <v>0.67394566476842566</v>
      </c>
      <c r="BQ51" s="77">
        <v>2.1795922662449776E-3</v>
      </c>
      <c r="BR51" s="78">
        <v>2.7439399946998879E-3</v>
      </c>
      <c r="BS51" s="78">
        <v>0.79432942063420209</v>
      </c>
      <c r="BT51" s="78">
        <v>9.7099220129459207E-2</v>
      </c>
      <c r="BU51" s="76">
        <v>3.7781552607835054</v>
      </c>
      <c r="BV51" s="61">
        <v>0.41805924485716023</v>
      </c>
      <c r="BW51" s="62">
        <v>9.1119869692288182E-4</v>
      </c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0"/>
      <c r="EY51" s="60"/>
    </row>
    <row r="52" spans="1:155">
      <c r="A52" s="72" t="s">
        <v>271</v>
      </c>
      <c r="B52" s="72">
        <v>351.47336602788891</v>
      </c>
      <c r="C52" s="72">
        <v>263.15400377756271</v>
      </c>
      <c r="D52" s="72">
        <v>0.74871677120673152</v>
      </c>
      <c r="E52" s="72"/>
      <c r="F52" s="72">
        <v>5.2211018607543153E-2</v>
      </c>
      <c r="G52" s="72">
        <v>3.3308724432633405</v>
      </c>
      <c r="H52" s="72">
        <v>1.9479782102053547</v>
      </c>
      <c r="I52" s="72">
        <v>3.7206547283960125</v>
      </c>
      <c r="J52" s="72">
        <v>0.18385513189610486</v>
      </c>
      <c r="K52" s="72">
        <v>2.5870020165312542</v>
      </c>
      <c r="L52" s="72">
        <v>0.66992281071368864</v>
      </c>
      <c r="M52" s="72">
        <v>5.4390649294744318</v>
      </c>
      <c r="N52" s="72">
        <v>2.5870020165312542</v>
      </c>
      <c r="O52" s="72">
        <v>7.6843486847318815E-2</v>
      </c>
      <c r="P52" s="72">
        <v>2.6740778175660544</v>
      </c>
      <c r="Q52" s="72"/>
      <c r="R52" s="73">
        <v>1117.1287018901555</v>
      </c>
      <c r="S52" s="73">
        <v>53.359159434228616</v>
      </c>
      <c r="T52" s="73">
        <v>1097.7505030386365</v>
      </c>
      <c r="U52" s="73">
        <v>24.963708700830924</v>
      </c>
      <c r="V52" s="73">
        <v>1088.0011226970094</v>
      </c>
      <c r="W52" s="73">
        <v>25.899547016803496</v>
      </c>
      <c r="X52" s="74">
        <v>2.6073610984896356</v>
      </c>
      <c r="Y52" s="72"/>
      <c r="Z52" s="72">
        <v>260.93051049326817</v>
      </c>
      <c r="AA52" s="72">
        <v>27.577502687192833</v>
      </c>
      <c r="AB52" s="72">
        <v>2569.5727988568051</v>
      </c>
      <c r="AC52" s="72">
        <v>1.0365173311873375</v>
      </c>
      <c r="AD52" s="72">
        <v>3.1364508929636735E-2</v>
      </c>
      <c r="AE52" s="72">
        <v>9.7545097504460774</v>
      </c>
      <c r="AF52" s="72">
        <v>0.51001196096970958</v>
      </c>
      <c r="AG52" s="72">
        <v>8.1807107981144327</v>
      </c>
      <c r="AH52" s="72">
        <v>17.570306300054018</v>
      </c>
      <c r="AI52" s="72">
        <v>0.50610934053140577</v>
      </c>
      <c r="AJ52" s="72">
        <v>67.239129350802699</v>
      </c>
      <c r="AK52" s="72">
        <v>23.913964999926328</v>
      </c>
      <c r="AL52" s="72">
        <v>282.02409253036626</v>
      </c>
      <c r="AM52" s="72">
        <v>96.002194241742544</v>
      </c>
      <c r="AN52" s="72">
        <v>381.57790812094402</v>
      </c>
      <c r="AO52" s="72">
        <v>83.600151963817908</v>
      </c>
      <c r="AP52" s="72">
        <v>780.77492259087262</v>
      </c>
      <c r="AQ52" s="72">
        <v>93.734243968187215</v>
      </c>
      <c r="AR52" s="72">
        <v>8663.4305735045855</v>
      </c>
      <c r="AS52" s="72">
        <v>1.084493398224051</v>
      </c>
      <c r="AT52" s="72">
        <v>263.15400377756271</v>
      </c>
      <c r="AU52" s="72">
        <v>351.47336602788891</v>
      </c>
      <c r="AV52" s="72"/>
      <c r="AW52" s="75">
        <v>0.13233970012504953</v>
      </c>
      <c r="AX52" s="75">
        <v>15.938741422297513</v>
      </c>
      <c r="AY52" s="75">
        <v>5.36854695757589</v>
      </c>
      <c r="AZ52" s="75">
        <v>17.517582008810347</v>
      </c>
      <c r="BA52" s="75">
        <v>114.83860326832692</v>
      </c>
      <c r="BB52" s="75">
        <v>8.7260231126104433</v>
      </c>
      <c r="BC52" s="75">
        <v>327.19770973626618</v>
      </c>
      <c r="BD52" s="75">
        <v>639.41082887503546</v>
      </c>
      <c r="BE52" s="75">
        <v>1110.3310729541979</v>
      </c>
      <c r="BF52" s="75">
        <v>1696.1518417269001</v>
      </c>
      <c r="BG52" s="75">
        <v>2305.6066955948277</v>
      </c>
      <c r="BH52" s="75">
        <v>3278.4373319144279</v>
      </c>
      <c r="BI52" s="75">
        <v>4592.7936622992502</v>
      </c>
      <c r="BJ52" s="75">
        <v>3690.3245656766621</v>
      </c>
      <c r="BK52" s="75"/>
      <c r="BL52" s="76">
        <v>4.5016039223032829E-2</v>
      </c>
      <c r="BM52" s="76">
        <v>1845.4196204257048</v>
      </c>
      <c r="BN52" s="76">
        <v>7.1241543555968082E-2</v>
      </c>
      <c r="BO52" s="77">
        <v>1.0819529650858533E-2</v>
      </c>
      <c r="BP52" s="76">
        <v>0.95576177124242678</v>
      </c>
      <c r="BQ52" s="77">
        <v>2.9490636599334564E-3</v>
      </c>
      <c r="BR52" s="78">
        <v>3.9388240965677222E-3</v>
      </c>
      <c r="BS52" s="78">
        <v>0.74871677120673152</v>
      </c>
      <c r="BT52" s="78">
        <v>0.10241157747880858</v>
      </c>
      <c r="BU52" s="76">
        <v>3.3715450978306274</v>
      </c>
      <c r="BV52" s="61">
        <v>0.45015965018648729</v>
      </c>
      <c r="BW52" s="62">
        <v>1.3275494655333266E-3</v>
      </c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</row>
    <row r="53" spans="1:155">
      <c r="A53" s="72" t="s">
        <v>272</v>
      </c>
      <c r="B53" s="72">
        <v>301.68262443418746</v>
      </c>
      <c r="C53" s="72">
        <v>238.46708417353497</v>
      </c>
      <c r="D53" s="72">
        <v>0.79045680745049651</v>
      </c>
      <c r="E53" s="72"/>
      <c r="F53" s="72">
        <v>5.1308510722112011E-2</v>
      </c>
      <c r="G53" s="72">
        <v>3.695457482401574</v>
      </c>
      <c r="H53" s="72">
        <v>1.95358594184379</v>
      </c>
      <c r="I53" s="72">
        <v>3.0951655012471093</v>
      </c>
      <c r="J53" s="72">
        <v>0.18379195851939151</v>
      </c>
      <c r="K53" s="72">
        <v>2.0414059338073267</v>
      </c>
      <c r="L53" s="72">
        <v>0.62089096065329885</v>
      </c>
      <c r="M53" s="72">
        <v>5.4409344568494387</v>
      </c>
      <c r="N53" s="72">
        <v>2.0414059338073267</v>
      </c>
      <c r="O53" s="72">
        <v>7.7091188463842039E-2</v>
      </c>
      <c r="P53" s="72">
        <v>2.3265234349833031</v>
      </c>
      <c r="Q53" s="72"/>
      <c r="R53" s="73">
        <v>1123.5515549513793</v>
      </c>
      <c r="S53" s="73">
        <v>46.379818594106403</v>
      </c>
      <c r="T53" s="73">
        <v>1099.680160071885</v>
      </c>
      <c r="U53" s="73">
        <v>20.787233574038058</v>
      </c>
      <c r="V53" s="73">
        <v>1087.6571172467698</v>
      </c>
      <c r="W53" s="73">
        <v>20.431426916861621</v>
      </c>
      <c r="X53" s="74">
        <v>3.1947299210638214</v>
      </c>
      <c r="Y53" s="72"/>
      <c r="Z53" s="72">
        <v>133.45545512433188</v>
      </c>
      <c r="AA53" s="72">
        <v>25.911167396446061</v>
      </c>
      <c r="AB53" s="72">
        <v>2475.3027126479315</v>
      </c>
      <c r="AC53" s="72">
        <v>0.95220431692487395</v>
      </c>
      <c r="AD53" s="72" t="s">
        <v>50</v>
      </c>
      <c r="AE53" s="72">
        <v>9.5914140342349032</v>
      </c>
      <c r="AF53" s="72">
        <v>0.19724761952101591</v>
      </c>
      <c r="AG53" s="72">
        <v>5.5039503772546343</v>
      </c>
      <c r="AH53" s="72">
        <v>15.691593147575167</v>
      </c>
      <c r="AI53" s="72">
        <v>0.53655432632611821</v>
      </c>
      <c r="AJ53" s="72">
        <v>69.794376704843643</v>
      </c>
      <c r="AK53" s="72">
        <v>23.932378254420627</v>
      </c>
      <c r="AL53" s="72">
        <v>268.18252307834774</v>
      </c>
      <c r="AM53" s="72">
        <v>90.704415370335141</v>
      </c>
      <c r="AN53" s="72">
        <v>360.30311197564612</v>
      </c>
      <c r="AO53" s="72">
        <v>79.336518109508745</v>
      </c>
      <c r="AP53" s="72">
        <v>716.38340840028093</v>
      </c>
      <c r="AQ53" s="72">
        <v>89.502372159388486</v>
      </c>
      <c r="AR53" s="72">
        <v>9111.0587977785126</v>
      </c>
      <c r="AS53" s="72">
        <v>0.76224316746920928</v>
      </c>
      <c r="AT53" s="72">
        <v>238.46708417353497</v>
      </c>
      <c r="AU53" s="72">
        <v>301.68262443418746</v>
      </c>
      <c r="AV53" s="72"/>
      <c r="AW53" s="75">
        <v>5.2016777299845968E-2</v>
      </c>
      <c r="AX53" s="75">
        <v>15.672245153978601</v>
      </c>
      <c r="AY53" s="75">
        <v>2.0762907318001673</v>
      </c>
      <c r="AZ53" s="75">
        <v>11.785760979131979</v>
      </c>
      <c r="BA53" s="75">
        <v>102.5594323370926</v>
      </c>
      <c r="BB53" s="75">
        <v>9.2509366607951407</v>
      </c>
      <c r="BC53" s="75">
        <v>339.63200342989609</v>
      </c>
      <c r="BD53" s="75">
        <v>639.90316188290444</v>
      </c>
      <c r="BE53" s="75">
        <v>1055.8367050328652</v>
      </c>
      <c r="BF53" s="75">
        <v>1602.5515083098082</v>
      </c>
      <c r="BG53" s="75">
        <v>2177.0580784026956</v>
      </c>
      <c r="BH53" s="75">
        <v>3111.2360042944606</v>
      </c>
      <c r="BI53" s="75">
        <v>4214.0200494134169</v>
      </c>
      <c r="BJ53" s="75">
        <v>3523.7154393460037</v>
      </c>
      <c r="BK53" s="75"/>
      <c r="BL53" s="76">
        <v>4.9567110181114218E-2</v>
      </c>
      <c r="BM53" s="76">
        <v>1729.6598635576834</v>
      </c>
      <c r="BN53" s="76">
        <v>8.0595725565466209E-2</v>
      </c>
      <c r="BO53" s="77">
        <v>9.8234874942538224E-3</v>
      </c>
      <c r="BP53" s="76">
        <v>1.2492133187449503</v>
      </c>
      <c r="BQ53" s="77">
        <v>3.156311433947363E-3</v>
      </c>
      <c r="BR53" s="78">
        <v>3.9930220148619968E-3</v>
      </c>
      <c r="BS53" s="78">
        <v>0.79045680745049651</v>
      </c>
      <c r="BT53" s="78">
        <v>9.6338554050400191E-2</v>
      </c>
      <c r="BU53" s="76">
        <v>3.6807856878369614</v>
      </c>
      <c r="BV53" s="61">
        <v>0.42111894398539945</v>
      </c>
      <c r="BW53" s="62">
        <v>1.3291825379529553E-3</v>
      </c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64"/>
      <c r="EY53" s="64"/>
    </row>
    <row r="54" spans="1:155">
      <c r="A54" s="72" t="s">
        <v>273</v>
      </c>
      <c r="B54" s="72">
        <v>329.77296708326708</v>
      </c>
      <c r="C54" s="72">
        <v>252.02684664725416</v>
      </c>
      <c r="D54" s="72">
        <v>0.76424350023699139</v>
      </c>
      <c r="E54" s="72"/>
      <c r="F54" s="72">
        <v>5.2991700522676273E-2</v>
      </c>
      <c r="G54" s="72">
        <v>4.8397363733479608</v>
      </c>
      <c r="H54" s="72">
        <v>1.9199152820960126</v>
      </c>
      <c r="I54" s="72">
        <v>3.6054133305627651</v>
      </c>
      <c r="J54" s="72">
        <v>0.1846456933137488</v>
      </c>
      <c r="K54" s="72">
        <v>2.9579846023676719</v>
      </c>
      <c r="L54" s="72">
        <v>0.79771261214610811</v>
      </c>
      <c r="M54" s="72">
        <v>5.4157775470062344</v>
      </c>
      <c r="N54" s="72">
        <v>2.9579846023676719</v>
      </c>
      <c r="O54" s="72">
        <v>7.5412199571582003E-2</v>
      </c>
      <c r="P54" s="72">
        <v>2.0613908839313946</v>
      </c>
      <c r="Q54" s="72"/>
      <c r="R54" s="73">
        <v>1079.492864142007</v>
      </c>
      <c r="S54" s="73">
        <v>41.364578044904142</v>
      </c>
      <c r="T54" s="73">
        <v>1088.0383844021812</v>
      </c>
      <c r="U54" s="73">
        <v>24.071147013757585</v>
      </c>
      <c r="V54" s="73">
        <v>1092.3045085937299</v>
      </c>
      <c r="W54" s="73">
        <v>29.721095769704991</v>
      </c>
      <c r="X54" s="74">
        <v>-1.1868206708254503</v>
      </c>
      <c r="Y54" s="72"/>
      <c r="Z54" s="72">
        <v>182.72735365938115</v>
      </c>
      <c r="AA54" s="72">
        <v>26.312892650976121</v>
      </c>
      <c r="AB54" s="72">
        <v>2545.1742862634328</v>
      </c>
      <c r="AC54" s="72">
        <v>1.0079689093434694</v>
      </c>
      <c r="AD54" s="72" t="s">
        <v>50</v>
      </c>
      <c r="AE54" s="72">
        <v>9.0039298485600199</v>
      </c>
      <c r="AF54" s="72">
        <v>0.47343886748067954</v>
      </c>
      <c r="AG54" s="72">
        <v>6.91950286322436</v>
      </c>
      <c r="AH54" s="72">
        <v>16.222666907569231</v>
      </c>
      <c r="AI54" s="72">
        <v>0.57473477846040377</v>
      </c>
      <c r="AJ54" s="72">
        <v>67.596764952561827</v>
      </c>
      <c r="AK54" s="72">
        <v>24.284258957566777</v>
      </c>
      <c r="AL54" s="72">
        <v>276.31002372580065</v>
      </c>
      <c r="AM54" s="72">
        <v>92.239497886325651</v>
      </c>
      <c r="AN54" s="72">
        <v>365.59967694139345</v>
      </c>
      <c r="AO54" s="72">
        <v>81.057739944791109</v>
      </c>
      <c r="AP54" s="72">
        <v>735.18151406205754</v>
      </c>
      <c r="AQ54" s="72">
        <v>93.413999252238298</v>
      </c>
      <c r="AR54" s="72">
        <v>8825.3893763752185</v>
      </c>
      <c r="AS54" s="72">
        <v>1.04749506881171</v>
      </c>
      <c r="AT54" s="72">
        <v>252.02684664725416</v>
      </c>
      <c r="AU54" s="72">
        <v>329.77296708326708</v>
      </c>
      <c r="AV54" s="72"/>
      <c r="AW54" s="75">
        <v>0.12485202201494715</v>
      </c>
      <c r="AX54" s="75">
        <v>14.712303674117679</v>
      </c>
      <c r="AY54" s="75">
        <v>4.9835670261124161</v>
      </c>
      <c r="AZ54" s="75">
        <v>14.81692261932411</v>
      </c>
      <c r="BA54" s="75">
        <v>106.03050266385118</v>
      </c>
      <c r="BB54" s="75">
        <v>9.9092203182828236</v>
      </c>
      <c r="BC54" s="75">
        <v>328.9380289662376</v>
      </c>
      <c r="BD54" s="75">
        <v>649.31173683333623</v>
      </c>
      <c r="BE54" s="75">
        <v>1087.8347390779552</v>
      </c>
      <c r="BF54" s="75">
        <v>1629.6731075322555</v>
      </c>
      <c r="BG54" s="75">
        <v>2209.0614920930116</v>
      </c>
      <c r="BH54" s="75">
        <v>3178.7348997957301</v>
      </c>
      <c r="BI54" s="75">
        <v>4324.5971415415142</v>
      </c>
      <c r="BJ54" s="75">
        <v>3677.7165059936337</v>
      </c>
      <c r="BK54" s="75"/>
      <c r="BL54" s="76">
        <v>5.3059973831017834E-2</v>
      </c>
      <c r="BM54" s="76">
        <v>1768.8777489880299</v>
      </c>
      <c r="BN54" s="76">
        <v>7.6062120516730197E-2</v>
      </c>
      <c r="BO54" s="77">
        <v>1.0584688705327751E-2</v>
      </c>
      <c r="BP54" s="76">
        <v>0.96226601857603067</v>
      </c>
      <c r="BQ54" s="77">
        <v>3.0565540840373343E-3</v>
      </c>
      <c r="BR54" s="78">
        <v>3.9994505456565858E-3</v>
      </c>
      <c r="BS54" s="78">
        <v>0.76424350023699139</v>
      </c>
      <c r="BT54" s="78">
        <v>9.9021449339429898E-2</v>
      </c>
      <c r="BU54" s="76">
        <v>3.4674990329765438</v>
      </c>
      <c r="BV54" s="61">
        <v>0.44855992809339129</v>
      </c>
      <c r="BW54" s="62">
        <v>1.3710476801493481E-3</v>
      </c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</row>
    <row r="55" spans="1:155">
      <c r="A55" s="72" t="s">
        <v>274</v>
      </c>
      <c r="B55" s="72">
        <v>347.51823802263016</v>
      </c>
      <c r="C55" s="72">
        <v>261.21026497214109</v>
      </c>
      <c r="D55" s="72">
        <v>0.75164476678525072</v>
      </c>
      <c r="E55" s="72"/>
      <c r="F55" s="72">
        <v>5.3291311842073967E-2</v>
      </c>
      <c r="G55" s="72">
        <v>3.6207333557970158</v>
      </c>
      <c r="H55" s="72">
        <v>1.9150007516693042</v>
      </c>
      <c r="I55" s="72">
        <v>3.605860946027601</v>
      </c>
      <c r="J55" s="72">
        <v>0.18728772014669998</v>
      </c>
      <c r="K55" s="72">
        <v>2.0289638921965261</v>
      </c>
      <c r="L55" s="72">
        <v>0.5295809628284579</v>
      </c>
      <c r="M55" s="72">
        <v>5.3393783597595901</v>
      </c>
      <c r="N55" s="72">
        <v>2.0289638921965261</v>
      </c>
      <c r="O55" s="72">
        <v>7.4158061882698217E-2</v>
      </c>
      <c r="P55" s="72">
        <v>2.9808620709871478</v>
      </c>
      <c r="Q55" s="72"/>
      <c r="R55" s="73">
        <v>1045.7686745927954</v>
      </c>
      <c r="S55" s="73">
        <v>60.11806036873341</v>
      </c>
      <c r="T55" s="73">
        <v>1086.3279460475835</v>
      </c>
      <c r="U55" s="73">
        <v>24.052995128195871</v>
      </c>
      <c r="V55" s="73">
        <v>1106.6654566646605</v>
      </c>
      <c r="W55" s="73">
        <v>20.632214812531316</v>
      </c>
      <c r="X55" s="74">
        <v>-5.8231598967694476</v>
      </c>
      <c r="Y55" s="72"/>
      <c r="Z55" s="72">
        <v>297.48037033552964</v>
      </c>
      <c r="AA55" s="72">
        <v>28.38103231973767</v>
      </c>
      <c r="AB55" s="72">
        <v>2614.373670803468</v>
      </c>
      <c r="AC55" s="72">
        <v>1.1619031316429147</v>
      </c>
      <c r="AD55" s="72">
        <v>5.0003373653979513E-2</v>
      </c>
      <c r="AE55" s="72">
        <v>9.6313302454653869</v>
      </c>
      <c r="AF55" s="72">
        <v>0.55698236053282124</v>
      </c>
      <c r="AG55" s="72">
        <v>9.6288338553212629</v>
      </c>
      <c r="AH55" s="72">
        <v>15.639890334379867</v>
      </c>
      <c r="AI55" s="72">
        <v>0.51492747926159399</v>
      </c>
      <c r="AJ55" s="72">
        <v>70.553791109141685</v>
      </c>
      <c r="AK55" s="72">
        <v>26.271953060249245</v>
      </c>
      <c r="AL55" s="72">
        <v>285.28817610224087</v>
      </c>
      <c r="AM55" s="72">
        <v>96.453753658492687</v>
      </c>
      <c r="AN55" s="72">
        <v>379.13304933144838</v>
      </c>
      <c r="AO55" s="72">
        <v>84.405874548865953</v>
      </c>
      <c r="AP55" s="72">
        <v>762.28221725614719</v>
      </c>
      <c r="AQ55" s="72">
        <v>92.37802724139884</v>
      </c>
      <c r="AR55" s="72">
        <v>9048.4819783528892</v>
      </c>
      <c r="AS55" s="72">
        <v>1.0205350175012706</v>
      </c>
      <c r="AT55" s="72">
        <v>261.21026497214109</v>
      </c>
      <c r="AU55" s="72">
        <v>347.51823802263016</v>
      </c>
      <c r="AV55" s="72"/>
      <c r="AW55" s="75">
        <v>0.21098469896193889</v>
      </c>
      <c r="AX55" s="75">
        <v>15.737467721348672</v>
      </c>
      <c r="AY55" s="75">
        <v>5.8629722161349607</v>
      </c>
      <c r="AZ55" s="75">
        <v>20.618487912893496</v>
      </c>
      <c r="BA55" s="75">
        <v>102.22150545346318</v>
      </c>
      <c r="BB55" s="75">
        <v>8.8780599872688608</v>
      </c>
      <c r="BC55" s="75">
        <v>343.32745065275759</v>
      </c>
      <c r="BD55" s="75">
        <v>702.45863797457866</v>
      </c>
      <c r="BE55" s="75">
        <v>1123.1817956781135</v>
      </c>
      <c r="BF55" s="75">
        <v>1704.1299232949239</v>
      </c>
      <c r="BG55" s="75">
        <v>2290.8341349332227</v>
      </c>
      <c r="BH55" s="75">
        <v>3310.034296033959</v>
      </c>
      <c r="BI55" s="75">
        <v>4484.0130426832184</v>
      </c>
      <c r="BJ55" s="75">
        <v>3636.930206354285</v>
      </c>
      <c r="BK55" s="75"/>
      <c r="BL55" s="76">
        <v>4.7390650983636963E-2</v>
      </c>
      <c r="BM55" s="76">
        <v>1832.7888099565998</v>
      </c>
      <c r="BN55" s="76">
        <v>7.6567005355388434E-2</v>
      </c>
      <c r="BO55" s="77">
        <v>1.0209229289774699E-2</v>
      </c>
      <c r="BP55" s="76">
        <v>1.1385235310080559</v>
      </c>
      <c r="BQ55" s="77">
        <v>3.343430659219826E-3</v>
      </c>
      <c r="BR55" s="78">
        <v>4.448152647319719E-3</v>
      </c>
      <c r="BS55" s="78">
        <v>0.75164476678525072</v>
      </c>
      <c r="BT55" s="78">
        <v>9.9913133263717452E-2</v>
      </c>
      <c r="BU55" s="76">
        <v>3.4610515242727504</v>
      </c>
      <c r="BV55" s="61">
        <v>0.45589183396345023</v>
      </c>
      <c r="BW55" s="62">
        <v>1.5242427349613538E-3</v>
      </c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0"/>
      <c r="EY55" s="60"/>
    </row>
    <row r="56" spans="1:155">
      <c r="A56" s="72" t="s">
        <v>275</v>
      </c>
      <c r="B56" s="72">
        <v>320.56149078163224</v>
      </c>
      <c r="C56" s="72">
        <v>255.75530387805154</v>
      </c>
      <c r="D56" s="72">
        <v>0.79783539580639473</v>
      </c>
      <c r="E56" s="72"/>
      <c r="F56" s="72">
        <v>5.2098535414327796E-2</v>
      </c>
      <c r="G56" s="72">
        <v>4.0043406383706115</v>
      </c>
      <c r="H56" s="72">
        <v>1.8879716745482276</v>
      </c>
      <c r="I56" s="72">
        <v>4.1320044619792986</v>
      </c>
      <c r="J56" s="72">
        <v>0.1813925495011624</v>
      </c>
      <c r="K56" s="72">
        <v>2.3768338200202739</v>
      </c>
      <c r="L56" s="72">
        <v>0.55070234885612934</v>
      </c>
      <c r="M56" s="72">
        <v>5.5129055892871266</v>
      </c>
      <c r="N56" s="72">
        <v>2.3768338200202739</v>
      </c>
      <c r="O56" s="72">
        <v>7.5487449934963008E-2</v>
      </c>
      <c r="P56" s="72">
        <v>3.3799588556408002</v>
      </c>
      <c r="Q56" s="72"/>
      <c r="R56" s="73">
        <v>1081.5310542372981</v>
      </c>
      <c r="S56" s="73">
        <v>67.801515401010917</v>
      </c>
      <c r="T56" s="73">
        <v>1076.8689780175312</v>
      </c>
      <c r="U56" s="73">
        <v>27.427942952047587</v>
      </c>
      <c r="V56" s="73">
        <v>1074.5777235863584</v>
      </c>
      <c r="W56" s="73">
        <v>23.525683024030016</v>
      </c>
      <c r="X56" s="74">
        <v>0.6429154876041232</v>
      </c>
      <c r="Y56" s="72"/>
      <c r="Z56" s="72">
        <v>207.01700653933008</v>
      </c>
      <c r="AA56" s="72">
        <v>26.379086525630022</v>
      </c>
      <c r="AB56" s="72">
        <v>2671.5238475075957</v>
      </c>
      <c r="AC56" s="72">
        <v>1.4804579978805226</v>
      </c>
      <c r="AD56" s="72" t="s">
        <v>50</v>
      </c>
      <c r="AE56" s="72">
        <v>10.031728381986273</v>
      </c>
      <c r="AF56" s="72">
        <v>0.38415361911455104</v>
      </c>
      <c r="AG56" s="72">
        <v>7.074758239968685</v>
      </c>
      <c r="AH56" s="72">
        <v>15.251944185042014</v>
      </c>
      <c r="AI56" s="72">
        <v>0.40461521336956419</v>
      </c>
      <c r="AJ56" s="72">
        <v>71.614729755251659</v>
      </c>
      <c r="AK56" s="72">
        <v>25.821888978033332</v>
      </c>
      <c r="AL56" s="72">
        <v>283.69688874088695</v>
      </c>
      <c r="AM56" s="72">
        <v>93.691526286752065</v>
      </c>
      <c r="AN56" s="72">
        <v>371.2612380291128</v>
      </c>
      <c r="AO56" s="72">
        <v>83.484121092660274</v>
      </c>
      <c r="AP56" s="72">
        <v>742.607749731838</v>
      </c>
      <c r="AQ56" s="72">
        <v>93.977590233239752</v>
      </c>
      <c r="AR56" s="72">
        <v>9501.9685022018894</v>
      </c>
      <c r="AS56" s="72">
        <v>0.92280065306451708</v>
      </c>
      <c r="AT56" s="72">
        <v>255.75530387805154</v>
      </c>
      <c r="AU56" s="72">
        <v>320.56149078163224</v>
      </c>
      <c r="AV56" s="72"/>
      <c r="AW56" s="75">
        <v>0.10130633415468118</v>
      </c>
      <c r="AX56" s="75">
        <v>16.39171304246123</v>
      </c>
      <c r="AY56" s="75">
        <v>4.0437223064689585</v>
      </c>
      <c r="AZ56" s="75">
        <v>15.14937524618562</v>
      </c>
      <c r="BA56" s="75">
        <v>99.685909706156949</v>
      </c>
      <c r="BB56" s="75">
        <v>6.9761243684407619</v>
      </c>
      <c r="BC56" s="75">
        <v>348.49016912531221</v>
      </c>
      <c r="BD56" s="75">
        <v>690.42483898484841</v>
      </c>
      <c r="BE56" s="75">
        <v>1116.9168848066415</v>
      </c>
      <c r="BF56" s="75">
        <v>1655.3273195539234</v>
      </c>
      <c r="BG56" s="75">
        <v>2243.2703204176</v>
      </c>
      <c r="BH56" s="75">
        <v>3273.8871016729522</v>
      </c>
      <c r="BI56" s="75">
        <v>4368.2808807755173</v>
      </c>
      <c r="BJ56" s="75">
        <v>3699.9051272929037</v>
      </c>
      <c r="BK56" s="75"/>
      <c r="BL56" s="76">
        <v>3.7428468814236851E-2</v>
      </c>
      <c r="BM56" s="76">
        <v>1799.3029324872559</v>
      </c>
      <c r="BN56" s="76">
        <v>7.9777417853094515E-2</v>
      </c>
      <c r="BO56" s="77">
        <v>9.8903285368144873E-3</v>
      </c>
      <c r="BP56" s="76">
        <v>1.6043096555730516</v>
      </c>
      <c r="BQ56" s="77">
        <v>4.6183276546121893E-3</v>
      </c>
      <c r="BR56" s="78">
        <v>5.7885720273720305E-3</v>
      </c>
      <c r="BS56" s="78">
        <v>0.79783539580639473</v>
      </c>
      <c r="BT56" s="78">
        <v>9.5733865193327411E-2</v>
      </c>
      <c r="BU56" s="76">
        <v>3.5567597538261815</v>
      </c>
      <c r="BV56" s="61">
        <v>0.43167000465237498</v>
      </c>
      <c r="BW56" s="62">
        <v>1.9935935201526359E-3</v>
      </c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</row>
    <row r="57" spans="1:155">
      <c r="A57" s="66" t="s">
        <v>276</v>
      </c>
      <c r="B57" s="66">
        <v>307.30373417151577</v>
      </c>
      <c r="C57" s="66">
        <v>246.77680267751199</v>
      </c>
      <c r="D57" s="66">
        <v>0.80303873736782572</v>
      </c>
      <c r="E57" s="66"/>
      <c r="F57" s="66">
        <v>5.3422113611687617E-2</v>
      </c>
      <c r="G57" s="66">
        <v>3.9611694857543971</v>
      </c>
      <c r="H57" s="66">
        <v>1.908608205651747</v>
      </c>
      <c r="I57" s="66">
        <v>3.5063338237136961</v>
      </c>
      <c r="J57" s="66">
        <v>0.18544679877275549</v>
      </c>
      <c r="K57" s="66">
        <v>2.3005623735199245</v>
      </c>
      <c r="L57" s="66">
        <v>0.62626328131860076</v>
      </c>
      <c r="M57" s="66">
        <v>5.3923821096819751</v>
      </c>
      <c r="N57" s="66">
        <v>2.3005623735199245</v>
      </c>
      <c r="O57" s="66">
        <v>7.4644217744043354E-2</v>
      </c>
      <c r="P57" s="66">
        <v>2.6460895012948979</v>
      </c>
      <c r="Q57" s="66"/>
      <c r="R57" s="67">
        <v>1058.9429604633199</v>
      </c>
      <c r="S57" s="67">
        <v>53.260468036170018</v>
      </c>
      <c r="T57" s="67">
        <v>1084.0987834963228</v>
      </c>
      <c r="U57" s="67">
        <v>23.362253578249888</v>
      </c>
      <c r="V57" s="67">
        <v>1096.6623619738989</v>
      </c>
      <c r="W57" s="67">
        <v>23.200080434847578</v>
      </c>
      <c r="X57" s="68">
        <v>-3.5619861426790855</v>
      </c>
      <c r="Y57" s="66"/>
      <c r="Z57" s="66">
        <v>184.09083379278019</v>
      </c>
      <c r="AA57" s="66">
        <v>24.624569294376691</v>
      </c>
      <c r="AB57" s="66">
        <v>2514.2599117561231</v>
      </c>
      <c r="AC57" s="66">
        <v>1.1031815462994277</v>
      </c>
      <c r="AD57" s="66" t="s">
        <v>50</v>
      </c>
      <c r="AE57" s="66">
        <v>9.3801534786736003</v>
      </c>
      <c r="AF57" s="66">
        <v>0.20451395754540319</v>
      </c>
      <c r="AG57" s="66">
        <v>6.3939355042217176</v>
      </c>
      <c r="AH57" s="66">
        <v>15.180284743223318</v>
      </c>
      <c r="AI57" s="66">
        <v>0.37232671028566422</v>
      </c>
      <c r="AJ57" s="66">
        <v>70.278070112014447</v>
      </c>
      <c r="AK57" s="66">
        <v>25.064538415402758</v>
      </c>
      <c r="AL57" s="66">
        <v>274.31950248883032</v>
      </c>
      <c r="AM57" s="66">
        <v>92.574699017399439</v>
      </c>
      <c r="AN57" s="66">
        <v>371.13929921738207</v>
      </c>
      <c r="AO57" s="66">
        <v>79.72328233601354</v>
      </c>
      <c r="AP57" s="66">
        <v>729.24199262142258</v>
      </c>
      <c r="AQ57" s="66">
        <v>92.183499972903363</v>
      </c>
      <c r="AR57" s="66">
        <v>9439.3410666458931</v>
      </c>
      <c r="AS57" s="66">
        <v>0.71436165436849197</v>
      </c>
      <c r="AT57" s="66">
        <v>246.77680267751199</v>
      </c>
      <c r="AU57" s="66">
        <v>307.30373417151577</v>
      </c>
      <c r="AV57" s="66"/>
      <c r="AW57" s="64">
        <v>5.393300568180464E-2</v>
      </c>
      <c r="AX57" s="64">
        <v>15.327048167767321</v>
      </c>
      <c r="AY57" s="64">
        <v>2.1527785004779285</v>
      </c>
      <c r="AZ57" s="64">
        <v>13.691510715678195</v>
      </c>
      <c r="BA57" s="64">
        <v>99.217547341328881</v>
      </c>
      <c r="BB57" s="64">
        <v>6.4194260394080036</v>
      </c>
      <c r="BC57" s="64">
        <v>341.98574263753989</v>
      </c>
      <c r="BD57" s="64">
        <v>670.17482394125022</v>
      </c>
      <c r="BE57" s="64">
        <v>1079.9980412946074</v>
      </c>
      <c r="BF57" s="64">
        <v>1635.5953889999901</v>
      </c>
      <c r="BG57" s="64">
        <v>2242.5335300143929</v>
      </c>
      <c r="BH57" s="64">
        <v>3126.4032288632761</v>
      </c>
      <c r="BI57" s="64">
        <v>4289.6587801260148</v>
      </c>
      <c r="BJ57" s="64">
        <v>3629.2716524765106</v>
      </c>
      <c r="BK57" s="64"/>
      <c r="BL57" s="69">
        <v>3.4849612676993436E-2</v>
      </c>
      <c r="BM57" s="69">
        <v>1766.0560985753182</v>
      </c>
      <c r="BN57" s="69">
        <v>7.9723297391848399E-2</v>
      </c>
      <c r="BO57" s="70">
        <v>9.7658829490371597E-3</v>
      </c>
      <c r="BP57" s="69">
        <v>1.5442899819065166</v>
      </c>
      <c r="BQ57" s="70">
        <v>3.589873547334468E-3</v>
      </c>
      <c r="BR57" s="71">
        <v>4.470361615556976E-3</v>
      </c>
      <c r="BS57" s="71">
        <v>0.80303873736782572</v>
      </c>
      <c r="BT57" s="71">
        <v>9.8150871961819958E-2</v>
      </c>
      <c r="BU57" s="69">
        <v>3.7543219070190883</v>
      </c>
      <c r="BV57" s="61">
        <v>0.42140158860962479</v>
      </c>
      <c r="BW57" s="62">
        <v>1.512778415754414E-3</v>
      </c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</row>
    <row r="58" spans="1:155">
      <c r="A58" s="66" t="s">
        <v>277</v>
      </c>
      <c r="B58" s="66">
        <v>330.62282246714437</v>
      </c>
      <c r="C58" s="66">
        <v>260.45839820286278</v>
      </c>
      <c r="D58" s="66">
        <v>0.78778106199473219</v>
      </c>
      <c r="E58" s="66"/>
      <c r="F58" s="66">
        <v>4.9946142913570427E-2</v>
      </c>
      <c r="G58" s="66">
        <v>2.5346777842588097</v>
      </c>
      <c r="H58" s="66">
        <v>1.8284818076980029</v>
      </c>
      <c r="I58" s="66">
        <v>3.8600387922492247</v>
      </c>
      <c r="J58" s="66">
        <v>0.1834989120688503</v>
      </c>
      <c r="K58" s="66">
        <v>2.4777323945624641</v>
      </c>
      <c r="L58" s="66">
        <v>0.61676007417588763</v>
      </c>
      <c r="M58" s="66">
        <v>5.4496235902738857</v>
      </c>
      <c r="N58" s="66">
        <v>2.4777323945624641</v>
      </c>
      <c r="O58" s="66">
        <v>7.2269637319536381E-2</v>
      </c>
      <c r="P58" s="66">
        <v>2.9598550063482181</v>
      </c>
      <c r="Q58" s="66"/>
      <c r="R58" s="67">
        <v>993.54987108572539</v>
      </c>
      <c r="S58" s="67">
        <v>60.168756810337847</v>
      </c>
      <c r="T58" s="67">
        <v>1055.734481389097</v>
      </c>
      <c r="U58" s="67">
        <v>25.337212506546777</v>
      </c>
      <c r="V58" s="67">
        <v>1086.0611166640738</v>
      </c>
      <c r="W58" s="67">
        <v>24.764994459320903</v>
      </c>
      <c r="X58" s="68">
        <v>-9.3111828878055682</v>
      </c>
      <c r="Y58" s="66"/>
      <c r="Z58" s="66">
        <v>199.64389465304993</v>
      </c>
      <c r="AA58" s="66">
        <v>25.412458795002046</v>
      </c>
      <c r="AB58" s="66">
        <v>2607.6507460073449</v>
      </c>
      <c r="AC58" s="66">
        <v>0.72974322577794337</v>
      </c>
      <c r="AD58" s="66" t="s">
        <v>50</v>
      </c>
      <c r="AE58" s="66">
        <v>10.186289095161989</v>
      </c>
      <c r="AF58" s="66">
        <v>0.42219359236371501</v>
      </c>
      <c r="AG58" s="66">
        <v>8.2089380157435468</v>
      </c>
      <c r="AH58" s="66">
        <v>15.964033001906316</v>
      </c>
      <c r="AI58" s="66">
        <v>0.65932191698183051</v>
      </c>
      <c r="AJ58" s="66">
        <v>68.493206832994616</v>
      </c>
      <c r="AK58" s="66">
        <v>25.950611564537201</v>
      </c>
      <c r="AL58" s="66">
        <v>275.38496882421896</v>
      </c>
      <c r="AM58" s="66">
        <v>93.977223354490206</v>
      </c>
      <c r="AN58" s="66">
        <v>368.94581558619785</v>
      </c>
      <c r="AO58" s="66">
        <v>82.49617054471625</v>
      </c>
      <c r="AP58" s="66">
        <v>760.12150580113553</v>
      </c>
      <c r="AQ58" s="66">
        <v>94.434088059880423</v>
      </c>
      <c r="AR58" s="66">
        <v>9193.6585992058663</v>
      </c>
      <c r="AS58" s="66">
        <v>0.8189990386560837</v>
      </c>
      <c r="AT58" s="66">
        <v>260.45839820286278</v>
      </c>
      <c r="AU58" s="66">
        <v>330.62282246714437</v>
      </c>
      <c r="AV58" s="66"/>
      <c r="AW58" s="64">
        <v>0.11133797266975608</v>
      </c>
      <c r="AX58" s="64">
        <v>16.644263227388873</v>
      </c>
      <c r="AY58" s="64">
        <v>4.4441430775127895</v>
      </c>
      <c r="AZ58" s="64">
        <v>17.578025729643567</v>
      </c>
      <c r="BA58" s="64">
        <v>104.34008497977985</v>
      </c>
      <c r="BB58" s="64">
        <v>11.367619258307423</v>
      </c>
      <c r="BC58" s="64">
        <v>333.30027655958452</v>
      </c>
      <c r="BD58" s="64">
        <v>693.86661937265239</v>
      </c>
      <c r="BE58" s="64">
        <v>1084.1927906465314</v>
      </c>
      <c r="BF58" s="64">
        <v>1660.3749709273889</v>
      </c>
      <c r="BG58" s="64">
        <v>2229.2798524845789</v>
      </c>
      <c r="BH58" s="64">
        <v>3235.1439429300494</v>
      </c>
      <c r="BI58" s="64">
        <v>4471.3029753007968</v>
      </c>
      <c r="BJ58" s="64">
        <v>3717.877482672458</v>
      </c>
      <c r="BK58" s="64"/>
      <c r="BL58" s="69">
        <v>6.0957351459531628E-2</v>
      </c>
      <c r="BM58" s="69">
        <v>1805.2443661903285</v>
      </c>
      <c r="BN58" s="69">
        <v>7.454209173494053E-2</v>
      </c>
      <c r="BO58" s="70">
        <v>1.0271654863063709E-2</v>
      </c>
      <c r="BP58" s="69">
        <v>0.89101841557152195</v>
      </c>
      <c r="BQ58" s="70">
        <v>2.2071774124136924E-3</v>
      </c>
      <c r="BR58" s="71">
        <v>2.8017650066693932E-3</v>
      </c>
      <c r="BS58" s="71">
        <v>0.78778106199473219</v>
      </c>
      <c r="BT58" s="71">
        <v>9.9882393607218581E-2</v>
      </c>
      <c r="BU58" s="69">
        <v>3.5256479853686553</v>
      </c>
      <c r="BV58" s="61">
        <v>0.43496048979522306</v>
      </c>
      <c r="BW58" s="62">
        <v>9.6003496836841271E-4</v>
      </c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</row>
    <row r="59" spans="1:155">
      <c r="A59" s="72" t="s">
        <v>278</v>
      </c>
      <c r="B59" s="72">
        <v>334.511424163779</v>
      </c>
      <c r="C59" s="72">
        <v>255.18588471606134</v>
      </c>
      <c r="D59" s="72">
        <v>0.76286149375610157</v>
      </c>
      <c r="E59" s="72"/>
      <c r="F59" s="72">
        <v>5.1668166378491788E-2</v>
      </c>
      <c r="G59" s="72">
        <v>4.4795073522342639</v>
      </c>
      <c r="H59" s="72">
        <v>1.9402674017025725</v>
      </c>
      <c r="I59" s="72">
        <v>3.5123303522093052</v>
      </c>
      <c r="J59" s="72">
        <v>0.18749487790640726</v>
      </c>
      <c r="K59" s="72">
        <v>2.2861321005508528</v>
      </c>
      <c r="L59" s="72">
        <v>0.62095205233002682</v>
      </c>
      <c r="M59" s="72">
        <v>5.3334790324201542</v>
      </c>
      <c r="N59" s="72">
        <v>2.2861321005508528</v>
      </c>
      <c r="O59" s="72">
        <v>7.5053492198063565E-2</v>
      </c>
      <c r="P59" s="72">
        <v>2.6664704239653001</v>
      </c>
      <c r="Q59" s="72"/>
      <c r="R59" s="73">
        <v>1069.9423661319788</v>
      </c>
      <c r="S59" s="73">
        <v>53.582168879222174</v>
      </c>
      <c r="T59" s="73">
        <v>1095.0911612678879</v>
      </c>
      <c r="U59" s="73">
        <v>23.534231743828478</v>
      </c>
      <c r="V59" s="73">
        <v>1107.7901278026354</v>
      </c>
      <c r="W59" s="73">
        <v>23.268971634282394</v>
      </c>
      <c r="X59" s="74">
        <v>-3.5373645224912931</v>
      </c>
      <c r="Y59" s="72"/>
      <c r="Z59" s="72">
        <v>166.64797107779461</v>
      </c>
      <c r="AA59" s="72">
        <v>26.959033472328752</v>
      </c>
      <c r="AB59" s="72">
        <v>2558.6616010748558</v>
      </c>
      <c r="AC59" s="72">
        <v>0.78609379204729279</v>
      </c>
      <c r="AD59" s="72">
        <v>3.4210250452055287E-2</v>
      </c>
      <c r="AE59" s="72">
        <v>9.1917913854481483</v>
      </c>
      <c r="AF59" s="72">
        <v>0.47304547378121597</v>
      </c>
      <c r="AG59" s="72">
        <v>9.3703668781867258</v>
      </c>
      <c r="AH59" s="72">
        <v>16.689070081045998</v>
      </c>
      <c r="AI59" s="72">
        <v>0.47181989780985684</v>
      </c>
      <c r="AJ59" s="72">
        <v>70.76632604879633</v>
      </c>
      <c r="AK59" s="72">
        <v>25.144707873833074</v>
      </c>
      <c r="AL59" s="72">
        <v>274.20622289277173</v>
      </c>
      <c r="AM59" s="72">
        <v>92.009513272190048</v>
      </c>
      <c r="AN59" s="72">
        <v>368.28715804178881</v>
      </c>
      <c r="AO59" s="72">
        <v>84.121640097957709</v>
      </c>
      <c r="AP59" s="72">
        <v>742.52771802228483</v>
      </c>
      <c r="AQ59" s="72">
        <v>93.901484621247633</v>
      </c>
      <c r="AR59" s="72">
        <v>8982.0354557945229</v>
      </c>
      <c r="AS59" s="72">
        <v>0.88901147029984173</v>
      </c>
      <c r="AT59" s="72">
        <v>255.18588471606134</v>
      </c>
      <c r="AU59" s="72">
        <v>334.511424163779</v>
      </c>
      <c r="AV59" s="72"/>
      <c r="AW59" s="75">
        <v>0.14434704832090839</v>
      </c>
      <c r="AX59" s="75">
        <v>15.019266969686518</v>
      </c>
      <c r="AY59" s="75">
        <v>4.9794260398022736</v>
      </c>
      <c r="AZ59" s="75">
        <v>20.065025435089346</v>
      </c>
      <c r="BA59" s="75">
        <v>109.07888941860129</v>
      </c>
      <c r="BB59" s="75">
        <v>8.1348258243078764</v>
      </c>
      <c r="BC59" s="75">
        <v>344.3616839357486</v>
      </c>
      <c r="BD59" s="75">
        <v>672.31839234847791</v>
      </c>
      <c r="BE59" s="75">
        <v>1079.5520586329596</v>
      </c>
      <c r="BF59" s="75">
        <v>1625.6097751270327</v>
      </c>
      <c r="BG59" s="75">
        <v>2225.3000485908688</v>
      </c>
      <c r="BH59" s="75">
        <v>3298.8878469787337</v>
      </c>
      <c r="BI59" s="75">
        <v>4367.8101060134395</v>
      </c>
      <c r="BJ59" s="75">
        <v>3696.908843356206</v>
      </c>
      <c r="BK59" s="75"/>
      <c r="BL59" s="76">
        <v>4.1973046596260832E-2</v>
      </c>
      <c r="BM59" s="76">
        <v>1787.1950748375939</v>
      </c>
      <c r="BN59" s="76">
        <v>7.8840809370728862E-2</v>
      </c>
      <c r="BO59" s="77">
        <v>1.045436583760862E-2</v>
      </c>
      <c r="BP59" s="76">
        <v>0.88423357662883995</v>
      </c>
      <c r="BQ59" s="77">
        <v>2.3499759208893745E-3</v>
      </c>
      <c r="BR59" s="78">
        <v>3.0804752109308822E-3</v>
      </c>
      <c r="BS59" s="78">
        <v>0.76286149375610157</v>
      </c>
      <c r="BT59" s="78">
        <v>9.9734128424353391E-2</v>
      </c>
      <c r="BU59" s="76">
        <v>3.5104429018754582</v>
      </c>
      <c r="BV59" s="61">
        <v>0.45050361898239549</v>
      </c>
      <c r="BW59" s="62">
        <v>1.0586726568821508E-3</v>
      </c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60"/>
      <c r="EY59" s="60"/>
    </row>
    <row r="60" spans="1:155">
      <c r="A60" s="72" t="s">
        <v>279</v>
      </c>
      <c r="B60" s="72">
        <v>328.2649140202102</v>
      </c>
      <c r="C60" s="72">
        <v>264.96858672318649</v>
      </c>
      <c r="D60" s="72">
        <v>0.80717912699885208</v>
      </c>
      <c r="E60" s="72"/>
      <c r="F60" s="72">
        <v>4.7803496811675436E-2</v>
      </c>
      <c r="G60" s="72">
        <v>3.6602341852825142</v>
      </c>
      <c r="H60" s="72">
        <v>1.9274008464120074</v>
      </c>
      <c r="I60" s="72">
        <v>3.7801183135823173</v>
      </c>
      <c r="J60" s="72">
        <v>0.1821837759284019</v>
      </c>
      <c r="K60" s="72">
        <v>3.0381386703903095</v>
      </c>
      <c r="L60" s="72">
        <v>0.78275678616610744</v>
      </c>
      <c r="M60" s="72">
        <v>5.4889629710660914</v>
      </c>
      <c r="N60" s="72">
        <v>3.0381386703903095</v>
      </c>
      <c r="O60" s="72">
        <v>7.6729270933833416E-2</v>
      </c>
      <c r="P60" s="72">
        <v>2.2492238403857066</v>
      </c>
      <c r="Q60" s="72"/>
      <c r="R60" s="73">
        <v>1114.1384312181178</v>
      </c>
      <c r="S60" s="73">
        <v>44.901882157587984</v>
      </c>
      <c r="T60" s="73">
        <v>1090.6381136234509</v>
      </c>
      <c r="U60" s="73">
        <v>25.271158698403365</v>
      </c>
      <c r="V60" s="73">
        <v>1078.8937030598961</v>
      </c>
      <c r="W60" s="73">
        <v>30.182172866994897</v>
      </c>
      <c r="X60" s="74">
        <v>3.1634065543980627</v>
      </c>
      <c r="Y60" s="72"/>
      <c r="Z60" s="72">
        <v>175.98170374299968</v>
      </c>
      <c r="AA60" s="72">
        <v>26.816331185607083</v>
      </c>
      <c r="AB60" s="72">
        <v>2641.5630571397396</v>
      </c>
      <c r="AC60" s="72">
        <v>1.0147554367190688</v>
      </c>
      <c r="AD60" s="72" t="s">
        <v>50</v>
      </c>
      <c r="AE60" s="72">
        <v>9.9833003323141387</v>
      </c>
      <c r="AF60" s="72">
        <v>0.32102713904921693</v>
      </c>
      <c r="AG60" s="72">
        <v>6.8492873872406168</v>
      </c>
      <c r="AH60" s="72">
        <v>15.110261803764944</v>
      </c>
      <c r="AI60" s="72">
        <v>0.4736429032397404</v>
      </c>
      <c r="AJ60" s="72">
        <v>70.031882282642655</v>
      </c>
      <c r="AK60" s="72">
        <v>25.468773835259601</v>
      </c>
      <c r="AL60" s="72">
        <v>287.95928589619058</v>
      </c>
      <c r="AM60" s="72">
        <v>94.605625218331681</v>
      </c>
      <c r="AN60" s="72">
        <v>376.09390140716295</v>
      </c>
      <c r="AO60" s="72">
        <v>80.985156318535175</v>
      </c>
      <c r="AP60" s="72">
        <v>742.56677420920028</v>
      </c>
      <c r="AQ60" s="72">
        <v>94.635984826920222</v>
      </c>
      <c r="AR60" s="72">
        <v>9539.8074752316807</v>
      </c>
      <c r="AS60" s="72">
        <v>0.61402266658716542</v>
      </c>
      <c r="AT60" s="72">
        <v>264.96858672318649</v>
      </c>
      <c r="AU60" s="72">
        <v>328.2649140202102</v>
      </c>
      <c r="AV60" s="72"/>
      <c r="AW60" s="75">
        <v>8.4659055656439067E-2</v>
      </c>
      <c r="AX60" s="75">
        <v>16.312582242343364</v>
      </c>
      <c r="AY60" s="75">
        <v>3.3792330426233361</v>
      </c>
      <c r="AZ60" s="75">
        <v>14.666568281029157</v>
      </c>
      <c r="BA60" s="75">
        <v>98.759881070359114</v>
      </c>
      <c r="BB60" s="75">
        <v>8.1662569524093165</v>
      </c>
      <c r="BC60" s="75">
        <v>340.78774833402753</v>
      </c>
      <c r="BD60" s="75">
        <v>680.98325762726199</v>
      </c>
      <c r="BE60" s="75">
        <v>1133.6979759692542</v>
      </c>
      <c r="BF60" s="75">
        <v>1671.4774773556835</v>
      </c>
      <c r="BG60" s="75">
        <v>2272.4707033665431</v>
      </c>
      <c r="BH60" s="75">
        <v>3175.8884830798111</v>
      </c>
      <c r="BI60" s="75">
        <v>4368.0398482894134</v>
      </c>
      <c r="BJ60" s="75">
        <v>3725.8261742881978</v>
      </c>
      <c r="BK60" s="75"/>
      <c r="BL60" s="76">
        <v>4.4513400786028286E-2</v>
      </c>
      <c r="BM60" s="76">
        <v>1805.0849035598517</v>
      </c>
      <c r="BN60" s="76">
        <v>7.8018461408378606E-2</v>
      </c>
      <c r="BO60" s="77">
        <v>9.9201147478735589E-3</v>
      </c>
      <c r="BP60" s="76">
        <v>1.6526351418901832</v>
      </c>
      <c r="BQ60" s="77">
        <v>3.0912698658273102E-3</v>
      </c>
      <c r="BR60" s="78">
        <v>3.8297197764774545E-3</v>
      </c>
      <c r="BS60" s="78">
        <v>0.80717912699885208</v>
      </c>
      <c r="BT60" s="78">
        <v>0.10030750013974379</v>
      </c>
      <c r="BU60" s="76">
        <v>3.6114252315298874</v>
      </c>
      <c r="BV60" s="61">
        <v>0.44206787244123247</v>
      </c>
      <c r="BW60" s="62">
        <v>1.3665510927279732E-3</v>
      </c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0"/>
      <c r="EY60" s="60"/>
    </row>
    <row r="61" spans="1:155">
      <c r="A61" s="72" t="s">
        <v>280</v>
      </c>
      <c r="B61" s="72">
        <v>324.5109794903899</v>
      </c>
      <c r="C61" s="72">
        <v>260.33514343525997</v>
      </c>
      <c r="D61" s="72">
        <v>0.80223832131685868</v>
      </c>
      <c r="E61" s="72"/>
      <c r="F61" s="72">
        <v>4.9770042358622202E-2</v>
      </c>
      <c r="G61" s="72">
        <v>2.9045881628054224</v>
      </c>
      <c r="H61" s="72">
        <v>1.8962951380561592</v>
      </c>
      <c r="I61" s="72">
        <v>2.8328070487278336</v>
      </c>
      <c r="J61" s="72">
        <v>0.18246727609077698</v>
      </c>
      <c r="K61" s="72">
        <v>1.9941159035185771</v>
      </c>
      <c r="L61" s="72">
        <v>0.66132194802816424</v>
      </c>
      <c r="M61" s="72">
        <v>5.4804347465706815</v>
      </c>
      <c r="N61" s="72">
        <v>1.9941159035185771</v>
      </c>
      <c r="O61" s="72">
        <v>7.5373671049869626E-2</v>
      </c>
      <c r="P61" s="72">
        <v>2.0120381553679314</v>
      </c>
      <c r="Q61" s="72"/>
      <c r="R61" s="73">
        <v>1078.4753270334609</v>
      </c>
      <c r="S61" s="73">
        <v>40.380227342005718</v>
      </c>
      <c r="T61" s="73">
        <v>1079.7912186048359</v>
      </c>
      <c r="U61" s="73">
        <v>18.832588694149649</v>
      </c>
      <c r="V61" s="73">
        <v>1080.4394359700957</v>
      </c>
      <c r="W61" s="73">
        <v>19.836473236642348</v>
      </c>
      <c r="X61" s="74">
        <v>-0.18211904226288489</v>
      </c>
      <c r="Y61" s="72"/>
      <c r="Z61" s="72">
        <v>146.14454383250805</v>
      </c>
      <c r="AA61" s="72">
        <v>26.479189360492732</v>
      </c>
      <c r="AB61" s="72">
        <v>2572.8607272356862</v>
      </c>
      <c r="AC61" s="72">
        <v>1.0906149968050167</v>
      </c>
      <c r="AD61" s="72" t="s">
        <v>50</v>
      </c>
      <c r="AE61" s="72">
        <v>9.7976353665124414</v>
      </c>
      <c r="AF61" s="72">
        <v>0.30920792939847253</v>
      </c>
      <c r="AG61" s="72">
        <v>8.2767991739495539</v>
      </c>
      <c r="AH61" s="72">
        <v>15.840511396584214</v>
      </c>
      <c r="AI61" s="72">
        <v>0.40590317891489308</v>
      </c>
      <c r="AJ61" s="72">
        <v>64.626504935645585</v>
      </c>
      <c r="AK61" s="72">
        <v>24.916972354805001</v>
      </c>
      <c r="AL61" s="72">
        <v>276.60778936129014</v>
      </c>
      <c r="AM61" s="72">
        <v>94.258998031234569</v>
      </c>
      <c r="AN61" s="72">
        <v>374.84383188989273</v>
      </c>
      <c r="AO61" s="72">
        <v>82.183551333061118</v>
      </c>
      <c r="AP61" s="72">
        <v>746.03326543555818</v>
      </c>
      <c r="AQ61" s="72">
        <v>89.505153782621065</v>
      </c>
      <c r="AR61" s="72">
        <v>9280.3186877465268</v>
      </c>
      <c r="AS61" s="72">
        <v>1.1460423241033451</v>
      </c>
      <c r="AT61" s="72">
        <v>260.33514343525997</v>
      </c>
      <c r="AU61" s="72">
        <v>324.5109794903899</v>
      </c>
      <c r="AV61" s="72"/>
      <c r="AW61" s="75">
        <v>8.1542175474280734E-2</v>
      </c>
      <c r="AX61" s="75">
        <v>16.009208115216406</v>
      </c>
      <c r="AY61" s="75">
        <v>3.2548203094576054</v>
      </c>
      <c r="AZ61" s="75">
        <v>17.723338702247439</v>
      </c>
      <c r="BA61" s="75">
        <v>103.53275422604061</v>
      </c>
      <c r="BB61" s="75">
        <v>6.9983306709464319</v>
      </c>
      <c r="BC61" s="75">
        <v>314.48420893258196</v>
      </c>
      <c r="BD61" s="75">
        <v>666.2292073477272</v>
      </c>
      <c r="BE61" s="75">
        <v>1089.0070447294888</v>
      </c>
      <c r="BF61" s="75">
        <v>1665.353322106618</v>
      </c>
      <c r="BG61" s="75">
        <v>2264.9174132319799</v>
      </c>
      <c r="BH61" s="75">
        <v>3222.8843660023972</v>
      </c>
      <c r="BI61" s="75">
        <v>4388.4309731503417</v>
      </c>
      <c r="BJ61" s="75">
        <v>3523.8249520716954</v>
      </c>
      <c r="BK61" s="75"/>
      <c r="BL61" s="76">
        <v>3.8784317520905186E-2</v>
      </c>
      <c r="BM61" s="76">
        <v>1787.6061241694681</v>
      </c>
      <c r="BN61" s="76">
        <v>7.1662106765877157E-2</v>
      </c>
      <c r="BO61" s="77">
        <v>9.6446207069161502E-3</v>
      </c>
      <c r="BP61" s="76">
        <v>0.95163588103808094</v>
      </c>
      <c r="BQ61" s="77">
        <v>3.3607953682113067E-3</v>
      </c>
      <c r="BR61" s="78">
        <v>4.1892730363399071E-3</v>
      </c>
      <c r="BS61" s="78">
        <v>0.80223832131685868</v>
      </c>
      <c r="BT61" s="78">
        <v>0.10118508968612822</v>
      </c>
      <c r="BU61" s="76">
        <v>3.6070039040618487</v>
      </c>
      <c r="BV61" s="61">
        <v>0.43498191639072553</v>
      </c>
      <c r="BW61" s="62">
        <v>1.4618852098616281E-3</v>
      </c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</row>
    <row r="62" spans="1:155" s="92" customFormat="1">
      <c r="A62" s="82"/>
      <c r="B62" s="83"/>
      <c r="C62" s="84"/>
      <c r="D62" s="85"/>
      <c r="E62" s="85"/>
      <c r="F62" s="86"/>
      <c r="G62" s="85"/>
      <c r="H62" s="85"/>
      <c r="I62" s="86"/>
      <c r="J62" s="85"/>
      <c r="K62" s="87"/>
      <c r="L62" s="88"/>
      <c r="M62" s="88"/>
      <c r="N62" s="83"/>
      <c r="O62" s="83"/>
      <c r="P62" s="83"/>
      <c r="Q62" s="87"/>
      <c r="R62" s="83"/>
      <c r="S62" s="89"/>
      <c r="T62" s="89"/>
      <c r="U62" s="85"/>
      <c r="V62" s="87"/>
      <c r="W62" s="85"/>
      <c r="X62" s="89"/>
      <c r="Y62" s="89"/>
      <c r="Z62" s="83"/>
      <c r="AA62" s="83"/>
      <c r="AB62" s="83"/>
      <c r="AC62" s="83"/>
      <c r="AD62" s="89"/>
      <c r="AE62" s="83"/>
      <c r="AF62" s="83"/>
      <c r="AG62" s="83"/>
      <c r="AH62" s="90"/>
      <c r="AI62" s="84"/>
      <c r="AJ62" s="84"/>
      <c r="AK62" s="91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4"/>
      <c r="AW62" s="89"/>
      <c r="AX62" s="85"/>
      <c r="AY62" s="87"/>
      <c r="AZ62" s="85"/>
      <c r="BA62" s="87"/>
      <c r="BB62" s="89"/>
      <c r="BC62" s="89"/>
      <c r="BD62" s="89"/>
      <c r="BE62" s="90"/>
      <c r="BF62" s="90"/>
    </row>
    <row r="63" spans="1:155" s="92" customFormat="1">
      <c r="A63" s="82"/>
      <c r="B63" s="83"/>
      <c r="C63" s="84"/>
      <c r="D63" s="85"/>
      <c r="E63" s="85"/>
      <c r="F63" s="86"/>
      <c r="G63" s="85"/>
      <c r="H63" s="85"/>
      <c r="I63" s="86"/>
      <c r="J63" s="85"/>
      <c r="K63" s="87"/>
      <c r="L63" s="88"/>
      <c r="M63" s="88"/>
      <c r="N63" s="83"/>
      <c r="O63" s="83"/>
      <c r="P63" s="83"/>
      <c r="Q63" s="87"/>
      <c r="R63" s="83"/>
      <c r="S63" s="89"/>
      <c r="T63" s="83"/>
      <c r="U63" s="85"/>
      <c r="V63" s="87"/>
      <c r="W63" s="85"/>
      <c r="X63" s="89"/>
      <c r="Y63" s="89"/>
      <c r="Z63" s="83"/>
      <c r="AA63" s="83"/>
      <c r="AB63" s="83"/>
      <c r="AC63" s="83"/>
      <c r="AD63" s="89"/>
      <c r="AE63" s="83"/>
      <c r="AF63" s="83"/>
      <c r="AG63" s="83"/>
      <c r="AH63" s="90"/>
      <c r="AI63" s="84"/>
      <c r="AJ63" s="84"/>
      <c r="AK63" s="91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W63" s="89"/>
      <c r="AX63" s="85"/>
      <c r="AY63" s="87"/>
      <c r="AZ63" s="85"/>
      <c r="BA63" s="87"/>
      <c r="BB63" s="84"/>
      <c r="BC63" s="85"/>
      <c r="BD63" s="89"/>
      <c r="BE63" s="90"/>
      <c r="BF63" s="90"/>
    </row>
    <row r="64" spans="1:155" s="92" customFormat="1">
      <c r="A64" s="82"/>
      <c r="B64" s="83"/>
      <c r="C64" s="84"/>
      <c r="D64" s="85"/>
      <c r="E64" s="85"/>
      <c r="F64" s="86"/>
      <c r="G64" s="85"/>
      <c r="H64" s="85"/>
      <c r="I64" s="86"/>
      <c r="J64" s="85"/>
      <c r="K64" s="87"/>
      <c r="L64" s="88"/>
      <c r="M64" s="88"/>
      <c r="N64" s="83"/>
      <c r="O64" s="83"/>
      <c r="P64" s="83"/>
      <c r="Q64" s="87"/>
      <c r="R64" s="83"/>
      <c r="S64" s="89"/>
      <c r="T64" s="89"/>
      <c r="U64" s="85"/>
      <c r="V64" s="87"/>
      <c r="W64" s="85"/>
      <c r="X64" s="89"/>
      <c r="Y64" s="89"/>
      <c r="Z64" s="83"/>
      <c r="AA64" s="83"/>
      <c r="AB64" s="83"/>
      <c r="AC64" s="83"/>
      <c r="AD64" s="89"/>
      <c r="AE64" s="83"/>
      <c r="AF64" s="83"/>
      <c r="AG64" s="83"/>
      <c r="AH64" s="93"/>
      <c r="AI64" s="84"/>
      <c r="AJ64" s="84"/>
      <c r="AK64" s="91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4"/>
      <c r="AW64" s="89"/>
      <c r="AX64" s="85"/>
      <c r="AY64" s="87"/>
      <c r="AZ64" s="85"/>
      <c r="BA64" s="87"/>
      <c r="BB64" s="89"/>
      <c r="BC64" s="89"/>
      <c r="BD64" s="89"/>
      <c r="BE64" s="90"/>
      <c r="BF64" s="90"/>
    </row>
    <row r="65" spans="1:77" s="92" customFormat="1">
      <c r="A65" s="82"/>
      <c r="B65" s="83"/>
      <c r="C65" s="84"/>
      <c r="D65" s="85"/>
      <c r="E65" s="85"/>
      <c r="F65" s="86"/>
      <c r="G65" s="85"/>
      <c r="H65" s="85"/>
      <c r="I65" s="86"/>
      <c r="J65" s="85"/>
      <c r="K65" s="87"/>
      <c r="L65" s="88"/>
      <c r="M65" s="88"/>
      <c r="N65" s="83"/>
      <c r="O65" s="83"/>
      <c r="P65" s="83"/>
      <c r="Q65" s="87"/>
      <c r="R65" s="83"/>
      <c r="S65" s="89"/>
      <c r="T65" s="89"/>
      <c r="U65" s="85"/>
      <c r="V65" s="87"/>
      <c r="W65" s="85"/>
      <c r="X65" s="89"/>
      <c r="Y65" s="89"/>
      <c r="Z65" s="83"/>
      <c r="AA65" s="83"/>
      <c r="AB65" s="83"/>
      <c r="AC65" s="83"/>
      <c r="AD65" s="89"/>
      <c r="AE65" s="83"/>
      <c r="AF65" s="83"/>
      <c r="AG65" s="83"/>
      <c r="AH65" s="93"/>
      <c r="AI65" s="84"/>
      <c r="AJ65" s="84"/>
      <c r="AK65" s="91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4"/>
      <c r="AW65" s="89"/>
      <c r="AX65" s="85"/>
      <c r="AY65" s="87"/>
      <c r="AZ65" s="85"/>
      <c r="BA65" s="87"/>
      <c r="BB65" s="89"/>
      <c r="BC65" s="89"/>
      <c r="BD65" s="89"/>
      <c r="BE65" s="90"/>
      <c r="BF65" s="90"/>
    </row>
    <row r="66" spans="1:77" s="92" customFormat="1">
      <c r="A66" s="82"/>
      <c r="B66" s="83"/>
      <c r="C66" s="93"/>
      <c r="D66" s="84"/>
      <c r="E66" s="86"/>
      <c r="F66" s="85"/>
      <c r="G66" s="86"/>
      <c r="H66" s="85"/>
      <c r="I66" s="86"/>
      <c r="J66" s="86"/>
      <c r="K66" s="85"/>
      <c r="L66" s="86"/>
      <c r="M66" s="85"/>
      <c r="N66" s="87"/>
      <c r="O66" s="88"/>
      <c r="P66" s="88"/>
      <c r="Q66" s="83"/>
      <c r="R66" s="83"/>
      <c r="S66" s="87"/>
      <c r="T66" s="94"/>
      <c r="U66" s="87"/>
      <c r="V66" s="83"/>
      <c r="W66" s="89"/>
      <c r="X66" s="85"/>
      <c r="Y66" s="87"/>
      <c r="Z66" s="83"/>
      <c r="AA66" s="83"/>
      <c r="AB66" s="83"/>
      <c r="AC66" s="83"/>
      <c r="AD66" s="83"/>
      <c r="AE66" s="83"/>
      <c r="AF66" s="83"/>
      <c r="AG66" s="83"/>
      <c r="AH66" s="89"/>
      <c r="AI66" s="83"/>
      <c r="AJ66" s="83"/>
      <c r="AK66" s="83"/>
      <c r="AL66" s="93"/>
      <c r="AM66" s="84"/>
      <c r="AN66" s="84"/>
      <c r="AO66" s="91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4"/>
      <c r="BA66" s="89"/>
      <c r="BB66" s="85"/>
      <c r="BC66" s="87"/>
      <c r="BD66" s="85"/>
      <c r="BE66" s="87"/>
      <c r="BF66" s="87"/>
      <c r="BG66" s="89"/>
      <c r="BH66" s="89"/>
      <c r="BI66" s="89"/>
      <c r="BJ66" s="90"/>
      <c r="BK66" s="90"/>
    </row>
    <row r="67" spans="1:77" s="92" customFormat="1">
      <c r="A67" s="82"/>
      <c r="B67" s="83"/>
      <c r="C67" s="83"/>
      <c r="D67" s="93"/>
      <c r="E67" s="85"/>
      <c r="F67" s="86"/>
      <c r="G67" s="85"/>
      <c r="H67" s="86"/>
      <c r="I67" s="85"/>
      <c r="J67" s="86"/>
      <c r="K67" s="86"/>
      <c r="L67" s="85"/>
      <c r="M67" s="86"/>
      <c r="N67" s="85"/>
      <c r="O67" s="87"/>
      <c r="P67" s="88"/>
      <c r="Q67" s="88"/>
      <c r="R67" s="83"/>
      <c r="S67" s="83"/>
      <c r="T67" s="87"/>
      <c r="U67" s="94"/>
      <c r="V67" s="87"/>
      <c r="Y67" s="93"/>
      <c r="Z67" s="93"/>
      <c r="AA67" s="91"/>
      <c r="AB67" s="91"/>
      <c r="AC67" s="91"/>
      <c r="AD67" s="91"/>
      <c r="AE67" s="91"/>
      <c r="AF67" s="91"/>
      <c r="AG67" s="91"/>
      <c r="AH67" s="91"/>
      <c r="AI67" s="84"/>
      <c r="AJ67" s="91"/>
      <c r="AK67" s="91"/>
      <c r="AL67" s="91"/>
      <c r="AM67" s="85"/>
      <c r="AN67" s="89"/>
      <c r="AO67" s="89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9"/>
      <c r="BB67" s="89"/>
      <c r="BC67" s="85"/>
      <c r="BD67" s="87"/>
      <c r="BE67" s="85"/>
      <c r="BF67" s="87"/>
      <c r="BG67" s="87"/>
      <c r="BH67" s="89"/>
      <c r="BI67" s="89"/>
      <c r="BJ67" s="89"/>
      <c r="BK67" s="90"/>
    </row>
    <row r="68" spans="1:77" s="92" customFormat="1">
      <c r="A68" s="95"/>
      <c r="B68" s="96"/>
      <c r="C68" s="96"/>
      <c r="D68" s="97"/>
      <c r="E68" s="95"/>
      <c r="F68" s="98"/>
      <c r="G68" s="97"/>
      <c r="H68" s="98"/>
      <c r="I68" s="97"/>
      <c r="J68" s="98"/>
      <c r="K68" s="97"/>
      <c r="L68" s="98"/>
      <c r="M68" s="98"/>
      <c r="N68" s="97"/>
      <c r="O68" s="98"/>
      <c r="P68" s="97"/>
      <c r="Q68" s="95"/>
      <c r="R68" s="96"/>
      <c r="S68" s="96"/>
      <c r="T68" s="96"/>
      <c r="U68" s="96"/>
      <c r="V68" s="96"/>
      <c r="W68" s="99"/>
      <c r="X68" s="96"/>
      <c r="Y68" s="100"/>
      <c r="Z68" s="100"/>
      <c r="AA68" s="100"/>
      <c r="AB68" s="97"/>
      <c r="AC68" s="96"/>
      <c r="AD68" s="96"/>
      <c r="AE68" s="96"/>
      <c r="AF68" s="96"/>
      <c r="AG68" s="96"/>
      <c r="AH68" s="96"/>
      <c r="AI68" s="96"/>
      <c r="AJ68" s="96"/>
      <c r="AK68" s="100"/>
      <c r="AL68" s="96"/>
      <c r="AM68" s="96"/>
      <c r="AN68" s="96"/>
      <c r="AO68" s="101"/>
      <c r="AP68" s="102"/>
      <c r="AQ68" s="102"/>
      <c r="AR68" s="103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104"/>
      <c r="BD68" s="101"/>
      <c r="BE68" s="101"/>
      <c r="BF68" s="97"/>
      <c r="BG68" s="105"/>
      <c r="BH68" s="101"/>
      <c r="BI68" s="101"/>
      <c r="BJ68" s="101"/>
      <c r="BK68" s="101"/>
      <c r="BL68" s="105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</row>
    <row r="69" spans="1:77" s="92" customFormat="1">
      <c r="A69" s="95"/>
      <c r="B69" s="96"/>
      <c r="C69" s="96"/>
      <c r="D69" s="97"/>
      <c r="E69" s="95"/>
      <c r="F69" s="98"/>
      <c r="G69" s="97"/>
      <c r="H69" s="98"/>
      <c r="I69" s="97"/>
      <c r="J69" s="98"/>
      <c r="K69" s="97"/>
      <c r="L69" s="98"/>
      <c r="M69" s="98"/>
      <c r="N69" s="97"/>
      <c r="O69" s="98"/>
      <c r="P69" s="97"/>
      <c r="Q69" s="95"/>
      <c r="R69" s="106"/>
      <c r="S69" s="106"/>
      <c r="T69" s="96"/>
      <c r="U69" s="96"/>
      <c r="V69" s="96"/>
      <c r="W69" s="96"/>
      <c r="X69" s="99"/>
      <c r="Y69" s="95"/>
      <c r="Z69" s="97"/>
      <c r="AA69" s="97"/>
      <c r="AB69" s="100"/>
      <c r="AC69" s="97"/>
      <c r="AD69" s="96"/>
      <c r="AE69" s="96"/>
      <c r="AF69" s="96"/>
      <c r="AG69" s="96"/>
      <c r="AH69" s="96"/>
      <c r="AI69" s="96"/>
      <c r="AJ69" s="96"/>
      <c r="AK69" s="96"/>
      <c r="AL69" s="96"/>
      <c r="AM69" s="100"/>
      <c r="AN69" s="96"/>
      <c r="AO69" s="96"/>
      <c r="AP69" s="96"/>
      <c r="AQ69" s="101"/>
      <c r="AR69" s="102"/>
      <c r="AS69" s="102"/>
      <c r="AT69" s="103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104"/>
      <c r="BF69" s="101"/>
      <c r="BG69" s="101"/>
      <c r="BH69" s="97"/>
      <c r="BI69" s="105"/>
      <c r="BJ69" s="101"/>
      <c r="BK69" s="101"/>
      <c r="BL69" s="101"/>
      <c r="BM69" s="105"/>
      <c r="BN69" s="105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</row>
    <row r="70" spans="1:77" s="92" customFormat="1">
      <c r="A70" s="82"/>
      <c r="B70" s="83"/>
      <c r="C70" s="83"/>
      <c r="D70" s="93"/>
      <c r="E70" s="84"/>
      <c r="F70" s="86"/>
      <c r="G70" s="85"/>
      <c r="H70" s="86"/>
      <c r="I70" s="85"/>
      <c r="J70" s="86"/>
      <c r="K70" s="85"/>
      <c r="L70" s="86"/>
      <c r="M70" s="86"/>
      <c r="N70" s="85"/>
      <c r="O70" s="86"/>
      <c r="P70" s="85"/>
      <c r="Q70" s="87"/>
      <c r="R70" s="88"/>
      <c r="S70" s="88"/>
      <c r="T70" s="83"/>
      <c r="U70" s="83"/>
      <c r="V70" s="83"/>
      <c r="W70" s="83"/>
      <c r="X70" s="94"/>
      <c r="Y70" s="87"/>
      <c r="Z70" s="85"/>
      <c r="AA70" s="85"/>
      <c r="AB70" s="89"/>
      <c r="AC70" s="85"/>
      <c r="AD70" s="83"/>
      <c r="AE70" s="83"/>
      <c r="AF70" s="83"/>
      <c r="AG70" s="83"/>
      <c r="AH70" s="83"/>
      <c r="AI70" s="83"/>
      <c r="AJ70" s="83"/>
      <c r="AK70" s="83"/>
      <c r="AL70" s="83"/>
      <c r="AM70" s="89"/>
      <c r="AN70" s="83"/>
      <c r="AO70" s="83"/>
      <c r="AP70" s="83"/>
      <c r="AQ70" s="93"/>
      <c r="AR70" s="84"/>
      <c r="AS70" s="84"/>
      <c r="AT70" s="91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F70" s="85"/>
      <c r="BG70" s="89"/>
      <c r="BH70" s="85"/>
      <c r="BI70" s="87"/>
      <c r="BJ70" s="85"/>
      <c r="BK70" s="87"/>
      <c r="BL70" s="87"/>
      <c r="BM70" s="84"/>
      <c r="BN70" s="85"/>
      <c r="BO70" s="89"/>
      <c r="BP70" s="90"/>
      <c r="BQ70" s="90"/>
    </row>
    <row r="71" spans="1:77" s="92" customFormat="1">
      <c r="A71" s="82"/>
      <c r="B71" s="83"/>
      <c r="C71" s="83"/>
      <c r="D71" s="93"/>
      <c r="E71" s="84"/>
      <c r="F71" s="86"/>
      <c r="G71" s="85"/>
      <c r="H71" s="86"/>
      <c r="I71" s="85"/>
      <c r="J71" s="86"/>
      <c r="K71" s="85"/>
      <c r="L71" s="86"/>
      <c r="M71" s="86"/>
      <c r="N71" s="85"/>
      <c r="O71" s="86"/>
      <c r="P71" s="85"/>
      <c r="Q71" s="87"/>
      <c r="R71" s="88"/>
      <c r="S71" s="88"/>
      <c r="T71" s="83"/>
      <c r="U71" s="83"/>
      <c r="V71" s="83"/>
      <c r="W71" s="83"/>
      <c r="X71" s="94"/>
      <c r="Y71" s="87"/>
      <c r="AA71" s="84"/>
      <c r="AC71" s="90"/>
      <c r="AD71" s="93"/>
      <c r="AE71" s="93"/>
      <c r="AF71" s="89"/>
      <c r="AG71" s="84"/>
      <c r="AH71" s="93"/>
      <c r="AI71" s="91"/>
      <c r="AJ71" s="91"/>
      <c r="AK71" s="91"/>
      <c r="AL71" s="91"/>
      <c r="AM71" s="91"/>
      <c r="AN71" s="91"/>
      <c r="AO71" s="91"/>
      <c r="AP71" s="91"/>
      <c r="AQ71" s="91"/>
      <c r="AR71" s="84"/>
      <c r="AS71" s="91"/>
      <c r="AT71" s="91"/>
      <c r="AU71" s="91"/>
      <c r="AV71" s="85"/>
      <c r="AW71" s="89"/>
      <c r="AX71" s="89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2"/>
      <c r="BK71" s="89"/>
      <c r="BL71" s="89"/>
      <c r="BM71" s="85"/>
      <c r="BN71" s="87"/>
      <c r="BO71" s="85"/>
      <c r="BP71" s="87"/>
      <c r="BQ71" s="87"/>
      <c r="BR71" s="89"/>
      <c r="BS71" s="89"/>
      <c r="BT71" s="89"/>
      <c r="BU71" s="90"/>
      <c r="BV71" s="90"/>
    </row>
    <row r="72" spans="1:77" s="92" customFormat="1">
      <c r="A72" s="95"/>
      <c r="B72" s="96"/>
      <c r="C72" s="96"/>
      <c r="D72" s="97"/>
      <c r="E72" s="95"/>
      <c r="F72" s="98"/>
      <c r="G72" s="97"/>
      <c r="H72" s="98"/>
      <c r="I72" s="97"/>
      <c r="J72" s="98"/>
      <c r="K72" s="97"/>
      <c r="L72" s="98"/>
      <c r="M72" s="98"/>
      <c r="N72" s="97"/>
      <c r="O72" s="98"/>
      <c r="P72" s="97"/>
      <c r="Q72" s="95"/>
      <c r="R72" s="106"/>
      <c r="S72" s="106"/>
      <c r="T72" s="96"/>
      <c r="U72" s="96"/>
      <c r="V72" s="96"/>
      <c r="W72" s="96"/>
      <c r="X72" s="99"/>
      <c r="Y72" s="95"/>
      <c r="Z72" s="96"/>
      <c r="AA72" s="100"/>
      <c r="AB72" s="96"/>
      <c r="AC72" s="97"/>
      <c r="AD72" s="97"/>
      <c r="AE72" s="97"/>
      <c r="AF72" s="100"/>
      <c r="AG72" s="100"/>
      <c r="AH72" s="97"/>
      <c r="AI72" s="96"/>
      <c r="AJ72" s="96"/>
      <c r="AK72" s="96"/>
      <c r="AL72" s="96"/>
      <c r="AM72" s="96"/>
      <c r="AN72" s="96"/>
      <c r="AO72" s="96"/>
      <c r="AP72" s="96"/>
      <c r="AQ72" s="96"/>
      <c r="AR72" s="100"/>
      <c r="AS72" s="96"/>
      <c r="AT72" s="96"/>
      <c r="AU72" s="96"/>
      <c r="AV72" s="101"/>
      <c r="AW72" s="102"/>
      <c r="AX72" s="102"/>
      <c r="AY72" s="103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104"/>
      <c r="BK72" s="101"/>
      <c r="BL72" s="101"/>
      <c r="BM72" s="97"/>
      <c r="BN72" s="105"/>
      <c r="BO72" s="101"/>
      <c r="BP72" s="101"/>
      <c r="BQ72" s="101"/>
      <c r="BR72" s="101"/>
      <c r="BS72" s="101"/>
      <c r="BT72" s="101"/>
      <c r="BU72" s="105"/>
      <c r="BV72" s="105"/>
      <c r="BW72" s="104"/>
      <c r="BX72" s="104"/>
      <c r="BY72" s="104"/>
    </row>
    <row r="73" spans="1:77" s="92" customFormat="1">
      <c r="A73" s="82"/>
      <c r="B73" s="83"/>
      <c r="C73" s="83"/>
      <c r="D73" s="93"/>
      <c r="E73" s="84"/>
      <c r="F73" s="86"/>
      <c r="G73" s="85"/>
      <c r="H73" s="86"/>
      <c r="I73" s="85"/>
      <c r="J73" s="86"/>
      <c r="K73" s="85"/>
      <c r="L73" s="86"/>
      <c r="M73" s="86"/>
      <c r="N73" s="85"/>
      <c r="O73" s="86"/>
      <c r="P73" s="85"/>
      <c r="Q73" s="87"/>
      <c r="R73" s="88"/>
      <c r="S73" s="88"/>
      <c r="T73" s="83"/>
      <c r="U73" s="83"/>
      <c r="V73" s="83"/>
      <c r="W73" s="83"/>
      <c r="X73" s="94"/>
      <c r="Y73" s="87"/>
      <c r="Z73" s="83"/>
      <c r="AA73" s="89"/>
      <c r="AB73" s="83"/>
      <c r="AC73" s="87"/>
      <c r="AD73" s="85"/>
      <c r="AE73" s="85"/>
      <c r="AF73" s="89"/>
      <c r="AG73" s="89"/>
      <c r="AH73" s="85"/>
      <c r="AI73" s="83"/>
      <c r="AJ73" s="83"/>
      <c r="AK73" s="83"/>
      <c r="AL73" s="83"/>
      <c r="AM73" s="83"/>
      <c r="AN73" s="83"/>
      <c r="AO73" s="83"/>
      <c r="AP73" s="83"/>
      <c r="AQ73" s="83"/>
      <c r="AR73" s="89"/>
      <c r="AS73" s="83"/>
      <c r="AT73" s="83"/>
      <c r="AU73" s="83"/>
      <c r="AV73" s="93"/>
      <c r="AW73" s="84"/>
      <c r="AX73" s="84"/>
      <c r="AY73" s="91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K73" s="85"/>
      <c r="BL73" s="89"/>
      <c r="BM73" s="85"/>
      <c r="BN73" s="87"/>
      <c r="BO73" s="85"/>
      <c r="BP73" s="87"/>
      <c r="BQ73" s="87"/>
      <c r="BR73" s="84"/>
      <c r="BS73" s="85"/>
      <c r="BT73" s="89"/>
      <c r="BU73" s="90"/>
      <c r="BV73" s="90"/>
    </row>
    <row r="74" spans="1:77" s="92" customFormat="1">
      <c r="A74" s="95"/>
      <c r="B74" s="96"/>
      <c r="C74" s="96"/>
      <c r="D74" s="97"/>
      <c r="E74" s="95"/>
      <c r="F74" s="98"/>
      <c r="G74" s="97"/>
      <c r="H74" s="98"/>
      <c r="I74" s="97"/>
      <c r="J74" s="98"/>
      <c r="K74" s="97"/>
      <c r="L74" s="98"/>
      <c r="M74" s="98"/>
      <c r="N74" s="97"/>
      <c r="O74" s="98"/>
      <c r="P74" s="97"/>
      <c r="Q74" s="95"/>
      <c r="R74" s="106"/>
      <c r="S74" s="106"/>
      <c r="T74" s="96"/>
      <c r="U74" s="96"/>
      <c r="V74" s="96"/>
      <c r="W74" s="96"/>
      <c r="X74" s="99"/>
      <c r="Y74" s="95"/>
      <c r="Z74" s="96"/>
      <c r="AA74" s="100"/>
      <c r="AB74" s="96"/>
      <c r="AC74" s="97"/>
      <c r="AD74" s="97"/>
      <c r="AE74" s="97"/>
      <c r="AF74" s="100"/>
      <c r="AG74" s="100"/>
      <c r="AH74" s="97"/>
      <c r="AI74" s="96"/>
      <c r="AJ74" s="96"/>
      <c r="AK74" s="96"/>
      <c r="AL74" s="96"/>
      <c r="AM74" s="96"/>
      <c r="AN74" s="96"/>
      <c r="AO74" s="96"/>
      <c r="AP74" s="96"/>
      <c r="AQ74" s="96"/>
      <c r="AR74" s="100"/>
      <c r="AS74" s="96"/>
      <c r="AT74" s="96"/>
      <c r="AU74" s="96"/>
      <c r="AV74" s="101"/>
      <c r="AW74" s="102"/>
      <c r="AX74" s="102"/>
      <c r="AY74" s="103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104"/>
      <c r="BK74" s="101"/>
      <c r="BL74" s="101"/>
      <c r="BM74" s="97"/>
      <c r="BN74" s="105"/>
      <c r="BO74" s="101"/>
      <c r="BP74" s="101"/>
      <c r="BQ74" s="101"/>
      <c r="BR74" s="101"/>
      <c r="BS74" s="101"/>
      <c r="BT74" s="101"/>
      <c r="BU74" s="105"/>
      <c r="BV74" s="105"/>
      <c r="BW74" s="104"/>
      <c r="BX74" s="104"/>
      <c r="BY74" s="104"/>
    </row>
    <row r="75" spans="1:77" s="92" customFormat="1">
      <c r="A75" s="95"/>
      <c r="B75" s="96"/>
      <c r="C75" s="96"/>
      <c r="D75" s="97"/>
      <c r="E75" s="95"/>
      <c r="F75" s="98"/>
      <c r="G75" s="97"/>
      <c r="H75" s="98"/>
      <c r="I75" s="97"/>
      <c r="J75" s="98"/>
      <c r="K75" s="97"/>
      <c r="L75" s="98"/>
      <c r="M75" s="98"/>
      <c r="N75" s="97"/>
      <c r="O75" s="98"/>
      <c r="P75" s="97"/>
      <c r="Q75" s="95"/>
      <c r="R75" s="106"/>
      <c r="S75" s="106"/>
      <c r="T75" s="96"/>
      <c r="U75" s="96"/>
      <c r="V75" s="96"/>
      <c r="W75" s="96"/>
      <c r="X75" s="99"/>
      <c r="Y75" s="95"/>
      <c r="Z75" s="96"/>
      <c r="AA75" s="100"/>
      <c r="AB75" s="96"/>
      <c r="AC75" s="97"/>
      <c r="AD75" s="97"/>
      <c r="AE75" s="97"/>
      <c r="AF75" s="97"/>
      <c r="AG75" s="100"/>
      <c r="AH75" s="100"/>
      <c r="AI75" s="97"/>
      <c r="AJ75" s="96"/>
      <c r="AK75" s="96"/>
      <c r="AL75" s="96"/>
      <c r="AM75" s="96"/>
      <c r="AN75" s="96"/>
      <c r="AO75" s="96"/>
      <c r="AP75" s="96"/>
      <c r="AQ75" s="96"/>
      <c r="AR75" s="96"/>
      <c r="AS75" s="100"/>
      <c r="AT75" s="96"/>
      <c r="AU75" s="96"/>
      <c r="AV75" s="96"/>
      <c r="AW75" s="101"/>
      <c r="AX75" s="102"/>
      <c r="AY75" s="102"/>
      <c r="AZ75" s="103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104"/>
      <c r="BL75" s="101"/>
      <c r="BM75" s="101"/>
      <c r="BN75" s="97"/>
      <c r="BO75" s="105"/>
      <c r="BP75" s="101"/>
      <c r="BQ75" s="101"/>
      <c r="BR75" s="101"/>
      <c r="BS75" s="101"/>
      <c r="BT75" s="101"/>
      <c r="BU75" s="101"/>
      <c r="BV75" s="105"/>
      <c r="BW75" s="105"/>
      <c r="BX75" s="104"/>
      <c r="BY75" s="104"/>
    </row>
    <row r="76" spans="1:77" s="92" customFormat="1">
      <c r="A76" s="82"/>
      <c r="B76" s="83"/>
      <c r="C76" s="83"/>
      <c r="D76" s="93"/>
      <c r="E76" s="84"/>
      <c r="F76" s="86"/>
      <c r="G76" s="85"/>
      <c r="H76" s="86"/>
      <c r="I76" s="85"/>
      <c r="J76" s="86"/>
      <c r="K76" s="85"/>
      <c r="L76" s="86"/>
      <c r="M76" s="86"/>
      <c r="N76" s="85"/>
      <c r="O76" s="86"/>
      <c r="P76" s="85"/>
      <c r="Q76" s="87"/>
      <c r="R76" s="88"/>
      <c r="S76" s="88"/>
      <c r="T76" s="83"/>
      <c r="U76" s="83"/>
      <c r="V76" s="83"/>
      <c r="W76" s="83"/>
      <c r="X76" s="94"/>
      <c r="Y76" s="87"/>
      <c r="AA76" s="84"/>
      <c r="AC76" s="93"/>
      <c r="AD76" s="90"/>
      <c r="AE76" s="93"/>
      <c r="AF76" s="93"/>
      <c r="AG76" s="89"/>
      <c r="AH76" s="84"/>
      <c r="AI76" s="93"/>
      <c r="AJ76" s="91"/>
      <c r="AK76" s="91"/>
      <c r="AL76" s="91"/>
      <c r="AM76" s="91"/>
      <c r="AN76" s="91"/>
      <c r="AO76" s="91"/>
      <c r="AP76" s="91"/>
      <c r="AQ76" s="91"/>
      <c r="AR76" s="91"/>
      <c r="AS76" s="84"/>
      <c r="AT76" s="91"/>
      <c r="AU76" s="91"/>
      <c r="AV76" s="91"/>
      <c r="AW76" s="85"/>
      <c r="AX76" s="89"/>
      <c r="AY76" s="89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2"/>
      <c r="BL76" s="89"/>
      <c r="BM76" s="89"/>
      <c r="BN76" s="85"/>
      <c r="BO76" s="87"/>
      <c r="BP76" s="85"/>
      <c r="BQ76" s="87"/>
      <c r="BR76" s="87"/>
      <c r="BS76" s="89"/>
      <c r="BT76" s="89"/>
      <c r="BU76" s="89"/>
      <c r="BV76" s="90"/>
      <c r="BW76" s="90"/>
    </row>
    <row r="77" spans="1:77" s="92" customFormat="1">
      <c r="A77" s="82"/>
      <c r="B77" s="83"/>
      <c r="C77" s="83"/>
      <c r="D77" s="93"/>
      <c r="E77" s="84"/>
      <c r="F77" s="86"/>
      <c r="G77" s="85"/>
      <c r="H77" s="86"/>
      <c r="I77" s="85"/>
      <c r="J77" s="86"/>
      <c r="K77" s="85"/>
      <c r="L77" s="86"/>
      <c r="M77" s="86"/>
      <c r="N77" s="85"/>
      <c r="O77" s="86"/>
      <c r="P77" s="85"/>
      <c r="Q77" s="87"/>
      <c r="R77" s="88"/>
      <c r="S77" s="88"/>
      <c r="T77" s="83"/>
      <c r="U77" s="83"/>
      <c r="V77" s="83"/>
      <c r="W77" s="83"/>
      <c r="X77" s="94"/>
      <c r="Y77" s="87"/>
      <c r="Z77" s="83"/>
      <c r="AA77" s="89"/>
      <c r="AB77" s="83"/>
      <c r="AC77" s="85"/>
      <c r="AD77" s="87"/>
      <c r="AE77" s="85"/>
      <c r="AF77" s="85"/>
      <c r="AG77" s="89"/>
      <c r="AH77" s="89"/>
      <c r="AI77" s="85"/>
      <c r="AJ77" s="83"/>
      <c r="AK77" s="83"/>
      <c r="AL77" s="83"/>
      <c r="AM77" s="83"/>
      <c r="AN77" s="83"/>
      <c r="AO77" s="83"/>
      <c r="AP77" s="83"/>
      <c r="AQ77" s="83"/>
      <c r="AR77" s="83"/>
      <c r="AS77" s="89"/>
      <c r="AT77" s="83"/>
      <c r="AU77" s="83"/>
      <c r="AV77" s="83"/>
      <c r="AW77" s="93"/>
      <c r="AX77" s="84"/>
      <c r="AY77" s="84"/>
      <c r="AZ77" s="91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L77" s="85"/>
      <c r="BM77" s="89"/>
      <c r="BN77" s="85"/>
      <c r="BO77" s="87"/>
      <c r="BP77" s="85"/>
      <c r="BQ77" s="87"/>
      <c r="BR77" s="87"/>
      <c r="BS77" s="84"/>
      <c r="BT77" s="85"/>
      <c r="BU77" s="89"/>
      <c r="BV77" s="90"/>
      <c r="BW77" s="90"/>
    </row>
    <row r="78" spans="1:77" s="92" customFormat="1">
      <c r="A78" s="95"/>
      <c r="B78" s="96"/>
      <c r="C78" s="96"/>
      <c r="D78" s="97"/>
      <c r="E78" s="95"/>
      <c r="F78" s="98"/>
      <c r="G78" s="97"/>
      <c r="H78" s="98"/>
      <c r="I78" s="97"/>
      <c r="J78" s="98"/>
      <c r="K78" s="97"/>
      <c r="L78" s="98"/>
      <c r="M78" s="98"/>
      <c r="N78" s="97"/>
      <c r="O78" s="98"/>
      <c r="P78" s="97"/>
      <c r="Q78" s="95"/>
      <c r="R78" s="106"/>
      <c r="S78" s="106"/>
      <c r="T78" s="96"/>
      <c r="U78" s="96"/>
      <c r="V78" s="96"/>
      <c r="W78" s="96"/>
      <c r="X78" s="99"/>
      <c r="Y78" s="95"/>
      <c r="Z78" s="96"/>
      <c r="AA78" s="100"/>
      <c r="AB78" s="96"/>
      <c r="AC78" s="97"/>
      <c r="AD78" s="97"/>
      <c r="AE78" s="97"/>
      <c r="AF78" s="97"/>
      <c r="AG78" s="100"/>
      <c r="AH78" s="100"/>
      <c r="AI78" s="97"/>
      <c r="AJ78" s="96"/>
      <c r="AK78" s="96"/>
      <c r="AL78" s="96"/>
      <c r="AM78" s="96"/>
      <c r="AN78" s="96"/>
      <c r="AO78" s="96"/>
      <c r="AP78" s="96"/>
      <c r="AQ78" s="96"/>
      <c r="AR78" s="96"/>
      <c r="AS78" s="100"/>
      <c r="AT78" s="96"/>
      <c r="AU78" s="96"/>
      <c r="AV78" s="96"/>
      <c r="AW78" s="101"/>
      <c r="AX78" s="102"/>
      <c r="AY78" s="102"/>
      <c r="AZ78" s="103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104"/>
      <c r="BL78" s="101"/>
      <c r="BM78" s="101"/>
      <c r="BN78" s="97"/>
      <c r="BO78" s="105"/>
      <c r="BP78" s="101"/>
      <c r="BQ78" s="101"/>
      <c r="BR78" s="101"/>
      <c r="BS78" s="101"/>
      <c r="BT78" s="101"/>
      <c r="BU78" s="101"/>
      <c r="BV78" s="105"/>
      <c r="BW78" s="105"/>
      <c r="BX78" s="104"/>
      <c r="BY78" s="104"/>
    </row>
    <row r="79" spans="1:77" s="92" customFormat="1">
      <c r="A79" s="82"/>
      <c r="B79" s="83"/>
      <c r="C79" s="83"/>
      <c r="D79" s="93"/>
      <c r="E79" s="84"/>
      <c r="F79" s="86"/>
      <c r="G79" s="85"/>
      <c r="H79" s="86"/>
      <c r="I79" s="85"/>
      <c r="J79" s="86"/>
      <c r="K79" s="85"/>
      <c r="L79" s="86"/>
      <c r="M79" s="86"/>
      <c r="N79" s="85"/>
      <c r="O79" s="86"/>
      <c r="P79" s="85"/>
      <c r="Q79" s="87"/>
      <c r="R79" s="88"/>
      <c r="S79" s="88"/>
      <c r="T79" s="83"/>
      <c r="U79" s="83"/>
      <c r="V79" s="83"/>
      <c r="W79" s="83"/>
      <c r="X79" s="94"/>
      <c r="Y79" s="87"/>
      <c r="Z79" s="83"/>
      <c r="AA79" s="89"/>
      <c r="AB79" s="83"/>
      <c r="AC79" s="85"/>
      <c r="AD79" s="87"/>
      <c r="AE79" s="85"/>
      <c r="AF79" s="85"/>
      <c r="AG79" s="89"/>
      <c r="AH79" s="89"/>
      <c r="AI79" s="85"/>
      <c r="AJ79" s="83"/>
      <c r="AK79" s="83"/>
      <c r="AL79" s="83"/>
      <c r="AM79" s="83"/>
      <c r="AN79" s="83"/>
      <c r="AO79" s="83"/>
      <c r="AP79" s="83"/>
      <c r="AQ79" s="83"/>
      <c r="AR79" s="83"/>
      <c r="AS79" s="89"/>
      <c r="AT79" s="83"/>
      <c r="AU79" s="83"/>
      <c r="AV79" s="83"/>
      <c r="AW79" s="93"/>
      <c r="AX79" s="84"/>
      <c r="AY79" s="84"/>
      <c r="AZ79" s="91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L79" s="85"/>
      <c r="BM79" s="89"/>
      <c r="BN79" s="85"/>
      <c r="BO79" s="87"/>
      <c r="BP79" s="85"/>
      <c r="BQ79" s="87"/>
      <c r="BR79" s="87"/>
      <c r="BS79" s="84"/>
      <c r="BT79" s="85"/>
      <c r="BU79" s="89"/>
      <c r="BV79" s="90"/>
      <c r="BW79" s="90"/>
    </row>
    <row r="80" spans="1:77" s="92" customFormat="1">
      <c r="A80" s="82"/>
      <c r="B80" s="83"/>
      <c r="C80" s="83"/>
      <c r="D80" s="93"/>
      <c r="E80" s="84"/>
      <c r="F80" s="86"/>
      <c r="G80" s="85"/>
      <c r="H80" s="86"/>
      <c r="I80" s="85"/>
      <c r="J80" s="86"/>
      <c r="K80" s="85"/>
      <c r="L80" s="86"/>
      <c r="M80" s="86"/>
      <c r="N80" s="85"/>
      <c r="O80" s="86"/>
      <c r="P80" s="85"/>
      <c r="Q80" s="87"/>
      <c r="R80" s="88"/>
      <c r="S80" s="88"/>
      <c r="T80" s="83"/>
      <c r="U80" s="83"/>
      <c r="V80" s="83"/>
      <c r="W80" s="83"/>
      <c r="X80" s="94"/>
      <c r="Y80" s="87"/>
      <c r="Z80" s="83"/>
      <c r="AA80" s="89"/>
      <c r="AB80" s="83"/>
      <c r="AC80" s="85"/>
      <c r="AD80" s="87"/>
      <c r="AE80" s="85"/>
      <c r="AF80" s="85"/>
      <c r="AG80" s="89"/>
      <c r="AH80" s="89"/>
      <c r="AI80" s="85"/>
      <c r="AJ80" s="83"/>
      <c r="AK80" s="83"/>
      <c r="AL80" s="83"/>
      <c r="AM80" s="83"/>
      <c r="AN80" s="83"/>
      <c r="AO80" s="83"/>
      <c r="AP80" s="83"/>
      <c r="AQ80" s="83"/>
      <c r="AR80" s="83"/>
      <c r="AS80" s="89"/>
      <c r="AT80" s="83"/>
      <c r="AU80" s="83"/>
      <c r="AV80" s="83"/>
      <c r="AW80" s="93"/>
      <c r="AX80" s="84"/>
      <c r="AY80" s="84"/>
      <c r="AZ80" s="91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L80" s="85"/>
      <c r="BM80" s="89"/>
      <c r="BN80" s="85"/>
      <c r="BO80" s="87"/>
      <c r="BP80" s="85"/>
      <c r="BQ80" s="87"/>
      <c r="BR80" s="87"/>
      <c r="BS80" s="84"/>
      <c r="BT80" s="85"/>
      <c r="BU80" s="89"/>
      <c r="BV80" s="90"/>
      <c r="BW80" s="90"/>
    </row>
    <row r="81" spans="1:77" s="92" customFormat="1">
      <c r="A81" s="95"/>
      <c r="B81" s="96"/>
      <c r="C81" s="96"/>
      <c r="D81" s="97"/>
      <c r="E81" s="95"/>
      <c r="F81" s="98"/>
      <c r="G81" s="97"/>
      <c r="H81" s="98"/>
      <c r="I81" s="97"/>
      <c r="J81" s="98"/>
      <c r="K81" s="97"/>
      <c r="L81" s="98"/>
      <c r="M81" s="98"/>
      <c r="N81" s="97"/>
      <c r="O81" s="98"/>
      <c r="P81" s="97"/>
      <c r="Q81" s="95"/>
      <c r="R81" s="106"/>
      <c r="S81" s="106"/>
      <c r="T81" s="96"/>
      <c r="U81" s="96"/>
      <c r="V81" s="96"/>
      <c r="W81" s="96"/>
      <c r="X81" s="99"/>
      <c r="Y81" s="95"/>
      <c r="Z81" s="96"/>
      <c r="AA81" s="100"/>
      <c r="AB81" s="96"/>
      <c r="AC81" s="97"/>
      <c r="AD81" s="97"/>
      <c r="AE81" s="97"/>
      <c r="AF81" s="97"/>
      <c r="AG81" s="100"/>
      <c r="AH81" s="100"/>
      <c r="AI81" s="97"/>
      <c r="AJ81" s="96"/>
      <c r="AK81" s="96"/>
      <c r="AL81" s="96"/>
      <c r="AM81" s="96"/>
      <c r="AN81" s="96"/>
      <c r="AO81" s="96"/>
      <c r="AP81" s="96"/>
      <c r="AQ81" s="96"/>
      <c r="AR81" s="96"/>
      <c r="AS81" s="100"/>
      <c r="AT81" s="96"/>
      <c r="AU81" s="96"/>
      <c r="AV81" s="96"/>
      <c r="AW81" s="101"/>
      <c r="AX81" s="102"/>
      <c r="AY81" s="102"/>
      <c r="AZ81" s="103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104"/>
      <c r="BL81" s="101"/>
      <c r="BM81" s="101"/>
      <c r="BN81" s="97"/>
      <c r="BO81" s="105"/>
      <c r="BP81" s="101"/>
      <c r="BQ81" s="101"/>
      <c r="BR81" s="101"/>
      <c r="BS81" s="101"/>
      <c r="BT81" s="101"/>
      <c r="BU81" s="101"/>
      <c r="BV81" s="105"/>
      <c r="BW81" s="105"/>
      <c r="BX81" s="104"/>
      <c r="BY81" s="104"/>
    </row>
    <row r="82" spans="1:77" s="92" customFormat="1">
      <c r="A82" s="95"/>
      <c r="B82" s="96"/>
      <c r="C82" s="96"/>
      <c r="D82" s="97"/>
      <c r="E82" s="95"/>
      <c r="F82" s="98"/>
      <c r="G82" s="97"/>
      <c r="H82" s="98"/>
      <c r="I82" s="97"/>
      <c r="J82" s="98"/>
      <c r="K82" s="97"/>
      <c r="L82" s="98"/>
      <c r="M82" s="98"/>
      <c r="N82" s="97"/>
      <c r="O82" s="98"/>
      <c r="P82" s="97"/>
      <c r="Q82" s="95"/>
      <c r="R82" s="106"/>
      <c r="S82" s="106"/>
      <c r="T82" s="96"/>
      <c r="U82" s="96"/>
      <c r="V82" s="96"/>
      <c r="W82" s="96"/>
      <c r="X82" s="99"/>
      <c r="Y82" s="95"/>
      <c r="Z82" s="96"/>
      <c r="AA82" s="100"/>
      <c r="AB82" s="96"/>
      <c r="AC82" s="97"/>
      <c r="AD82" s="97"/>
      <c r="AE82" s="97"/>
      <c r="AF82" s="97"/>
      <c r="AG82" s="100"/>
      <c r="AH82" s="100"/>
      <c r="AI82" s="97"/>
      <c r="AJ82" s="96"/>
      <c r="AK82" s="96"/>
      <c r="AL82" s="96"/>
      <c r="AM82" s="96"/>
      <c r="AN82" s="96"/>
      <c r="AO82" s="96"/>
      <c r="AP82" s="96"/>
      <c r="AQ82" s="96"/>
      <c r="AR82" s="96"/>
      <c r="AS82" s="100"/>
      <c r="AT82" s="96"/>
      <c r="AU82" s="96"/>
      <c r="AV82" s="96"/>
      <c r="AW82" s="101"/>
      <c r="AX82" s="102"/>
      <c r="AY82" s="102"/>
      <c r="AZ82" s="103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104"/>
      <c r="BL82" s="101"/>
      <c r="BM82" s="101"/>
      <c r="BN82" s="97"/>
      <c r="BO82" s="105"/>
      <c r="BP82" s="101"/>
      <c r="BQ82" s="101"/>
      <c r="BR82" s="101"/>
      <c r="BS82" s="101"/>
      <c r="BT82" s="101"/>
      <c r="BU82" s="101"/>
      <c r="BV82" s="105"/>
      <c r="BW82" s="105"/>
      <c r="BX82" s="104"/>
      <c r="BY82" s="104"/>
    </row>
    <row r="83" spans="1:77" s="92" customFormat="1">
      <c r="A83" s="82"/>
      <c r="B83" s="83"/>
      <c r="C83" s="83"/>
      <c r="D83" s="93"/>
      <c r="E83" s="84"/>
      <c r="F83" s="86"/>
      <c r="G83" s="85"/>
      <c r="H83" s="86"/>
      <c r="I83" s="85"/>
      <c r="J83" s="86"/>
      <c r="K83" s="85"/>
      <c r="L83" s="86"/>
      <c r="M83" s="86"/>
      <c r="N83" s="85"/>
      <c r="O83" s="86"/>
      <c r="P83" s="85"/>
      <c r="Q83" s="87"/>
      <c r="R83" s="88"/>
      <c r="S83" s="88"/>
      <c r="T83" s="83"/>
      <c r="U83" s="83"/>
      <c r="V83" s="83"/>
      <c r="W83" s="83"/>
      <c r="X83" s="94"/>
      <c r="Y83" s="87"/>
      <c r="Z83" s="83"/>
      <c r="AA83" s="89"/>
      <c r="AB83" s="83"/>
      <c r="AC83" s="85"/>
      <c r="AD83" s="87"/>
      <c r="AE83" s="85"/>
      <c r="AF83" s="85"/>
      <c r="AG83" s="89"/>
      <c r="AH83" s="89"/>
      <c r="AI83" s="85"/>
      <c r="AJ83" s="83"/>
      <c r="AK83" s="83"/>
      <c r="AL83" s="83"/>
      <c r="AM83" s="83"/>
      <c r="AN83" s="83"/>
      <c r="AO83" s="83"/>
      <c r="AP83" s="83"/>
      <c r="AQ83" s="83"/>
      <c r="AR83" s="83"/>
      <c r="AS83" s="89"/>
      <c r="AT83" s="83"/>
      <c r="AU83" s="83"/>
      <c r="AV83" s="83"/>
      <c r="AW83" s="93"/>
      <c r="AX83" s="84"/>
      <c r="AY83" s="84"/>
      <c r="AZ83" s="91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L83" s="85"/>
      <c r="BM83" s="89"/>
      <c r="BN83" s="85"/>
      <c r="BO83" s="87"/>
      <c r="BP83" s="85"/>
      <c r="BQ83" s="87"/>
      <c r="BR83" s="87"/>
      <c r="BS83" s="84"/>
      <c r="BT83" s="85"/>
      <c r="BU83" s="89"/>
      <c r="BV83" s="90"/>
      <c r="BW83" s="90"/>
    </row>
    <row r="84" spans="1:77" s="92" customFormat="1">
      <c r="A84" s="82"/>
      <c r="B84" s="83"/>
      <c r="C84" s="83"/>
      <c r="D84" s="93"/>
      <c r="E84" s="84"/>
      <c r="F84" s="86"/>
      <c r="G84" s="85"/>
      <c r="H84" s="86"/>
      <c r="I84" s="85"/>
      <c r="J84" s="86"/>
      <c r="K84" s="85"/>
      <c r="L84" s="86"/>
      <c r="M84" s="86"/>
      <c r="N84" s="85"/>
      <c r="O84" s="86"/>
      <c r="P84" s="85"/>
      <c r="Q84" s="87"/>
      <c r="R84" s="88"/>
      <c r="S84" s="88"/>
      <c r="T84" s="83"/>
      <c r="U84" s="83"/>
      <c r="V84" s="83"/>
      <c r="W84" s="83"/>
      <c r="X84" s="94"/>
      <c r="Y84" s="87"/>
      <c r="Z84" s="83"/>
      <c r="AA84" s="89"/>
      <c r="AB84" s="83"/>
      <c r="AC84" s="85"/>
      <c r="AD84" s="87"/>
      <c r="AE84" s="85"/>
      <c r="AF84" s="85"/>
      <c r="AG84" s="89"/>
      <c r="AH84" s="89"/>
      <c r="AI84" s="85"/>
      <c r="AJ84" s="83"/>
      <c r="AK84" s="83"/>
      <c r="AL84" s="83"/>
      <c r="AM84" s="83"/>
      <c r="AN84" s="83"/>
      <c r="AO84" s="83"/>
      <c r="AP84" s="83"/>
      <c r="AQ84" s="83"/>
      <c r="AR84" s="83"/>
      <c r="AS84" s="89"/>
      <c r="AT84" s="83"/>
      <c r="AU84" s="83"/>
      <c r="AV84" s="83"/>
      <c r="AW84" s="93"/>
      <c r="AX84" s="84"/>
      <c r="AY84" s="84"/>
      <c r="AZ84" s="91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L84" s="85"/>
      <c r="BM84" s="89"/>
      <c r="BN84" s="85"/>
      <c r="BO84" s="87"/>
      <c r="BP84" s="85"/>
      <c r="BQ84" s="87"/>
      <c r="BR84" s="87"/>
      <c r="BS84" s="84"/>
      <c r="BT84" s="85"/>
      <c r="BU84" s="89"/>
      <c r="BV84" s="90"/>
      <c r="BW84" s="90"/>
    </row>
    <row r="85" spans="1:77" s="107" customFormat="1">
      <c r="A85" s="95"/>
      <c r="B85" s="96"/>
      <c r="C85" s="96"/>
      <c r="D85" s="97"/>
      <c r="E85" s="95"/>
      <c r="F85" s="98"/>
      <c r="G85" s="97"/>
      <c r="H85" s="98"/>
      <c r="I85" s="97"/>
      <c r="J85" s="98"/>
      <c r="K85" s="97"/>
      <c r="L85" s="98"/>
      <c r="M85" s="98"/>
      <c r="N85" s="97"/>
      <c r="O85" s="98"/>
      <c r="P85" s="97"/>
      <c r="Q85" s="95"/>
      <c r="R85" s="106"/>
      <c r="S85" s="106"/>
      <c r="T85" s="96"/>
      <c r="U85" s="96"/>
      <c r="V85" s="96"/>
      <c r="W85" s="96"/>
      <c r="X85" s="99"/>
      <c r="Y85" s="95"/>
      <c r="Z85" s="96"/>
      <c r="AA85" s="100"/>
      <c r="AB85" s="96"/>
      <c r="AC85" s="97"/>
      <c r="AD85" s="97"/>
      <c r="AE85" s="97"/>
      <c r="AF85" s="97"/>
      <c r="AG85" s="100"/>
      <c r="AH85" s="100"/>
      <c r="AI85" s="97"/>
      <c r="AJ85" s="96"/>
      <c r="AK85" s="96"/>
      <c r="AL85" s="96"/>
      <c r="AM85" s="96"/>
      <c r="AN85" s="96"/>
      <c r="AO85" s="96"/>
      <c r="AP85" s="96"/>
      <c r="AQ85" s="96"/>
      <c r="AR85" s="96"/>
      <c r="AS85" s="100"/>
      <c r="AT85" s="96"/>
      <c r="AU85" s="96"/>
      <c r="AV85" s="96"/>
      <c r="AW85" s="101"/>
      <c r="AX85" s="102"/>
      <c r="AY85" s="102"/>
      <c r="AZ85" s="103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104"/>
      <c r="BL85" s="101"/>
      <c r="BM85" s="101"/>
      <c r="BN85" s="97"/>
      <c r="BO85" s="105"/>
      <c r="BP85" s="101"/>
      <c r="BQ85" s="101"/>
      <c r="BR85" s="101"/>
      <c r="BS85" s="101"/>
      <c r="BT85" s="101"/>
      <c r="BU85" s="101"/>
      <c r="BV85" s="105"/>
      <c r="BW85" s="105"/>
      <c r="BX85" s="104"/>
      <c r="BY85" s="104"/>
    </row>
    <row r="86" spans="1:77" s="92" customFormat="1">
      <c r="A86" s="82"/>
      <c r="B86" s="83"/>
      <c r="C86" s="83"/>
      <c r="D86" s="93"/>
      <c r="E86" s="84"/>
      <c r="F86" s="86"/>
      <c r="G86" s="85"/>
      <c r="H86" s="86"/>
      <c r="I86" s="85"/>
      <c r="J86" s="86"/>
      <c r="K86" s="85"/>
      <c r="L86" s="86"/>
      <c r="M86" s="86"/>
      <c r="N86" s="85"/>
      <c r="O86" s="86"/>
      <c r="P86" s="85"/>
      <c r="Q86" s="87"/>
      <c r="R86" s="88"/>
      <c r="S86" s="88"/>
      <c r="T86" s="83"/>
      <c r="U86" s="83"/>
      <c r="V86" s="83"/>
      <c r="W86" s="83"/>
      <c r="X86" s="94"/>
      <c r="Y86" s="87"/>
      <c r="Z86" s="83"/>
      <c r="AA86" s="89"/>
      <c r="AB86" s="83"/>
      <c r="AC86" s="85"/>
      <c r="AD86" s="87"/>
      <c r="AE86" s="85"/>
      <c r="AF86" s="85"/>
      <c r="AG86" s="89"/>
      <c r="AH86" s="89"/>
      <c r="AI86" s="85"/>
      <c r="AJ86" s="83"/>
      <c r="AK86" s="83"/>
      <c r="AL86" s="83"/>
      <c r="AM86" s="83"/>
      <c r="AN86" s="83"/>
      <c r="AO86" s="83"/>
      <c r="AP86" s="83"/>
      <c r="AQ86" s="83"/>
      <c r="AR86" s="83"/>
      <c r="AS86" s="89"/>
      <c r="AT86" s="83"/>
      <c r="AU86" s="83"/>
      <c r="AV86" s="83"/>
      <c r="AW86" s="93"/>
      <c r="AX86" s="84"/>
      <c r="AY86" s="84"/>
      <c r="AZ86" s="91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L86" s="85"/>
      <c r="BM86" s="89"/>
      <c r="BN86" s="85"/>
      <c r="BO86" s="87"/>
      <c r="BP86" s="85"/>
      <c r="BQ86" s="87"/>
      <c r="BR86" s="87"/>
      <c r="BS86" s="84"/>
      <c r="BT86" s="85"/>
      <c r="BU86" s="89"/>
      <c r="BV86" s="90"/>
      <c r="BW86" s="90"/>
    </row>
    <row r="87" spans="1:77" s="92" customFormat="1">
      <c r="A87" s="82"/>
      <c r="B87" s="83"/>
      <c r="C87" s="83"/>
      <c r="D87" s="93"/>
      <c r="E87" s="84"/>
      <c r="F87" s="86"/>
      <c r="G87" s="85"/>
      <c r="H87" s="86"/>
      <c r="I87" s="85"/>
      <c r="J87" s="86"/>
      <c r="K87" s="85"/>
      <c r="L87" s="86"/>
      <c r="M87" s="86"/>
      <c r="N87" s="85"/>
      <c r="O87" s="86"/>
      <c r="P87" s="85"/>
      <c r="Q87" s="87"/>
      <c r="R87" s="88"/>
      <c r="S87" s="88"/>
      <c r="T87" s="83"/>
      <c r="U87" s="83"/>
      <c r="V87" s="83"/>
      <c r="W87" s="83"/>
      <c r="X87" s="94"/>
      <c r="Y87" s="87"/>
      <c r="Z87" s="83"/>
      <c r="AA87" s="89"/>
      <c r="AB87" s="83"/>
      <c r="AC87" s="85"/>
      <c r="AD87" s="87"/>
      <c r="AE87" s="85"/>
      <c r="AF87" s="85"/>
      <c r="AG87" s="89"/>
      <c r="AH87" s="89"/>
      <c r="AI87" s="85"/>
      <c r="AJ87" s="83"/>
      <c r="AK87" s="83"/>
      <c r="AL87" s="83"/>
      <c r="AM87" s="83"/>
      <c r="AN87" s="83"/>
      <c r="AO87" s="83"/>
      <c r="AP87" s="83"/>
      <c r="AQ87" s="83"/>
      <c r="AR87" s="83"/>
      <c r="AS87" s="89"/>
      <c r="AT87" s="83"/>
      <c r="AU87" s="83"/>
      <c r="AV87" s="83"/>
      <c r="AW87" s="93"/>
      <c r="AX87" s="84"/>
      <c r="AY87" s="84"/>
      <c r="AZ87" s="91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L87" s="85"/>
      <c r="BM87" s="89"/>
      <c r="BN87" s="85"/>
      <c r="BO87" s="87"/>
      <c r="BP87" s="85"/>
      <c r="BQ87" s="87"/>
      <c r="BR87" s="87"/>
      <c r="BS87" s="84"/>
      <c r="BT87" s="85"/>
      <c r="BU87" s="89"/>
      <c r="BV87" s="90"/>
      <c r="BW87" s="90"/>
    </row>
    <row r="88" spans="1:77" s="92" customFormat="1">
      <c r="A88" s="82"/>
      <c r="B88" s="83"/>
      <c r="C88" s="83"/>
      <c r="D88" s="93"/>
      <c r="E88" s="84"/>
      <c r="F88" s="86"/>
      <c r="G88" s="85"/>
      <c r="H88" s="86"/>
      <c r="I88" s="85"/>
      <c r="J88" s="86"/>
      <c r="K88" s="85"/>
      <c r="L88" s="86"/>
      <c r="M88" s="86"/>
      <c r="N88" s="85"/>
      <c r="O88" s="86"/>
      <c r="P88" s="85"/>
      <c r="Q88" s="87"/>
      <c r="R88" s="88"/>
      <c r="S88" s="88"/>
      <c r="T88" s="83"/>
      <c r="U88" s="83"/>
      <c r="V88" s="83"/>
      <c r="W88" s="83"/>
      <c r="X88" s="94"/>
      <c r="Y88" s="87"/>
      <c r="Z88" s="83"/>
      <c r="AA88" s="89"/>
      <c r="AB88" s="83"/>
      <c r="AC88" s="85"/>
      <c r="AD88" s="87"/>
      <c r="AE88" s="85"/>
      <c r="AF88" s="85"/>
      <c r="AG88" s="89"/>
      <c r="AH88" s="89"/>
      <c r="AI88" s="85"/>
      <c r="AJ88" s="83"/>
      <c r="AK88" s="83"/>
      <c r="AL88" s="83"/>
      <c r="AM88" s="83"/>
      <c r="AN88" s="83"/>
      <c r="AO88" s="83"/>
      <c r="AP88" s="83"/>
      <c r="AQ88" s="83"/>
      <c r="AR88" s="83"/>
      <c r="AS88" s="89"/>
      <c r="AT88" s="83"/>
      <c r="AU88" s="83"/>
      <c r="AV88" s="83"/>
      <c r="AW88" s="93"/>
      <c r="AX88" s="84"/>
      <c r="AY88" s="84"/>
      <c r="AZ88" s="91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L88" s="85"/>
      <c r="BM88" s="89"/>
      <c r="BN88" s="85"/>
      <c r="BO88" s="87"/>
      <c r="BP88" s="85"/>
      <c r="BQ88" s="87"/>
      <c r="BR88" s="87"/>
      <c r="BS88" s="84"/>
      <c r="BT88" s="85"/>
      <c r="BU88" s="89"/>
      <c r="BV88" s="90"/>
      <c r="BW88" s="90"/>
    </row>
    <row r="89" spans="1:77" s="92" customFormat="1">
      <c r="A89" s="82"/>
      <c r="B89" s="83"/>
      <c r="C89" s="83"/>
      <c r="D89" s="93"/>
      <c r="E89" s="84"/>
      <c r="F89" s="86"/>
      <c r="G89" s="85"/>
      <c r="H89" s="86"/>
      <c r="I89" s="85"/>
      <c r="J89" s="86"/>
      <c r="K89" s="85"/>
      <c r="L89" s="86"/>
      <c r="M89" s="86"/>
      <c r="N89" s="85"/>
      <c r="O89" s="86"/>
      <c r="P89" s="85"/>
      <c r="Q89" s="87"/>
      <c r="R89" s="88"/>
      <c r="S89" s="88"/>
      <c r="T89" s="83"/>
      <c r="U89" s="83"/>
      <c r="V89" s="83"/>
      <c r="W89" s="83"/>
      <c r="X89" s="94"/>
      <c r="Y89" s="87"/>
      <c r="AA89" s="84"/>
      <c r="AC89" s="93"/>
      <c r="AD89" s="90"/>
      <c r="AE89" s="93"/>
      <c r="AF89" s="93"/>
      <c r="AG89" s="89"/>
      <c r="AH89" s="84"/>
      <c r="AI89" s="93"/>
      <c r="AJ89" s="91"/>
      <c r="AK89" s="91"/>
      <c r="AL89" s="91"/>
      <c r="AM89" s="91"/>
      <c r="AN89" s="91"/>
      <c r="AO89" s="91"/>
      <c r="AP89" s="91"/>
      <c r="AQ89" s="91"/>
      <c r="AR89" s="91"/>
      <c r="AS89" s="84"/>
      <c r="AT89" s="91"/>
      <c r="AU89" s="91"/>
      <c r="AV89" s="91"/>
      <c r="AW89" s="85"/>
      <c r="AX89" s="89"/>
      <c r="AY89" s="89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2"/>
      <c r="BL89" s="89"/>
      <c r="BM89" s="89"/>
      <c r="BN89" s="85"/>
      <c r="BO89" s="87"/>
      <c r="BP89" s="85"/>
      <c r="BQ89" s="87"/>
      <c r="BR89" s="87"/>
      <c r="BS89" s="89"/>
      <c r="BT89" s="89"/>
      <c r="BU89" s="89"/>
      <c r="BV89" s="90"/>
      <c r="BW89" s="90"/>
    </row>
    <row r="90" spans="1:77" s="92" customFormat="1">
      <c r="A90" s="82"/>
      <c r="B90" s="83"/>
      <c r="C90" s="83"/>
      <c r="D90" s="93"/>
      <c r="E90" s="84"/>
      <c r="F90" s="86"/>
      <c r="G90" s="85"/>
      <c r="H90" s="86"/>
      <c r="I90" s="85"/>
      <c r="J90" s="86"/>
      <c r="K90" s="85"/>
      <c r="L90" s="86"/>
      <c r="M90" s="86"/>
      <c r="N90" s="85"/>
      <c r="O90" s="86"/>
      <c r="P90" s="85"/>
      <c r="Q90" s="87"/>
      <c r="R90" s="88"/>
      <c r="S90" s="88"/>
      <c r="T90" s="83"/>
      <c r="U90" s="83"/>
      <c r="V90" s="83"/>
      <c r="W90" s="83"/>
      <c r="X90" s="94"/>
      <c r="Y90" s="87"/>
      <c r="Z90" s="83"/>
      <c r="AA90" s="89"/>
      <c r="AB90" s="83"/>
      <c r="AC90" s="85"/>
      <c r="AD90" s="87"/>
      <c r="AE90" s="85"/>
      <c r="AF90" s="85"/>
      <c r="AG90" s="89"/>
      <c r="AH90" s="89"/>
      <c r="AI90" s="85"/>
      <c r="AJ90" s="83"/>
      <c r="AK90" s="83"/>
      <c r="AL90" s="83"/>
      <c r="AM90" s="83"/>
      <c r="AN90" s="83"/>
      <c r="AO90" s="83"/>
      <c r="AP90" s="83"/>
      <c r="AQ90" s="83"/>
      <c r="AR90" s="83"/>
      <c r="AS90" s="89"/>
      <c r="AT90" s="83"/>
      <c r="AU90" s="83"/>
      <c r="AV90" s="83"/>
      <c r="AW90" s="93"/>
      <c r="AX90" s="84"/>
      <c r="AY90" s="84"/>
      <c r="AZ90" s="91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L90" s="85"/>
      <c r="BM90" s="89"/>
      <c r="BN90" s="85"/>
      <c r="BO90" s="87"/>
      <c r="BP90" s="85"/>
      <c r="BQ90" s="87"/>
      <c r="BR90" s="87"/>
      <c r="BS90" s="84"/>
      <c r="BT90" s="85"/>
      <c r="BU90" s="89"/>
      <c r="BV90" s="90"/>
      <c r="BW90" s="90"/>
    </row>
    <row r="91" spans="1:77" s="92" customFormat="1">
      <c r="A91" s="82"/>
      <c r="B91" s="83"/>
      <c r="C91" s="83"/>
      <c r="D91" s="93"/>
      <c r="E91" s="84"/>
      <c r="F91" s="86"/>
      <c r="G91" s="85"/>
      <c r="H91" s="86"/>
      <c r="I91" s="85"/>
      <c r="J91" s="86"/>
      <c r="K91" s="85"/>
      <c r="L91" s="86"/>
      <c r="M91" s="86"/>
      <c r="N91" s="85"/>
      <c r="O91" s="86"/>
      <c r="P91" s="85"/>
      <c r="Q91" s="87"/>
      <c r="R91" s="88"/>
      <c r="S91" s="88"/>
      <c r="T91" s="83"/>
      <c r="U91" s="83"/>
      <c r="V91" s="83"/>
      <c r="W91" s="83"/>
      <c r="X91" s="94"/>
      <c r="Y91" s="87"/>
      <c r="Z91" s="83"/>
      <c r="AA91" s="89"/>
      <c r="AB91" s="83"/>
      <c r="AC91" s="85"/>
      <c r="AD91" s="87"/>
      <c r="AE91" s="85"/>
      <c r="AF91" s="85"/>
      <c r="AG91" s="89"/>
      <c r="AH91" s="89"/>
      <c r="AI91" s="85"/>
      <c r="AJ91" s="83"/>
      <c r="AK91" s="83"/>
      <c r="AL91" s="83"/>
      <c r="AM91" s="83"/>
      <c r="AN91" s="83"/>
      <c r="AO91" s="83"/>
      <c r="AP91" s="83"/>
      <c r="AQ91" s="83"/>
      <c r="AR91" s="83"/>
      <c r="AS91" s="89"/>
      <c r="AT91" s="83"/>
      <c r="AU91" s="83"/>
      <c r="AV91" s="83"/>
      <c r="AW91" s="93"/>
      <c r="AX91" s="84"/>
      <c r="AY91" s="84"/>
      <c r="AZ91" s="91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L91" s="85"/>
      <c r="BM91" s="89"/>
      <c r="BN91" s="85"/>
      <c r="BO91" s="87"/>
      <c r="BP91" s="85"/>
      <c r="BQ91" s="87"/>
      <c r="BR91" s="87"/>
      <c r="BS91" s="84"/>
      <c r="BT91" s="85"/>
      <c r="BU91" s="89"/>
      <c r="BV91" s="90"/>
      <c r="BW91" s="90"/>
    </row>
    <row r="92" spans="1:77" s="92" customFormat="1">
      <c r="A92" s="82"/>
      <c r="B92" s="83"/>
      <c r="C92" s="83"/>
      <c r="D92" s="93"/>
      <c r="E92" s="84"/>
      <c r="F92" s="86"/>
      <c r="G92" s="85"/>
      <c r="H92" s="86"/>
      <c r="I92" s="85"/>
      <c r="J92" s="86"/>
      <c r="K92" s="85"/>
      <c r="L92" s="86"/>
      <c r="M92" s="86"/>
      <c r="N92" s="85"/>
      <c r="O92" s="86"/>
      <c r="P92" s="85"/>
      <c r="Q92" s="87"/>
      <c r="R92" s="88"/>
      <c r="S92" s="88"/>
      <c r="T92" s="83"/>
      <c r="U92" s="83"/>
      <c r="V92" s="83"/>
      <c r="W92" s="83"/>
      <c r="X92" s="94"/>
      <c r="Y92" s="87"/>
      <c r="Z92" s="83"/>
      <c r="AA92" s="89"/>
      <c r="AB92" s="83"/>
      <c r="AC92" s="85"/>
      <c r="AD92" s="87"/>
      <c r="AE92" s="85"/>
      <c r="AF92" s="85"/>
      <c r="AG92" s="89"/>
      <c r="AH92" s="89"/>
      <c r="AI92" s="85"/>
      <c r="AJ92" s="83"/>
      <c r="AK92" s="83"/>
      <c r="AL92" s="83"/>
      <c r="AM92" s="83"/>
      <c r="AN92" s="83"/>
      <c r="AO92" s="83"/>
      <c r="AP92" s="83"/>
      <c r="AQ92" s="83"/>
      <c r="AR92" s="83"/>
      <c r="AS92" s="89"/>
      <c r="AT92" s="83"/>
      <c r="AU92" s="83"/>
      <c r="AV92" s="83"/>
      <c r="AW92" s="93"/>
      <c r="AX92" s="84"/>
      <c r="AY92" s="84"/>
      <c r="AZ92" s="91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L92" s="85"/>
      <c r="BM92" s="89"/>
      <c r="BN92" s="85"/>
      <c r="BO92" s="87"/>
      <c r="BP92" s="85"/>
      <c r="BQ92" s="87"/>
      <c r="BR92" s="87"/>
      <c r="BS92" s="84"/>
      <c r="BT92" s="85"/>
      <c r="BU92" s="89"/>
      <c r="BV92" s="90"/>
      <c r="BW92" s="90"/>
    </row>
    <row r="93" spans="1:77" s="92" customFormat="1">
      <c r="A93" s="95"/>
      <c r="B93" s="96"/>
      <c r="C93" s="96"/>
      <c r="D93" s="97"/>
      <c r="E93" s="95"/>
      <c r="F93" s="98"/>
      <c r="G93" s="97"/>
      <c r="H93" s="98"/>
      <c r="I93" s="97"/>
      <c r="J93" s="98"/>
      <c r="K93" s="97"/>
      <c r="L93" s="98"/>
      <c r="M93" s="98"/>
      <c r="N93" s="97"/>
      <c r="O93" s="98"/>
      <c r="P93" s="97"/>
      <c r="Q93" s="95"/>
      <c r="R93" s="106"/>
      <c r="S93" s="106"/>
      <c r="T93" s="96"/>
      <c r="U93" s="96"/>
      <c r="V93" s="96"/>
      <c r="W93" s="96"/>
      <c r="X93" s="99"/>
      <c r="Y93" s="95"/>
      <c r="Z93" s="96"/>
      <c r="AA93" s="100"/>
      <c r="AB93" s="96"/>
      <c r="AC93" s="97"/>
      <c r="AD93" s="97"/>
      <c r="AE93" s="97"/>
      <c r="AF93" s="97"/>
      <c r="AG93" s="100"/>
      <c r="AH93" s="100"/>
      <c r="AI93" s="97"/>
      <c r="AJ93" s="96"/>
      <c r="AK93" s="96"/>
      <c r="AL93" s="96"/>
      <c r="AM93" s="96"/>
      <c r="AN93" s="96"/>
      <c r="AO93" s="96"/>
      <c r="AP93" s="96"/>
      <c r="AQ93" s="96"/>
      <c r="AR93" s="96"/>
      <c r="AS93" s="100"/>
      <c r="AT93" s="96"/>
      <c r="AU93" s="96"/>
      <c r="AV93" s="96"/>
      <c r="AW93" s="101"/>
      <c r="AX93" s="102"/>
      <c r="AY93" s="102"/>
      <c r="AZ93" s="103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104"/>
      <c r="BL93" s="101"/>
      <c r="BM93" s="101"/>
      <c r="BN93" s="97"/>
      <c r="BO93" s="105"/>
      <c r="BP93" s="101"/>
      <c r="BQ93" s="101"/>
      <c r="BR93" s="101"/>
      <c r="BS93" s="101"/>
      <c r="BT93" s="101"/>
      <c r="BU93" s="101"/>
      <c r="BV93" s="105"/>
      <c r="BW93" s="105"/>
      <c r="BX93" s="104"/>
      <c r="BY93" s="104"/>
    </row>
    <row r="94" spans="1:77" s="92" customFormat="1">
      <c r="A94" s="82"/>
      <c r="B94" s="83"/>
      <c r="C94" s="83"/>
      <c r="D94" s="93"/>
      <c r="E94" s="84"/>
      <c r="F94" s="86"/>
      <c r="G94" s="85"/>
      <c r="H94" s="86"/>
      <c r="I94" s="85"/>
      <c r="J94" s="86"/>
      <c r="K94" s="85"/>
      <c r="L94" s="86"/>
      <c r="M94" s="86"/>
      <c r="N94" s="85"/>
      <c r="O94" s="86"/>
      <c r="P94" s="85"/>
      <c r="Q94" s="87"/>
      <c r="R94" s="88"/>
      <c r="S94" s="88"/>
      <c r="T94" s="83"/>
      <c r="U94" s="83"/>
      <c r="V94" s="83"/>
      <c r="W94" s="83"/>
      <c r="X94" s="94"/>
      <c r="Y94" s="87"/>
      <c r="AA94" s="84"/>
      <c r="AC94" s="93"/>
      <c r="AD94" s="90"/>
      <c r="AE94" s="93"/>
      <c r="AF94" s="93"/>
      <c r="AG94" s="89"/>
      <c r="AH94" s="84"/>
      <c r="AI94" s="93"/>
      <c r="AJ94" s="91"/>
      <c r="AK94" s="91"/>
      <c r="AL94" s="91"/>
      <c r="AM94" s="91"/>
      <c r="AN94" s="91"/>
      <c r="AO94" s="91"/>
      <c r="AP94" s="91"/>
      <c r="AQ94" s="91"/>
      <c r="AR94" s="91"/>
      <c r="AS94" s="84"/>
      <c r="AT94" s="91"/>
      <c r="AU94" s="91"/>
      <c r="AV94" s="91"/>
      <c r="AW94" s="85"/>
      <c r="AX94" s="89"/>
      <c r="AY94" s="89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2"/>
      <c r="BL94" s="89"/>
      <c r="BM94" s="89"/>
      <c r="BN94" s="85"/>
      <c r="BO94" s="87"/>
      <c r="BP94" s="85"/>
      <c r="BQ94" s="87"/>
      <c r="BR94" s="87"/>
      <c r="BS94" s="89"/>
      <c r="BT94" s="89"/>
      <c r="BU94" s="89"/>
      <c r="BV94" s="90"/>
      <c r="BW94" s="90"/>
    </row>
    <row r="95" spans="1:77" s="92" customFormat="1">
      <c r="A95" s="95"/>
      <c r="B95" s="96"/>
      <c r="C95" s="96"/>
      <c r="D95" s="97"/>
      <c r="E95" s="95"/>
      <c r="F95" s="98"/>
      <c r="G95" s="97"/>
      <c r="H95" s="98"/>
      <c r="I95" s="97"/>
      <c r="J95" s="98"/>
      <c r="K95" s="97"/>
      <c r="L95" s="98"/>
      <c r="M95" s="98"/>
      <c r="N95" s="97"/>
      <c r="O95" s="98"/>
      <c r="P95" s="97"/>
      <c r="Q95" s="95"/>
      <c r="R95" s="106"/>
      <c r="S95" s="106"/>
      <c r="T95" s="96"/>
      <c r="U95" s="96"/>
      <c r="V95" s="96"/>
      <c r="W95" s="96"/>
      <c r="X95" s="99"/>
      <c r="Y95" s="95"/>
      <c r="Z95" s="96"/>
      <c r="AA95" s="100"/>
      <c r="AB95" s="96"/>
      <c r="AC95" s="97"/>
      <c r="AD95" s="97"/>
      <c r="AE95" s="97"/>
      <c r="AF95" s="97"/>
      <c r="AG95" s="100"/>
      <c r="AH95" s="100"/>
      <c r="AI95" s="97"/>
      <c r="AJ95" s="96"/>
      <c r="AK95" s="96"/>
      <c r="AL95" s="96"/>
      <c r="AM95" s="96"/>
      <c r="AN95" s="96"/>
      <c r="AO95" s="96"/>
      <c r="AP95" s="96"/>
      <c r="AQ95" s="96"/>
      <c r="AR95" s="96"/>
      <c r="AS95" s="100"/>
      <c r="AT95" s="96"/>
      <c r="AU95" s="96"/>
      <c r="AV95" s="96"/>
      <c r="AW95" s="101"/>
      <c r="AX95" s="102"/>
      <c r="AY95" s="102"/>
      <c r="AZ95" s="103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104"/>
      <c r="BL95" s="101"/>
      <c r="BM95" s="101"/>
      <c r="BN95" s="97"/>
      <c r="BO95" s="105"/>
      <c r="BP95" s="101"/>
      <c r="BQ95" s="101"/>
      <c r="BR95" s="101"/>
      <c r="BS95" s="101"/>
      <c r="BT95" s="101"/>
      <c r="BU95" s="101"/>
      <c r="BV95" s="105"/>
      <c r="BW95" s="105"/>
      <c r="BX95" s="104"/>
      <c r="BY95" s="104"/>
    </row>
    <row r="96" spans="1:77" s="92" customFormat="1">
      <c r="A96" s="95"/>
      <c r="B96" s="96"/>
      <c r="C96" s="96"/>
      <c r="D96" s="97"/>
      <c r="E96" s="95"/>
      <c r="F96" s="98"/>
      <c r="G96" s="97"/>
      <c r="H96" s="98"/>
      <c r="I96" s="97"/>
      <c r="J96" s="98"/>
      <c r="K96" s="97"/>
      <c r="L96" s="98"/>
      <c r="M96" s="98"/>
      <c r="N96" s="97"/>
      <c r="O96" s="98"/>
      <c r="P96" s="97"/>
      <c r="Q96" s="95"/>
      <c r="R96" s="106"/>
      <c r="S96" s="106"/>
      <c r="T96" s="96"/>
      <c r="U96" s="96"/>
      <c r="V96" s="96"/>
      <c r="W96" s="96"/>
      <c r="X96" s="99"/>
      <c r="Y96" s="95"/>
      <c r="Z96" s="96"/>
      <c r="AA96" s="100"/>
      <c r="AB96" s="96"/>
      <c r="AC96" s="97"/>
      <c r="AD96" s="97"/>
      <c r="AE96" s="97"/>
      <c r="AF96" s="97"/>
      <c r="AG96" s="100"/>
      <c r="AH96" s="100"/>
      <c r="AI96" s="97"/>
      <c r="AJ96" s="96"/>
      <c r="AK96" s="96"/>
      <c r="AL96" s="96"/>
      <c r="AM96" s="96"/>
      <c r="AN96" s="96"/>
      <c r="AO96" s="96"/>
      <c r="AP96" s="96"/>
      <c r="AQ96" s="96"/>
      <c r="AR96" s="96"/>
      <c r="AS96" s="100"/>
      <c r="AT96" s="96"/>
      <c r="AU96" s="96"/>
      <c r="AV96" s="96"/>
      <c r="AW96" s="101"/>
      <c r="AX96" s="102"/>
      <c r="AY96" s="102"/>
      <c r="AZ96" s="103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104"/>
      <c r="BL96" s="101"/>
      <c r="BM96" s="101"/>
      <c r="BN96" s="97"/>
      <c r="BO96" s="105"/>
      <c r="BP96" s="101"/>
      <c r="BQ96" s="101"/>
      <c r="BR96" s="101"/>
      <c r="BS96" s="101"/>
      <c r="BT96" s="101"/>
      <c r="BU96" s="101"/>
      <c r="BV96" s="105"/>
      <c r="BW96" s="105"/>
      <c r="BX96" s="104"/>
      <c r="BY96" s="104"/>
    </row>
    <row r="97" spans="1:77" s="107" customFormat="1">
      <c r="A97" s="82"/>
      <c r="B97" s="83"/>
      <c r="C97" s="83"/>
      <c r="D97" s="93"/>
      <c r="E97" s="84"/>
      <c r="F97" s="86"/>
      <c r="G97" s="85"/>
      <c r="H97" s="86"/>
      <c r="I97" s="85"/>
      <c r="J97" s="86"/>
      <c r="K97" s="85"/>
      <c r="L97" s="86"/>
      <c r="M97" s="86"/>
      <c r="N97" s="85"/>
      <c r="O97" s="86"/>
      <c r="P97" s="85"/>
      <c r="Q97" s="87"/>
      <c r="R97" s="88"/>
      <c r="S97" s="88"/>
      <c r="T97" s="83"/>
      <c r="U97" s="83"/>
      <c r="V97" s="83"/>
      <c r="W97" s="83"/>
      <c r="X97" s="94"/>
      <c r="Y97" s="87"/>
      <c r="Z97" s="83"/>
      <c r="AA97" s="89"/>
      <c r="AB97" s="83"/>
      <c r="AC97" s="85"/>
      <c r="AD97" s="87"/>
      <c r="AE97" s="85"/>
      <c r="AF97" s="85"/>
      <c r="AG97" s="89"/>
      <c r="AH97" s="89"/>
      <c r="AI97" s="85"/>
      <c r="AJ97" s="83"/>
      <c r="AK97" s="83"/>
      <c r="AL97" s="83"/>
      <c r="AM97" s="83"/>
      <c r="AN97" s="83"/>
      <c r="AO97" s="83"/>
      <c r="AP97" s="83"/>
      <c r="AQ97" s="83"/>
      <c r="AR97" s="83"/>
      <c r="AS97" s="89"/>
      <c r="AT97" s="83"/>
      <c r="AU97" s="83"/>
      <c r="AV97" s="83"/>
      <c r="AW97" s="93"/>
      <c r="AX97" s="84"/>
      <c r="AY97" s="84"/>
      <c r="AZ97" s="91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92"/>
      <c r="BL97" s="85"/>
      <c r="BM97" s="89"/>
      <c r="BN97" s="85"/>
      <c r="BO97" s="87"/>
      <c r="BP97" s="85"/>
      <c r="BQ97" s="87"/>
      <c r="BR97" s="87"/>
      <c r="BS97" s="84"/>
      <c r="BT97" s="85"/>
      <c r="BU97" s="89"/>
      <c r="BV97" s="90"/>
      <c r="BW97" s="90"/>
      <c r="BX97" s="92"/>
      <c r="BY97" s="92"/>
    </row>
    <row r="98" spans="1:77" s="92" customFormat="1">
      <c r="A98" s="82"/>
      <c r="B98" s="83"/>
      <c r="C98" s="83"/>
      <c r="D98" s="93"/>
      <c r="E98" s="84"/>
      <c r="F98" s="86"/>
      <c r="G98" s="85"/>
      <c r="H98" s="86"/>
      <c r="I98" s="85"/>
      <c r="J98" s="86"/>
      <c r="K98" s="85"/>
      <c r="L98" s="86"/>
      <c r="M98" s="86"/>
      <c r="N98" s="85"/>
      <c r="O98" s="86"/>
      <c r="P98" s="85"/>
      <c r="Q98" s="87"/>
      <c r="R98" s="88"/>
      <c r="S98" s="88"/>
      <c r="T98" s="83"/>
      <c r="U98" s="83"/>
      <c r="V98" s="83"/>
      <c r="W98" s="83"/>
      <c r="X98" s="94"/>
      <c r="Y98" s="87"/>
      <c r="AA98" s="84"/>
      <c r="AC98" s="93"/>
      <c r="AD98" s="90"/>
      <c r="AE98" s="93"/>
      <c r="AF98" s="93"/>
      <c r="AG98" s="89"/>
      <c r="AH98" s="84"/>
      <c r="AI98" s="93"/>
      <c r="AJ98" s="91"/>
      <c r="AK98" s="91"/>
      <c r="AL98" s="91"/>
      <c r="AM98" s="91"/>
      <c r="AN98" s="91"/>
      <c r="AO98" s="91"/>
      <c r="AP98" s="91"/>
      <c r="AQ98" s="91"/>
      <c r="AR98" s="91"/>
      <c r="AS98" s="84"/>
      <c r="AT98" s="91"/>
      <c r="AU98" s="91"/>
      <c r="AV98" s="91"/>
      <c r="AW98" s="85"/>
      <c r="AX98" s="89"/>
      <c r="AY98" s="89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2"/>
      <c r="BL98" s="89"/>
      <c r="BM98" s="89"/>
      <c r="BN98" s="85"/>
      <c r="BO98" s="87"/>
      <c r="BP98" s="85"/>
      <c r="BQ98" s="87"/>
      <c r="BR98" s="87"/>
      <c r="BS98" s="89"/>
      <c r="BT98" s="89"/>
      <c r="BU98" s="89"/>
      <c r="BV98" s="90"/>
      <c r="BW98" s="90"/>
    </row>
    <row r="99" spans="1:77" s="92" customFormat="1">
      <c r="A99" s="82"/>
      <c r="B99" s="83"/>
      <c r="C99" s="83"/>
      <c r="D99" s="93"/>
      <c r="E99" s="84"/>
      <c r="F99" s="86"/>
      <c r="G99" s="85"/>
      <c r="H99" s="86"/>
      <c r="I99" s="85"/>
      <c r="J99" s="86"/>
      <c r="K99" s="85"/>
      <c r="L99" s="86"/>
      <c r="M99" s="86"/>
      <c r="N99" s="85"/>
      <c r="O99" s="86"/>
      <c r="P99" s="85"/>
      <c r="Q99" s="87"/>
      <c r="R99" s="88"/>
      <c r="S99" s="88"/>
      <c r="T99" s="83"/>
      <c r="U99" s="83"/>
      <c r="V99" s="83"/>
      <c r="W99" s="83"/>
      <c r="X99" s="94"/>
      <c r="Y99" s="87"/>
      <c r="Z99" s="83"/>
      <c r="AA99" s="89"/>
      <c r="AB99" s="83"/>
      <c r="AC99" s="85"/>
      <c r="AD99" s="87"/>
      <c r="AE99" s="85"/>
      <c r="AF99" s="85"/>
      <c r="AG99" s="89"/>
      <c r="AH99" s="89"/>
      <c r="AI99" s="85"/>
      <c r="AJ99" s="83"/>
      <c r="AK99" s="83"/>
      <c r="AL99" s="83"/>
      <c r="AM99" s="83"/>
      <c r="AN99" s="83"/>
      <c r="AO99" s="83"/>
      <c r="AP99" s="83"/>
      <c r="AQ99" s="83"/>
      <c r="AR99" s="83"/>
      <c r="AS99" s="89"/>
      <c r="AT99" s="83"/>
      <c r="AU99" s="83"/>
      <c r="AV99" s="83"/>
      <c r="AW99" s="93"/>
      <c r="AX99" s="84"/>
      <c r="AY99" s="84"/>
      <c r="AZ99" s="91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L99" s="85"/>
      <c r="BM99" s="89"/>
      <c r="BN99" s="85"/>
      <c r="BO99" s="87"/>
      <c r="BP99" s="85"/>
      <c r="BQ99" s="87"/>
      <c r="BR99" s="87"/>
      <c r="BS99" s="84"/>
      <c r="BT99" s="85"/>
      <c r="BU99" s="89"/>
      <c r="BV99" s="90"/>
      <c r="BW99" s="90"/>
    </row>
    <row r="100" spans="1:77" s="92" customFormat="1">
      <c r="A100" s="82"/>
      <c r="B100" s="83"/>
      <c r="C100" s="83"/>
      <c r="D100" s="93"/>
      <c r="E100" s="84"/>
      <c r="F100" s="86"/>
      <c r="G100" s="85"/>
      <c r="H100" s="86"/>
      <c r="I100" s="85"/>
      <c r="J100" s="86"/>
      <c r="K100" s="85"/>
      <c r="L100" s="86"/>
      <c r="M100" s="86"/>
      <c r="N100" s="85"/>
      <c r="O100" s="86"/>
      <c r="P100" s="85"/>
      <c r="Q100" s="87"/>
      <c r="R100" s="88"/>
      <c r="S100" s="88"/>
      <c r="T100" s="83"/>
      <c r="U100" s="83"/>
      <c r="V100" s="83"/>
      <c r="W100" s="83"/>
      <c r="X100" s="94"/>
      <c r="Y100" s="87"/>
      <c r="Z100" s="83"/>
      <c r="AA100" s="89"/>
      <c r="AB100" s="83"/>
      <c r="AC100" s="85"/>
      <c r="AD100" s="87"/>
      <c r="AE100" s="85"/>
      <c r="AF100" s="85"/>
      <c r="AG100" s="89"/>
      <c r="AH100" s="89"/>
      <c r="AI100" s="85"/>
      <c r="AJ100" s="83"/>
      <c r="AK100" s="83"/>
      <c r="AL100" s="83"/>
      <c r="AM100" s="83"/>
      <c r="AN100" s="83"/>
      <c r="AO100" s="83"/>
      <c r="AP100" s="83"/>
      <c r="AQ100" s="83"/>
      <c r="AR100" s="83"/>
      <c r="AS100" s="89"/>
      <c r="AT100" s="83"/>
      <c r="AU100" s="83"/>
      <c r="AV100" s="83"/>
      <c r="AW100" s="93"/>
      <c r="AX100" s="84"/>
      <c r="AY100" s="84"/>
      <c r="AZ100" s="91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L100" s="85"/>
      <c r="BM100" s="89"/>
      <c r="BN100" s="85"/>
      <c r="BO100" s="87"/>
      <c r="BP100" s="85"/>
      <c r="BQ100" s="87"/>
      <c r="BR100" s="87"/>
      <c r="BS100" s="84"/>
      <c r="BT100" s="85"/>
      <c r="BU100" s="89"/>
      <c r="BV100" s="90"/>
      <c r="BW100" s="90"/>
    </row>
    <row r="101" spans="1:77" s="92" customFormat="1">
      <c r="A101" s="82"/>
      <c r="B101" s="83"/>
      <c r="C101" s="83"/>
      <c r="D101" s="93"/>
      <c r="E101" s="84"/>
      <c r="F101" s="86"/>
      <c r="G101" s="85"/>
      <c r="H101" s="86"/>
      <c r="I101" s="85"/>
      <c r="J101" s="86"/>
      <c r="K101" s="85"/>
      <c r="L101" s="86"/>
      <c r="M101" s="86"/>
      <c r="N101" s="85"/>
      <c r="O101" s="86"/>
      <c r="P101" s="85"/>
      <c r="Q101" s="87"/>
      <c r="R101" s="88"/>
      <c r="S101" s="88"/>
      <c r="T101" s="83"/>
      <c r="U101" s="83"/>
      <c r="V101" s="83"/>
      <c r="W101" s="83"/>
      <c r="X101" s="94"/>
      <c r="Y101" s="87"/>
      <c r="AA101" s="84"/>
      <c r="AC101" s="93"/>
      <c r="AD101" s="90"/>
      <c r="AE101" s="93"/>
      <c r="AF101" s="93"/>
      <c r="AG101" s="89"/>
      <c r="AH101" s="84"/>
      <c r="AI101" s="93"/>
      <c r="AJ101" s="91"/>
      <c r="AK101" s="91"/>
      <c r="AL101" s="91"/>
      <c r="AM101" s="91"/>
      <c r="AN101" s="91"/>
      <c r="AO101" s="91"/>
      <c r="AP101" s="91"/>
      <c r="AQ101" s="91"/>
      <c r="AR101" s="91"/>
      <c r="AS101" s="84"/>
      <c r="AT101" s="91"/>
      <c r="AU101" s="91"/>
      <c r="AV101" s="91"/>
      <c r="AW101" s="85"/>
      <c r="AX101" s="89"/>
      <c r="AY101" s="89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2"/>
      <c r="BL101" s="89"/>
      <c r="BM101" s="89"/>
      <c r="BN101" s="85"/>
      <c r="BO101" s="87"/>
      <c r="BP101" s="85"/>
      <c r="BQ101" s="87"/>
      <c r="BR101" s="87"/>
      <c r="BS101" s="89"/>
      <c r="BT101" s="89"/>
      <c r="BU101" s="89"/>
      <c r="BV101" s="90"/>
      <c r="BW101" s="90"/>
    </row>
    <row r="102" spans="1:77" s="92" customFormat="1">
      <c r="A102" s="82"/>
      <c r="B102" s="83"/>
      <c r="C102" s="83"/>
      <c r="D102" s="93"/>
      <c r="E102" s="84"/>
      <c r="F102" s="86"/>
      <c r="G102" s="85"/>
      <c r="H102" s="86"/>
      <c r="I102" s="85"/>
      <c r="J102" s="86"/>
      <c r="K102" s="85"/>
      <c r="L102" s="86"/>
      <c r="M102" s="86"/>
      <c r="N102" s="85"/>
      <c r="O102" s="86"/>
      <c r="P102" s="85"/>
      <c r="Q102" s="87"/>
      <c r="R102" s="88"/>
      <c r="S102" s="88"/>
      <c r="T102" s="83"/>
      <c r="U102" s="83"/>
      <c r="V102" s="83"/>
      <c r="W102" s="83"/>
      <c r="X102" s="94"/>
      <c r="Y102" s="87"/>
      <c r="Z102" s="83"/>
      <c r="AA102" s="89"/>
      <c r="AB102" s="83"/>
      <c r="AC102" s="85"/>
      <c r="AD102" s="87"/>
      <c r="AE102" s="85"/>
      <c r="AF102" s="85"/>
      <c r="AG102" s="89"/>
      <c r="AH102" s="89"/>
      <c r="AI102" s="85"/>
      <c r="AJ102" s="83"/>
      <c r="AK102" s="83"/>
      <c r="AL102" s="83"/>
      <c r="AM102" s="83"/>
      <c r="AN102" s="83"/>
      <c r="AO102" s="83"/>
      <c r="AP102" s="83"/>
      <c r="AQ102" s="83"/>
      <c r="AR102" s="83"/>
      <c r="AS102" s="89"/>
      <c r="AT102" s="83"/>
      <c r="AU102" s="83"/>
      <c r="AV102" s="83"/>
      <c r="AW102" s="93"/>
      <c r="AX102" s="84"/>
      <c r="AY102" s="84"/>
      <c r="AZ102" s="91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L102" s="85"/>
      <c r="BM102" s="89"/>
      <c r="BN102" s="85"/>
      <c r="BO102" s="87"/>
      <c r="BP102" s="85"/>
      <c r="BQ102" s="87"/>
      <c r="BR102" s="87"/>
      <c r="BS102" s="84"/>
      <c r="BT102" s="85"/>
      <c r="BU102" s="89"/>
      <c r="BV102" s="90"/>
      <c r="BW102" s="90"/>
    </row>
    <row r="103" spans="1:77" s="92" customFormat="1">
      <c r="A103" s="82"/>
      <c r="B103" s="83"/>
      <c r="C103" s="83"/>
      <c r="D103" s="93"/>
      <c r="E103" s="84"/>
      <c r="F103" s="86"/>
      <c r="G103" s="85"/>
      <c r="H103" s="86"/>
      <c r="I103" s="85"/>
      <c r="J103" s="86"/>
      <c r="K103" s="85"/>
      <c r="L103" s="86"/>
      <c r="M103" s="86"/>
      <c r="N103" s="85"/>
      <c r="O103" s="86"/>
      <c r="P103" s="85"/>
      <c r="Q103" s="87"/>
      <c r="R103" s="88"/>
      <c r="S103" s="88"/>
      <c r="T103" s="83"/>
      <c r="U103" s="83"/>
      <c r="V103" s="83"/>
      <c r="W103" s="83"/>
      <c r="X103" s="94"/>
      <c r="Y103" s="87"/>
      <c r="Z103" s="83"/>
      <c r="AA103" s="89"/>
      <c r="AB103" s="83"/>
      <c r="AC103" s="85"/>
      <c r="AD103" s="87"/>
      <c r="AE103" s="85"/>
      <c r="AF103" s="85"/>
      <c r="AG103" s="89"/>
      <c r="AH103" s="89"/>
      <c r="AI103" s="85"/>
      <c r="AJ103" s="83"/>
      <c r="AK103" s="83"/>
      <c r="AL103" s="83"/>
      <c r="AM103" s="83"/>
      <c r="AN103" s="83"/>
      <c r="AO103" s="83"/>
      <c r="AP103" s="83"/>
      <c r="AQ103" s="83"/>
      <c r="AR103" s="83"/>
      <c r="AS103" s="89"/>
      <c r="AT103" s="83"/>
      <c r="AU103" s="83"/>
      <c r="AV103" s="83"/>
      <c r="AW103" s="93"/>
      <c r="AX103" s="84"/>
      <c r="AY103" s="84"/>
      <c r="AZ103" s="91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L103" s="85"/>
      <c r="BM103" s="89"/>
      <c r="BN103" s="85"/>
      <c r="BO103" s="87"/>
      <c r="BP103" s="85"/>
      <c r="BQ103" s="87"/>
      <c r="BR103" s="87"/>
      <c r="BS103" s="84"/>
      <c r="BT103" s="85"/>
      <c r="BU103" s="89"/>
      <c r="BV103" s="90"/>
      <c r="BW103" s="90"/>
    </row>
    <row r="104" spans="1:77" s="92" customFormat="1">
      <c r="A104" s="95"/>
      <c r="B104" s="96"/>
      <c r="C104" s="96"/>
      <c r="D104" s="97"/>
      <c r="E104" s="95"/>
      <c r="F104" s="98"/>
      <c r="G104" s="97"/>
      <c r="H104" s="98"/>
      <c r="I104" s="97"/>
      <c r="J104" s="98"/>
      <c r="K104" s="97"/>
      <c r="L104" s="98"/>
      <c r="M104" s="98"/>
      <c r="N104" s="97"/>
      <c r="O104" s="98"/>
      <c r="P104" s="97"/>
      <c r="Q104" s="95"/>
      <c r="R104" s="106"/>
      <c r="S104" s="106"/>
      <c r="T104" s="96"/>
      <c r="U104" s="96"/>
      <c r="V104" s="96"/>
      <c r="W104" s="96"/>
      <c r="X104" s="99"/>
      <c r="Y104" s="95"/>
      <c r="Z104" s="96"/>
      <c r="AA104" s="100"/>
      <c r="AB104" s="96"/>
      <c r="AC104" s="97"/>
      <c r="AD104" s="97"/>
      <c r="AE104" s="97"/>
      <c r="AF104" s="97"/>
      <c r="AG104" s="100"/>
      <c r="AH104" s="100"/>
      <c r="AI104" s="97"/>
      <c r="AJ104" s="96"/>
      <c r="AK104" s="96"/>
      <c r="AL104" s="96"/>
      <c r="AM104" s="96"/>
      <c r="AN104" s="96"/>
      <c r="AO104" s="96"/>
      <c r="AP104" s="96"/>
      <c r="AQ104" s="96"/>
      <c r="AR104" s="96"/>
      <c r="AS104" s="100"/>
      <c r="AT104" s="96"/>
      <c r="AU104" s="96"/>
      <c r="AV104" s="96"/>
      <c r="AW104" s="101"/>
      <c r="AX104" s="102"/>
      <c r="AY104" s="102"/>
      <c r="AZ104" s="103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104"/>
      <c r="BL104" s="101"/>
      <c r="BM104" s="101"/>
      <c r="BN104" s="97"/>
      <c r="BO104" s="105"/>
      <c r="BP104" s="101"/>
      <c r="BQ104" s="101"/>
      <c r="BR104" s="101"/>
      <c r="BS104" s="101"/>
      <c r="BT104" s="101"/>
      <c r="BU104" s="101"/>
      <c r="BV104" s="105"/>
      <c r="BW104" s="105"/>
      <c r="BX104" s="104"/>
      <c r="BY104" s="104"/>
    </row>
    <row r="105" spans="1:77" s="92" customFormat="1">
      <c r="A105" s="82"/>
      <c r="B105" s="83"/>
      <c r="C105" s="83"/>
      <c r="D105" s="93"/>
      <c r="E105" s="84"/>
      <c r="F105" s="86"/>
      <c r="G105" s="85"/>
      <c r="H105" s="86"/>
      <c r="I105" s="85"/>
      <c r="J105" s="86"/>
      <c r="K105" s="85"/>
      <c r="L105" s="86"/>
      <c r="M105" s="86"/>
      <c r="N105" s="85"/>
      <c r="O105" s="86"/>
      <c r="P105" s="85"/>
      <c r="Q105" s="87"/>
      <c r="R105" s="88"/>
      <c r="S105" s="88"/>
      <c r="T105" s="83"/>
      <c r="U105" s="83"/>
      <c r="V105" s="83"/>
      <c r="W105" s="83"/>
      <c r="X105" s="94"/>
      <c r="Y105" s="87"/>
      <c r="AA105" s="84"/>
      <c r="AC105" s="93"/>
      <c r="AD105" s="90"/>
      <c r="AE105" s="93"/>
      <c r="AF105" s="93"/>
      <c r="AG105" s="89"/>
      <c r="AH105" s="84"/>
      <c r="AI105" s="93"/>
      <c r="AJ105" s="91"/>
      <c r="AK105" s="91"/>
      <c r="AL105" s="91"/>
      <c r="AM105" s="91"/>
      <c r="AN105" s="91"/>
      <c r="AO105" s="91"/>
      <c r="AP105" s="91"/>
      <c r="AQ105" s="91"/>
      <c r="AR105" s="91"/>
      <c r="AS105" s="84"/>
      <c r="AT105" s="91"/>
      <c r="AU105" s="91"/>
      <c r="AV105" s="91"/>
      <c r="AW105" s="85"/>
      <c r="AX105" s="89"/>
      <c r="AY105" s="89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2"/>
      <c r="BL105" s="89"/>
      <c r="BM105" s="89"/>
      <c r="BN105" s="85"/>
      <c r="BO105" s="87"/>
      <c r="BP105" s="85"/>
      <c r="BQ105" s="87"/>
      <c r="BR105" s="87"/>
      <c r="BS105" s="89"/>
      <c r="BT105" s="89"/>
      <c r="BU105" s="89"/>
      <c r="BV105" s="90"/>
      <c r="BW105" s="90"/>
    </row>
    <row r="106" spans="1:77" s="92" customFormat="1">
      <c r="A106" s="95"/>
      <c r="B106" s="96"/>
      <c r="C106" s="96"/>
      <c r="D106" s="97"/>
      <c r="E106" s="95"/>
      <c r="F106" s="98"/>
      <c r="G106" s="97"/>
      <c r="H106" s="98"/>
      <c r="I106" s="97"/>
      <c r="J106" s="98"/>
      <c r="K106" s="97"/>
      <c r="L106" s="98"/>
      <c r="M106" s="98"/>
      <c r="N106" s="97"/>
      <c r="O106" s="98"/>
      <c r="P106" s="97"/>
      <c r="Q106" s="95"/>
      <c r="R106" s="106"/>
      <c r="S106" s="106"/>
      <c r="T106" s="96"/>
      <c r="U106" s="96"/>
      <c r="V106" s="96"/>
      <c r="W106" s="96"/>
      <c r="X106" s="99"/>
      <c r="Y106" s="95"/>
      <c r="Z106" s="96"/>
      <c r="AA106" s="100"/>
      <c r="AB106" s="96"/>
      <c r="AC106" s="97"/>
      <c r="AD106" s="97"/>
      <c r="AE106" s="97"/>
      <c r="AF106" s="97"/>
      <c r="AG106" s="100"/>
      <c r="AH106" s="100"/>
      <c r="AI106" s="97"/>
      <c r="AJ106" s="96"/>
      <c r="AK106" s="96"/>
      <c r="AL106" s="96"/>
      <c r="AM106" s="96"/>
      <c r="AN106" s="96"/>
      <c r="AO106" s="96"/>
      <c r="AP106" s="96"/>
      <c r="AQ106" s="96"/>
      <c r="AR106" s="96"/>
      <c r="AS106" s="100"/>
      <c r="AT106" s="96"/>
      <c r="AU106" s="96"/>
      <c r="AV106" s="96"/>
      <c r="AW106" s="101"/>
      <c r="AX106" s="102"/>
      <c r="AY106" s="102"/>
      <c r="AZ106" s="103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104"/>
      <c r="BL106" s="101"/>
      <c r="BM106" s="101"/>
      <c r="BN106" s="97"/>
      <c r="BO106" s="105"/>
      <c r="BP106" s="101"/>
      <c r="BQ106" s="101"/>
      <c r="BR106" s="101"/>
      <c r="BS106" s="101"/>
      <c r="BT106" s="101"/>
      <c r="BU106" s="101"/>
      <c r="BV106" s="105"/>
      <c r="BW106" s="105"/>
      <c r="BX106" s="104"/>
      <c r="BY106" s="104"/>
    </row>
    <row r="107" spans="1:77" s="92" customFormat="1">
      <c r="A107" s="82"/>
      <c r="B107" s="83"/>
      <c r="C107" s="83"/>
      <c r="D107" s="93"/>
      <c r="E107" s="84"/>
      <c r="F107" s="86"/>
      <c r="G107" s="85"/>
      <c r="H107" s="86"/>
      <c r="I107" s="85"/>
      <c r="J107" s="86"/>
      <c r="K107" s="85"/>
      <c r="L107" s="86"/>
      <c r="M107" s="86"/>
      <c r="N107" s="85"/>
      <c r="O107" s="86"/>
      <c r="P107" s="85"/>
      <c r="Q107" s="87"/>
      <c r="R107" s="88"/>
      <c r="S107" s="88"/>
      <c r="T107" s="83"/>
      <c r="U107" s="83"/>
      <c r="V107" s="83"/>
      <c r="W107" s="83"/>
      <c r="X107" s="94"/>
      <c r="Y107" s="87"/>
      <c r="AA107" s="84"/>
      <c r="AC107" s="93"/>
      <c r="AD107" s="90"/>
      <c r="AE107" s="93"/>
      <c r="AF107" s="93"/>
      <c r="AG107" s="89"/>
      <c r="AH107" s="84"/>
      <c r="AI107" s="93"/>
      <c r="AJ107" s="91"/>
      <c r="AK107" s="91"/>
      <c r="AL107" s="91"/>
      <c r="AM107" s="91"/>
      <c r="AN107" s="91"/>
      <c r="AO107" s="91"/>
      <c r="AP107" s="91"/>
      <c r="AQ107" s="91"/>
      <c r="AR107" s="91"/>
      <c r="AS107" s="84"/>
      <c r="AT107" s="91"/>
      <c r="AU107" s="91"/>
      <c r="AV107" s="91"/>
      <c r="AW107" s="85"/>
      <c r="AX107" s="89"/>
      <c r="AY107" s="89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2"/>
      <c r="BL107" s="89"/>
      <c r="BM107" s="89"/>
      <c r="BN107" s="85"/>
      <c r="BO107" s="87"/>
      <c r="BP107" s="85"/>
      <c r="BQ107" s="87"/>
      <c r="BR107" s="87"/>
      <c r="BS107" s="89"/>
      <c r="BT107" s="89"/>
      <c r="BU107" s="89"/>
      <c r="BV107" s="90"/>
      <c r="BW107" s="90"/>
    </row>
    <row r="108" spans="1:77" s="92" customFormat="1">
      <c r="A108" s="82"/>
      <c r="B108" s="83"/>
      <c r="C108" s="83"/>
      <c r="D108" s="93"/>
      <c r="E108" s="84"/>
      <c r="F108" s="86"/>
      <c r="G108" s="85"/>
      <c r="H108" s="86"/>
      <c r="I108" s="85"/>
      <c r="J108" s="86"/>
      <c r="K108" s="85"/>
      <c r="L108" s="86"/>
      <c r="M108" s="86"/>
      <c r="N108" s="85"/>
      <c r="O108" s="86"/>
      <c r="P108" s="85"/>
      <c r="Q108" s="87"/>
      <c r="R108" s="88"/>
      <c r="S108" s="88"/>
      <c r="T108" s="83"/>
      <c r="U108" s="83"/>
      <c r="V108" s="83"/>
      <c r="W108" s="83"/>
      <c r="X108" s="94"/>
      <c r="Y108" s="87"/>
      <c r="AA108" s="84"/>
      <c r="AC108" s="93"/>
      <c r="AD108" s="90"/>
      <c r="AE108" s="93"/>
      <c r="AF108" s="93"/>
      <c r="AG108" s="89"/>
      <c r="AH108" s="84"/>
      <c r="AI108" s="93"/>
      <c r="AJ108" s="91"/>
      <c r="AK108" s="91"/>
      <c r="AL108" s="91"/>
      <c r="AM108" s="91"/>
      <c r="AN108" s="91"/>
      <c r="AO108" s="91"/>
      <c r="AP108" s="91"/>
      <c r="AQ108" s="91"/>
      <c r="AR108" s="91"/>
      <c r="AS108" s="84"/>
      <c r="AT108" s="91"/>
      <c r="AU108" s="91"/>
      <c r="AV108" s="91"/>
      <c r="AW108" s="85"/>
      <c r="AX108" s="89"/>
      <c r="AY108" s="89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2"/>
      <c r="BL108" s="89"/>
      <c r="BM108" s="89"/>
      <c r="BN108" s="85"/>
      <c r="BO108" s="87"/>
      <c r="BP108" s="85"/>
      <c r="BQ108" s="87"/>
      <c r="BR108" s="87"/>
      <c r="BS108" s="89"/>
      <c r="BT108" s="89"/>
      <c r="BU108" s="89"/>
      <c r="BV108" s="90"/>
      <c r="BW108" s="90"/>
    </row>
    <row r="109" spans="1:77" s="92" customFormat="1">
      <c r="A109" s="82"/>
      <c r="B109" s="83"/>
      <c r="C109" s="83"/>
      <c r="D109" s="93"/>
      <c r="E109" s="84"/>
      <c r="F109" s="86"/>
      <c r="G109" s="85"/>
      <c r="H109" s="86"/>
      <c r="I109" s="85"/>
      <c r="J109" s="86"/>
      <c r="K109" s="85"/>
      <c r="L109" s="86"/>
      <c r="M109" s="86"/>
      <c r="N109" s="85"/>
      <c r="O109" s="86"/>
      <c r="P109" s="85"/>
      <c r="Q109" s="87"/>
      <c r="R109" s="88"/>
      <c r="S109" s="88"/>
      <c r="T109" s="83"/>
      <c r="U109" s="83"/>
      <c r="V109" s="83"/>
      <c r="W109" s="83"/>
      <c r="X109" s="94"/>
      <c r="Y109" s="87"/>
      <c r="Z109" s="83"/>
      <c r="AA109" s="89"/>
      <c r="AB109" s="83"/>
      <c r="AC109" s="85"/>
      <c r="AD109" s="87"/>
      <c r="AE109" s="85"/>
      <c r="AF109" s="85"/>
      <c r="AG109" s="89"/>
      <c r="AH109" s="89"/>
      <c r="AI109" s="85"/>
      <c r="AJ109" s="83"/>
      <c r="AK109" s="83"/>
      <c r="AL109" s="83"/>
      <c r="AM109" s="83"/>
      <c r="AN109" s="83"/>
      <c r="AO109" s="83"/>
      <c r="AP109" s="83"/>
      <c r="AQ109" s="83"/>
      <c r="AR109" s="83"/>
      <c r="AS109" s="89"/>
      <c r="AT109" s="83"/>
      <c r="AU109" s="83"/>
      <c r="AV109" s="83"/>
      <c r="AW109" s="93"/>
      <c r="AX109" s="84"/>
      <c r="AY109" s="84"/>
      <c r="AZ109" s="91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L109" s="85"/>
      <c r="BM109" s="89"/>
      <c r="BN109" s="85"/>
      <c r="BO109" s="87"/>
      <c r="BP109" s="85"/>
      <c r="BQ109" s="87"/>
      <c r="BR109" s="87"/>
      <c r="BS109" s="84"/>
      <c r="BT109" s="85"/>
      <c r="BU109" s="89"/>
      <c r="BV109" s="90"/>
      <c r="BW109" s="90"/>
    </row>
    <row r="110" spans="1:77" s="92" customFormat="1">
      <c r="A110" s="82"/>
      <c r="B110" s="83"/>
      <c r="C110" s="83"/>
      <c r="D110" s="93"/>
      <c r="E110" s="84"/>
      <c r="F110" s="86"/>
      <c r="G110" s="85"/>
      <c r="H110" s="86"/>
      <c r="I110" s="85"/>
      <c r="J110" s="86"/>
      <c r="K110" s="85"/>
      <c r="L110" s="86"/>
      <c r="M110" s="86"/>
      <c r="N110" s="85"/>
      <c r="O110" s="86"/>
      <c r="P110" s="85"/>
      <c r="Q110" s="87"/>
      <c r="R110" s="88"/>
      <c r="S110" s="88"/>
      <c r="T110" s="83"/>
      <c r="U110" s="83"/>
      <c r="V110" s="83"/>
      <c r="W110" s="83"/>
      <c r="X110" s="94"/>
      <c r="Y110" s="87"/>
      <c r="AA110" s="84"/>
      <c r="AC110" s="93"/>
      <c r="AD110" s="90"/>
      <c r="AE110" s="93"/>
      <c r="AF110" s="93"/>
      <c r="AG110" s="89"/>
      <c r="AH110" s="84"/>
      <c r="AI110" s="93"/>
      <c r="AJ110" s="91"/>
      <c r="AK110" s="91"/>
      <c r="AL110" s="91"/>
      <c r="AM110" s="91"/>
      <c r="AN110" s="91"/>
      <c r="AO110" s="91"/>
      <c r="AP110" s="91"/>
      <c r="AQ110" s="91"/>
      <c r="AR110" s="91"/>
      <c r="AS110" s="84"/>
      <c r="AT110" s="91"/>
      <c r="AU110" s="91"/>
      <c r="AV110" s="91"/>
      <c r="AW110" s="85"/>
      <c r="AX110" s="89"/>
      <c r="AY110" s="89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2"/>
      <c r="BL110" s="89"/>
      <c r="BM110" s="89"/>
      <c r="BN110" s="85"/>
      <c r="BO110" s="87"/>
      <c r="BP110" s="85"/>
      <c r="BQ110" s="87"/>
      <c r="BR110" s="87"/>
      <c r="BS110" s="89"/>
      <c r="BT110" s="89"/>
      <c r="BU110" s="89"/>
      <c r="BV110" s="90"/>
      <c r="BW110" s="90"/>
    </row>
    <row r="111" spans="1:77" s="92" customFormat="1">
      <c r="A111" s="82"/>
      <c r="B111" s="83"/>
      <c r="C111" s="83"/>
      <c r="D111" s="93"/>
      <c r="E111" s="84"/>
      <c r="F111" s="86"/>
      <c r="G111" s="85"/>
      <c r="H111" s="86"/>
      <c r="I111" s="85"/>
      <c r="J111" s="86"/>
      <c r="K111" s="85"/>
      <c r="L111" s="86"/>
      <c r="M111" s="86"/>
      <c r="N111" s="85"/>
      <c r="O111" s="86"/>
      <c r="P111" s="85"/>
      <c r="Q111" s="87"/>
      <c r="R111" s="88"/>
      <c r="S111" s="88"/>
      <c r="T111" s="83"/>
      <c r="U111" s="83"/>
      <c r="V111" s="83"/>
      <c r="W111" s="83"/>
      <c r="X111" s="94"/>
      <c r="Y111" s="87"/>
      <c r="AA111" s="84"/>
      <c r="AC111" s="93"/>
      <c r="AD111" s="90"/>
      <c r="AE111" s="93"/>
      <c r="AF111" s="93"/>
      <c r="AG111" s="89"/>
      <c r="AH111" s="84"/>
      <c r="AI111" s="93"/>
      <c r="AJ111" s="91"/>
      <c r="AK111" s="91"/>
      <c r="AL111" s="91"/>
      <c r="AM111" s="91"/>
      <c r="AN111" s="91"/>
      <c r="AO111" s="91"/>
      <c r="AP111" s="91"/>
      <c r="AQ111" s="91"/>
      <c r="AR111" s="91"/>
      <c r="AS111" s="84"/>
      <c r="AT111" s="91"/>
      <c r="AU111" s="91"/>
      <c r="AV111" s="91"/>
      <c r="AW111" s="85"/>
      <c r="AX111" s="89"/>
      <c r="AY111" s="89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2"/>
      <c r="BL111" s="89"/>
      <c r="BM111" s="89"/>
      <c r="BN111" s="85"/>
      <c r="BO111" s="87"/>
      <c r="BP111" s="85"/>
      <c r="BQ111" s="87"/>
      <c r="BR111" s="87"/>
      <c r="BS111" s="89"/>
      <c r="BT111" s="89"/>
      <c r="BU111" s="89"/>
      <c r="BV111" s="90"/>
      <c r="BW111" s="90"/>
    </row>
    <row r="112" spans="1:77" s="92" customFormat="1">
      <c r="A112" s="82"/>
      <c r="B112" s="83"/>
      <c r="C112" s="83"/>
      <c r="D112" s="93"/>
      <c r="E112" s="84"/>
      <c r="F112" s="86"/>
      <c r="G112" s="85"/>
      <c r="H112" s="86"/>
      <c r="I112" s="85"/>
      <c r="J112" s="86"/>
      <c r="K112" s="85"/>
      <c r="L112" s="86"/>
      <c r="M112" s="86"/>
      <c r="N112" s="85"/>
      <c r="O112" s="86"/>
      <c r="P112" s="85"/>
      <c r="Q112" s="87"/>
      <c r="R112" s="88"/>
      <c r="S112" s="88"/>
      <c r="T112" s="83"/>
      <c r="U112" s="83"/>
      <c r="V112" s="83"/>
      <c r="W112" s="83"/>
      <c r="X112" s="94"/>
      <c r="Y112" s="87"/>
      <c r="Z112" s="83"/>
      <c r="AA112" s="89"/>
      <c r="AB112" s="83"/>
      <c r="AC112" s="85"/>
      <c r="AD112" s="87"/>
      <c r="AE112" s="85"/>
      <c r="AF112" s="85"/>
      <c r="AG112" s="89"/>
      <c r="AH112" s="89"/>
      <c r="AI112" s="85"/>
      <c r="AJ112" s="83"/>
      <c r="AK112" s="83"/>
      <c r="AL112" s="83"/>
      <c r="AM112" s="83"/>
      <c r="AN112" s="83"/>
      <c r="AO112" s="83"/>
      <c r="AP112" s="83"/>
      <c r="AQ112" s="83"/>
      <c r="AR112" s="83"/>
      <c r="AS112" s="89"/>
      <c r="AT112" s="83"/>
      <c r="AU112" s="83"/>
      <c r="AV112" s="83"/>
      <c r="AW112" s="93"/>
      <c r="AX112" s="84"/>
      <c r="AY112" s="84"/>
      <c r="AZ112" s="91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L112" s="85"/>
      <c r="BM112" s="89"/>
      <c r="BN112" s="85"/>
      <c r="BO112" s="87"/>
      <c r="BP112" s="85"/>
      <c r="BQ112" s="87"/>
      <c r="BR112" s="87"/>
      <c r="BS112" s="84"/>
      <c r="BT112" s="85"/>
      <c r="BU112" s="89"/>
      <c r="BV112" s="90"/>
      <c r="BW112" s="90"/>
    </row>
    <row r="113" spans="1:77" s="92" customFormat="1">
      <c r="A113" s="82"/>
      <c r="B113" s="83"/>
      <c r="C113" s="83"/>
      <c r="D113" s="93"/>
      <c r="E113" s="84"/>
      <c r="F113" s="86"/>
      <c r="G113" s="85"/>
      <c r="H113" s="86"/>
      <c r="I113" s="85"/>
      <c r="J113" s="86"/>
      <c r="K113" s="85"/>
      <c r="L113" s="86"/>
      <c r="M113" s="86"/>
      <c r="N113" s="85"/>
      <c r="O113" s="86"/>
      <c r="P113" s="85"/>
      <c r="Q113" s="87"/>
      <c r="R113" s="88"/>
      <c r="S113" s="88"/>
      <c r="T113" s="83"/>
      <c r="U113" s="83"/>
      <c r="V113" s="83"/>
      <c r="W113" s="83"/>
      <c r="X113" s="94"/>
      <c r="Y113" s="87"/>
      <c r="Z113" s="83"/>
      <c r="AA113" s="89"/>
      <c r="AB113" s="83"/>
      <c r="AC113" s="85"/>
      <c r="AD113" s="87"/>
      <c r="AE113" s="85"/>
      <c r="AF113" s="85"/>
      <c r="AG113" s="89"/>
      <c r="AH113" s="89"/>
      <c r="AI113" s="85"/>
      <c r="AJ113" s="83"/>
      <c r="AK113" s="83"/>
      <c r="AL113" s="83"/>
      <c r="AM113" s="83"/>
      <c r="AN113" s="83"/>
      <c r="AO113" s="83"/>
      <c r="AP113" s="83"/>
      <c r="AQ113" s="83"/>
      <c r="AR113" s="83"/>
      <c r="AS113" s="89"/>
      <c r="AT113" s="83"/>
      <c r="AU113" s="83"/>
      <c r="AV113" s="83"/>
      <c r="AW113" s="93"/>
      <c r="AX113" s="84"/>
      <c r="AY113" s="84"/>
      <c r="AZ113" s="91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L113" s="85"/>
      <c r="BM113" s="89"/>
      <c r="BN113" s="85"/>
      <c r="BO113" s="87"/>
      <c r="BP113" s="85"/>
      <c r="BQ113" s="87"/>
      <c r="BR113" s="87"/>
      <c r="BS113" s="84"/>
      <c r="BT113" s="85"/>
      <c r="BU113" s="89"/>
      <c r="BV113" s="90"/>
      <c r="BW113" s="90"/>
    </row>
    <row r="114" spans="1:77" s="92" customFormat="1">
      <c r="A114" s="82"/>
      <c r="B114" s="83"/>
      <c r="C114" s="83"/>
      <c r="D114" s="93"/>
      <c r="E114" s="84"/>
      <c r="F114" s="86"/>
      <c r="G114" s="85"/>
      <c r="H114" s="86"/>
      <c r="I114" s="85"/>
      <c r="J114" s="86"/>
      <c r="K114" s="85"/>
      <c r="L114" s="86"/>
      <c r="M114" s="86"/>
      <c r="N114" s="85"/>
      <c r="O114" s="86"/>
      <c r="P114" s="85"/>
      <c r="Q114" s="87"/>
      <c r="R114" s="88"/>
      <c r="S114" s="88"/>
      <c r="T114" s="83"/>
      <c r="U114" s="83"/>
      <c r="V114" s="83"/>
      <c r="W114" s="83"/>
      <c r="X114" s="94"/>
      <c r="Y114" s="87"/>
      <c r="Z114" s="83"/>
      <c r="AA114" s="89"/>
      <c r="AB114" s="83"/>
      <c r="AC114" s="85"/>
      <c r="AD114" s="87"/>
      <c r="AE114" s="85"/>
      <c r="AF114" s="85"/>
      <c r="AG114" s="89"/>
      <c r="AH114" s="89"/>
      <c r="AI114" s="85"/>
      <c r="AJ114" s="83"/>
      <c r="AK114" s="83"/>
      <c r="AL114" s="83"/>
      <c r="AM114" s="83"/>
      <c r="AN114" s="83"/>
      <c r="AO114" s="83"/>
      <c r="AP114" s="83"/>
      <c r="AQ114" s="83"/>
      <c r="AR114" s="83"/>
      <c r="AS114" s="89"/>
      <c r="AT114" s="83"/>
      <c r="AU114" s="83"/>
      <c r="AV114" s="83"/>
      <c r="AW114" s="93"/>
      <c r="AX114" s="84"/>
      <c r="AY114" s="84"/>
      <c r="AZ114" s="91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L114" s="85"/>
      <c r="BM114" s="89"/>
      <c r="BN114" s="85"/>
      <c r="BO114" s="87"/>
      <c r="BP114" s="85"/>
      <c r="BQ114" s="87"/>
      <c r="BR114" s="87"/>
      <c r="BS114" s="84"/>
      <c r="BT114" s="85"/>
      <c r="BU114" s="89"/>
      <c r="BV114" s="90"/>
      <c r="BW114" s="90"/>
    </row>
    <row r="115" spans="1:77" s="92" customFormat="1">
      <c r="A115" s="95"/>
      <c r="B115" s="96"/>
      <c r="C115" s="96"/>
      <c r="D115" s="97"/>
      <c r="E115" s="95"/>
      <c r="F115" s="98"/>
      <c r="G115" s="97"/>
      <c r="H115" s="98"/>
      <c r="I115" s="97"/>
      <c r="J115" s="98"/>
      <c r="K115" s="97"/>
      <c r="L115" s="98"/>
      <c r="M115" s="98"/>
      <c r="N115" s="97"/>
      <c r="O115" s="98"/>
      <c r="P115" s="97"/>
      <c r="Q115" s="95"/>
      <c r="R115" s="106"/>
      <c r="S115" s="106"/>
      <c r="T115" s="96"/>
      <c r="U115" s="96"/>
      <c r="V115" s="96"/>
      <c r="W115" s="96"/>
      <c r="X115" s="99"/>
      <c r="Y115" s="95"/>
      <c r="Z115" s="96"/>
      <c r="AA115" s="100"/>
      <c r="AB115" s="96"/>
      <c r="AC115" s="97"/>
      <c r="AD115" s="108"/>
      <c r="AE115" s="97"/>
      <c r="AF115" s="97"/>
      <c r="AG115" s="100"/>
      <c r="AH115" s="100"/>
      <c r="AI115" s="97"/>
      <c r="AJ115" s="96"/>
      <c r="AK115" s="96"/>
      <c r="AL115" s="96"/>
      <c r="AM115" s="96"/>
      <c r="AN115" s="96"/>
      <c r="AO115" s="96"/>
      <c r="AP115" s="96"/>
      <c r="AQ115" s="96"/>
      <c r="AR115" s="96"/>
      <c r="AS115" s="100"/>
      <c r="AT115" s="96"/>
      <c r="AU115" s="96"/>
      <c r="AV115" s="96"/>
      <c r="AW115" s="101"/>
      <c r="AX115" s="102"/>
      <c r="AY115" s="102"/>
      <c r="AZ115" s="103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104"/>
      <c r="BL115" s="101"/>
      <c r="BM115" s="101"/>
      <c r="BN115" s="97"/>
      <c r="BO115" s="105"/>
      <c r="BP115" s="101"/>
      <c r="BQ115" s="101"/>
      <c r="BR115" s="101"/>
      <c r="BS115" s="101"/>
      <c r="BT115" s="101"/>
      <c r="BU115" s="101"/>
      <c r="BV115" s="105"/>
      <c r="BW115" s="105"/>
      <c r="BX115" s="104"/>
      <c r="BY115" s="104"/>
    </row>
    <row r="116" spans="1:77" s="92" customFormat="1">
      <c r="A116" s="82"/>
      <c r="B116" s="83"/>
      <c r="C116" s="83"/>
      <c r="D116" s="93"/>
      <c r="E116" s="84"/>
      <c r="F116" s="86"/>
      <c r="G116" s="85"/>
      <c r="H116" s="86"/>
      <c r="I116" s="85"/>
      <c r="J116" s="86"/>
      <c r="K116" s="85"/>
      <c r="L116" s="86"/>
      <c r="M116" s="86"/>
      <c r="N116" s="85"/>
      <c r="O116" s="86"/>
      <c r="P116" s="85"/>
      <c r="Q116" s="87"/>
      <c r="R116" s="88"/>
      <c r="S116" s="88"/>
      <c r="T116" s="83"/>
      <c r="U116" s="83"/>
      <c r="V116" s="83"/>
      <c r="W116" s="83"/>
      <c r="X116" s="94"/>
      <c r="Y116" s="87"/>
      <c r="Z116" s="83"/>
      <c r="AA116" s="89"/>
      <c r="AB116" s="89"/>
      <c r="AC116" s="85"/>
      <c r="AD116" s="87"/>
      <c r="AE116" s="85"/>
      <c r="AF116" s="85"/>
      <c r="AG116" s="89"/>
      <c r="AH116" s="89"/>
      <c r="AI116" s="85"/>
      <c r="AJ116" s="83"/>
      <c r="AK116" s="83"/>
      <c r="AL116" s="83"/>
      <c r="AM116" s="83"/>
      <c r="AN116" s="83"/>
      <c r="AO116" s="83"/>
      <c r="AP116" s="83"/>
      <c r="AQ116" s="83"/>
      <c r="AR116" s="83"/>
      <c r="AS116" s="89"/>
      <c r="AT116" s="83"/>
      <c r="AU116" s="83"/>
      <c r="AV116" s="83"/>
      <c r="AW116" s="93"/>
      <c r="AX116" s="84"/>
      <c r="AY116" s="84"/>
      <c r="AZ116" s="91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4"/>
      <c r="BL116" s="89"/>
      <c r="BM116" s="89"/>
      <c r="BN116" s="85"/>
      <c r="BO116" s="87"/>
      <c r="BP116" s="85"/>
      <c r="BQ116" s="87"/>
      <c r="BR116" s="87"/>
      <c r="BS116" s="89"/>
      <c r="BT116" s="89"/>
      <c r="BU116" s="89"/>
      <c r="BV116" s="90"/>
      <c r="BW116" s="90"/>
    </row>
    <row r="117" spans="1:77" s="92" customFormat="1">
      <c r="A117" s="82"/>
      <c r="B117" s="83"/>
      <c r="C117" s="83"/>
      <c r="D117" s="93"/>
      <c r="E117" s="84"/>
      <c r="F117" s="86"/>
      <c r="G117" s="85"/>
      <c r="H117" s="86"/>
      <c r="I117" s="85"/>
      <c r="J117" s="86"/>
      <c r="K117" s="85"/>
      <c r="L117" s="86"/>
      <c r="M117" s="86"/>
      <c r="N117" s="85"/>
      <c r="O117" s="86"/>
      <c r="P117" s="85"/>
      <c r="Q117" s="87"/>
      <c r="R117" s="88"/>
      <c r="S117" s="88"/>
      <c r="T117" s="83"/>
      <c r="U117" s="83"/>
      <c r="V117" s="83"/>
      <c r="W117" s="83"/>
      <c r="X117" s="94"/>
      <c r="Y117" s="87"/>
      <c r="Z117" s="83"/>
      <c r="AA117" s="89"/>
      <c r="AB117" s="89"/>
      <c r="AC117" s="85"/>
      <c r="AD117" s="87"/>
      <c r="AE117" s="85"/>
      <c r="AF117" s="85"/>
      <c r="AG117" s="89"/>
      <c r="AH117" s="89"/>
      <c r="AI117" s="85"/>
      <c r="AJ117" s="83"/>
      <c r="AK117" s="83"/>
      <c r="AL117" s="83"/>
      <c r="AM117" s="83"/>
      <c r="AN117" s="83"/>
      <c r="AO117" s="83"/>
      <c r="AP117" s="83"/>
      <c r="AQ117" s="83"/>
      <c r="AR117" s="83"/>
      <c r="AS117" s="89"/>
      <c r="AT117" s="83"/>
      <c r="AU117" s="83"/>
      <c r="AV117" s="83"/>
      <c r="AW117" s="93"/>
      <c r="AX117" s="84"/>
      <c r="AY117" s="84"/>
      <c r="AZ117" s="91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4"/>
      <c r="BL117" s="89"/>
      <c r="BM117" s="89"/>
      <c r="BN117" s="85"/>
      <c r="BO117" s="87"/>
      <c r="BP117" s="85"/>
      <c r="BQ117" s="87"/>
      <c r="BR117" s="87"/>
      <c r="BS117" s="89"/>
      <c r="BT117" s="89"/>
      <c r="BU117" s="89"/>
      <c r="BV117" s="90"/>
      <c r="BW117" s="90"/>
    </row>
    <row r="118" spans="1:77" s="92" customFormat="1">
      <c r="A118" s="82"/>
      <c r="B118" s="83"/>
      <c r="C118" s="83"/>
      <c r="D118" s="93"/>
      <c r="E118" s="84"/>
      <c r="F118" s="86"/>
      <c r="G118" s="85"/>
      <c r="H118" s="86"/>
      <c r="I118" s="85"/>
      <c r="J118" s="86"/>
      <c r="K118" s="85"/>
      <c r="L118" s="86"/>
      <c r="M118" s="86"/>
      <c r="N118" s="85"/>
      <c r="O118" s="86"/>
      <c r="P118" s="85"/>
      <c r="Q118" s="87"/>
      <c r="R118" s="88"/>
      <c r="S118" s="88"/>
      <c r="T118" s="83"/>
      <c r="U118" s="83"/>
      <c r="V118" s="83"/>
      <c r="W118" s="83"/>
      <c r="X118" s="94"/>
      <c r="Y118" s="87"/>
      <c r="Z118" s="83"/>
      <c r="AA118" s="89"/>
      <c r="AB118" s="83"/>
      <c r="AC118" s="85"/>
      <c r="AD118" s="87"/>
      <c r="AE118" s="85"/>
      <c r="AF118" s="85"/>
      <c r="AG118" s="89"/>
      <c r="AH118" s="89"/>
      <c r="AI118" s="85"/>
      <c r="AJ118" s="83"/>
      <c r="AK118" s="83"/>
      <c r="AL118" s="83"/>
      <c r="AM118" s="83"/>
      <c r="AN118" s="83"/>
      <c r="AO118" s="83"/>
      <c r="AP118" s="83"/>
      <c r="AQ118" s="83"/>
      <c r="AR118" s="83"/>
      <c r="AS118" s="89"/>
      <c r="AT118" s="83"/>
      <c r="AU118" s="83"/>
      <c r="AV118" s="83"/>
      <c r="AW118" s="93"/>
      <c r="AX118" s="84"/>
      <c r="AY118" s="84"/>
      <c r="AZ118" s="91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L118" s="85"/>
      <c r="BM118" s="89"/>
      <c r="BN118" s="85"/>
      <c r="BO118" s="87"/>
      <c r="BP118" s="85"/>
      <c r="BQ118" s="87"/>
      <c r="BR118" s="87"/>
      <c r="BS118" s="84"/>
      <c r="BT118" s="85"/>
      <c r="BU118" s="89"/>
      <c r="BV118" s="90"/>
      <c r="BW118" s="90"/>
    </row>
    <row r="119" spans="1:77" s="92" customFormat="1">
      <c r="A119" s="17"/>
      <c r="B119" s="17"/>
      <c r="C119" s="17"/>
      <c r="D119" s="18"/>
      <c r="E119" s="19"/>
      <c r="F119" s="20"/>
      <c r="G119" s="18"/>
      <c r="H119" s="109"/>
      <c r="I119" s="18"/>
      <c r="J119" s="109"/>
      <c r="K119" s="19"/>
      <c r="L119" s="18"/>
      <c r="M119" s="20"/>
      <c r="N119" s="18"/>
      <c r="O119" s="20"/>
      <c r="P119" s="19"/>
      <c r="Q119" s="18"/>
      <c r="R119" s="17"/>
      <c r="S119" s="17"/>
      <c r="T119" s="17"/>
      <c r="U119" s="17"/>
      <c r="V119" s="17"/>
      <c r="W119" s="17"/>
      <c r="X119" s="21"/>
      <c r="Y119" s="19"/>
      <c r="Z119" s="22"/>
      <c r="AA119" s="22"/>
      <c r="AB119" s="22"/>
      <c r="AC119" s="22"/>
      <c r="AD119" s="22"/>
      <c r="AE119" s="18"/>
      <c r="AF119" s="18"/>
      <c r="AG119" s="19"/>
      <c r="AH119" s="19"/>
      <c r="AI119" s="18"/>
      <c r="AJ119" s="17"/>
      <c r="AK119" s="17"/>
      <c r="AL119" s="17"/>
      <c r="AM119" s="17"/>
      <c r="AN119" s="17"/>
      <c r="AO119" s="17"/>
      <c r="AP119" s="17"/>
      <c r="AQ119" s="17"/>
      <c r="AR119" s="17"/>
      <c r="AS119" s="19"/>
      <c r="AT119" s="17"/>
      <c r="AU119" s="17"/>
      <c r="AV119" s="17"/>
      <c r="AW119" s="18"/>
      <c r="AX119" s="19"/>
      <c r="AY119" s="19"/>
      <c r="AZ119" s="17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22"/>
      <c r="BL119" s="24"/>
      <c r="BM119" s="24"/>
      <c r="BN119" s="85"/>
      <c r="BO119" s="24"/>
      <c r="BP119" s="24"/>
      <c r="BQ119" s="24"/>
      <c r="BR119" s="24"/>
      <c r="BS119" s="24"/>
      <c r="BT119" s="24"/>
      <c r="BU119" s="24"/>
      <c r="BV119" s="110"/>
      <c r="BW119" s="110"/>
      <c r="BX119" s="22"/>
      <c r="BY119" s="22"/>
    </row>
    <row r="120" spans="1:77">
      <c r="A120" s="111"/>
      <c r="B120" s="81"/>
      <c r="C120" s="81"/>
      <c r="D120" s="76"/>
      <c r="E120" s="79"/>
      <c r="F120" s="77"/>
      <c r="G120" s="76"/>
      <c r="H120" s="112"/>
      <c r="I120" s="76"/>
      <c r="J120" s="112"/>
      <c r="K120" s="79"/>
      <c r="L120" s="76"/>
      <c r="M120" s="77"/>
      <c r="N120" s="76"/>
      <c r="O120" s="77"/>
      <c r="P120" s="79"/>
      <c r="Q120" s="76"/>
      <c r="R120" s="81"/>
      <c r="S120" s="81"/>
      <c r="T120" s="81"/>
      <c r="U120" s="81"/>
      <c r="V120" s="81"/>
      <c r="W120" s="81"/>
      <c r="X120" s="80"/>
      <c r="Y120" s="79"/>
      <c r="Z120" s="113"/>
      <c r="AA120" s="113"/>
      <c r="AB120" s="113"/>
      <c r="AC120" s="113"/>
      <c r="AD120" s="113"/>
      <c r="AE120" s="114"/>
      <c r="AF120" s="114"/>
      <c r="AG120" s="115"/>
      <c r="AH120" s="115"/>
      <c r="AI120" s="114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5"/>
      <c r="AT120" s="113"/>
      <c r="AU120" s="113"/>
      <c r="AV120" s="113"/>
      <c r="AW120" s="114"/>
      <c r="AX120" s="115"/>
      <c r="AY120" s="115"/>
      <c r="AZ120" s="11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113"/>
      <c r="BL120" s="113"/>
      <c r="BM120" s="113"/>
      <c r="BN120" s="85"/>
      <c r="BO120" s="115"/>
      <c r="BP120" s="75"/>
      <c r="BQ120" s="75"/>
      <c r="BR120" s="75"/>
      <c r="BS120" s="75"/>
      <c r="BT120" s="75"/>
      <c r="BU120" s="75"/>
      <c r="BV120" s="75"/>
      <c r="BW120" s="75"/>
    </row>
    <row r="121" spans="1:77" s="92" customFormat="1">
      <c r="A121" s="82"/>
      <c r="B121" s="83"/>
      <c r="C121" s="83"/>
      <c r="D121" s="93"/>
      <c r="E121" s="84"/>
      <c r="F121" s="86"/>
      <c r="G121" s="85"/>
      <c r="H121" s="86"/>
      <c r="I121" s="85"/>
      <c r="J121" s="86"/>
      <c r="K121" s="85"/>
      <c r="L121" s="116"/>
      <c r="M121" s="86"/>
      <c r="N121" s="85"/>
      <c r="O121" s="86"/>
      <c r="P121" s="85"/>
      <c r="Q121" s="87"/>
      <c r="R121" s="83"/>
      <c r="S121" s="83"/>
      <c r="T121" s="83"/>
      <c r="U121" s="83"/>
      <c r="V121" s="83"/>
      <c r="W121" s="83"/>
      <c r="X121" s="83"/>
      <c r="Y121" s="87"/>
      <c r="Z121" s="83"/>
      <c r="AA121" s="89"/>
      <c r="AB121" s="83"/>
      <c r="AC121" s="85"/>
      <c r="AD121" s="87"/>
      <c r="AE121" s="85"/>
      <c r="AF121" s="85"/>
      <c r="AG121" s="89"/>
      <c r="AH121" s="89"/>
      <c r="AI121" s="85"/>
      <c r="AJ121" s="83"/>
      <c r="AK121" s="83"/>
      <c r="AL121" s="83"/>
      <c r="AM121" s="83"/>
      <c r="AN121" s="83"/>
      <c r="AO121" s="83"/>
      <c r="AP121" s="83"/>
      <c r="AQ121" s="83"/>
      <c r="AR121" s="83"/>
      <c r="AS121" s="89"/>
      <c r="AT121" s="83"/>
      <c r="AU121" s="83"/>
      <c r="AV121" s="83"/>
      <c r="AW121" s="93"/>
      <c r="AX121" s="84"/>
      <c r="AY121" s="84"/>
      <c r="AZ121" s="91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L121" s="85"/>
      <c r="BM121" s="89"/>
      <c r="BN121" s="85"/>
      <c r="BO121" s="87"/>
      <c r="BP121" s="85"/>
      <c r="BQ121" s="87"/>
      <c r="BR121" s="87"/>
      <c r="BS121" s="84"/>
      <c r="BT121" s="85"/>
      <c r="BU121" s="89"/>
      <c r="BV121" s="90"/>
      <c r="BW121" s="90"/>
    </row>
    <row r="122" spans="1:77" s="92" customFormat="1">
      <c r="A122" s="82"/>
      <c r="B122" s="83"/>
      <c r="C122" s="83"/>
      <c r="D122" s="93"/>
      <c r="E122" s="84"/>
      <c r="F122" s="86"/>
      <c r="G122" s="85"/>
      <c r="H122" s="86"/>
      <c r="I122" s="85"/>
      <c r="J122" s="86"/>
      <c r="K122" s="85"/>
      <c r="L122" s="116"/>
      <c r="M122" s="86"/>
      <c r="N122" s="85"/>
      <c r="O122" s="86"/>
      <c r="P122" s="85"/>
      <c r="Q122" s="87"/>
      <c r="R122" s="83"/>
      <c r="S122" s="83"/>
      <c r="T122" s="83"/>
      <c r="U122" s="83"/>
      <c r="V122" s="83"/>
      <c r="W122" s="83"/>
      <c r="X122" s="83"/>
      <c r="Y122" s="87"/>
      <c r="Z122" s="83"/>
      <c r="AA122" s="89"/>
      <c r="AB122" s="83"/>
      <c r="AC122" s="85"/>
      <c r="AD122" s="87"/>
      <c r="AE122" s="85"/>
      <c r="AF122" s="85"/>
      <c r="AG122" s="89"/>
      <c r="AH122" s="89"/>
      <c r="AI122" s="85"/>
      <c r="AJ122" s="83"/>
      <c r="AK122" s="83"/>
      <c r="AL122" s="83"/>
      <c r="AM122" s="83"/>
      <c r="AN122" s="83"/>
      <c r="AO122" s="83"/>
      <c r="AP122" s="83"/>
      <c r="AQ122" s="83"/>
      <c r="AR122" s="83"/>
      <c r="AS122" s="89"/>
      <c r="AT122" s="83"/>
      <c r="AU122" s="83"/>
      <c r="AV122" s="83"/>
      <c r="AW122" s="93"/>
      <c r="AX122" s="84"/>
      <c r="AY122" s="84"/>
      <c r="AZ122" s="91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L122" s="85"/>
      <c r="BM122" s="89"/>
      <c r="BN122" s="85"/>
      <c r="BO122" s="87"/>
      <c r="BP122" s="85"/>
      <c r="BQ122" s="87"/>
      <c r="BR122" s="87"/>
      <c r="BS122" s="84"/>
      <c r="BT122" s="85"/>
      <c r="BU122" s="89"/>
      <c r="BV122" s="90"/>
      <c r="BW122" s="90"/>
    </row>
    <row r="123" spans="1:77" s="92" customFormat="1">
      <c r="A123" s="82"/>
      <c r="B123" s="83"/>
      <c r="C123" s="83"/>
      <c r="D123" s="93"/>
      <c r="E123" s="84"/>
      <c r="F123" s="86"/>
      <c r="G123" s="85"/>
      <c r="H123" s="86"/>
      <c r="I123" s="85"/>
      <c r="J123" s="86"/>
      <c r="K123" s="85"/>
      <c r="L123" s="116"/>
      <c r="M123" s="86"/>
      <c r="N123" s="85"/>
      <c r="O123" s="86"/>
      <c r="P123" s="85"/>
      <c r="Q123" s="87"/>
      <c r="R123" s="83"/>
      <c r="S123" s="83"/>
      <c r="T123" s="83"/>
      <c r="U123" s="83"/>
      <c r="V123" s="83"/>
      <c r="W123" s="83"/>
      <c r="X123" s="83"/>
      <c r="Y123" s="87"/>
      <c r="Z123" s="83"/>
      <c r="AA123" s="89"/>
      <c r="AB123" s="89"/>
      <c r="AC123" s="85"/>
      <c r="AD123" s="87"/>
      <c r="AE123" s="85"/>
      <c r="AF123" s="85"/>
      <c r="AG123" s="89"/>
      <c r="AH123" s="89"/>
      <c r="AI123" s="85"/>
      <c r="AJ123" s="83"/>
      <c r="AK123" s="83"/>
      <c r="AL123" s="83"/>
      <c r="AM123" s="83"/>
      <c r="AN123" s="83"/>
      <c r="AO123" s="83"/>
      <c r="AP123" s="83"/>
      <c r="AQ123" s="83"/>
      <c r="AR123" s="83"/>
      <c r="AS123" s="89"/>
      <c r="AT123" s="83"/>
      <c r="AU123" s="83"/>
      <c r="AV123" s="83"/>
      <c r="AW123" s="93"/>
      <c r="AX123" s="84"/>
      <c r="AY123" s="84"/>
      <c r="AZ123" s="91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4"/>
      <c r="BL123" s="89"/>
      <c r="BM123" s="89"/>
      <c r="BN123" s="85"/>
      <c r="BO123" s="87"/>
      <c r="BP123" s="85"/>
      <c r="BQ123" s="87"/>
      <c r="BR123" s="87"/>
      <c r="BS123" s="89"/>
      <c r="BT123" s="89"/>
      <c r="BU123" s="89"/>
      <c r="BV123" s="90"/>
      <c r="BW123" s="90"/>
    </row>
    <row r="124" spans="1:77" s="92" customFormat="1">
      <c r="A124" s="82"/>
      <c r="B124" s="83"/>
      <c r="C124" s="83"/>
      <c r="D124" s="93"/>
      <c r="E124" s="84"/>
      <c r="F124" s="86"/>
      <c r="G124" s="85"/>
      <c r="H124" s="86"/>
      <c r="I124" s="85"/>
      <c r="J124" s="86"/>
      <c r="K124" s="85"/>
      <c r="L124" s="116"/>
      <c r="M124" s="86"/>
      <c r="N124" s="85"/>
      <c r="O124" s="86"/>
      <c r="P124" s="85"/>
      <c r="Q124" s="87"/>
      <c r="R124" s="83"/>
      <c r="S124" s="83"/>
      <c r="T124" s="83"/>
      <c r="U124" s="83"/>
      <c r="V124" s="83"/>
      <c r="W124" s="83"/>
      <c r="X124" s="83"/>
      <c r="Y124" s="87"/>
      <c r="Z124" s="83"/>
      <c r="AA124" s="89"/>
      <c r="AB124" s="83"/>
      <c r="AC124" s="85"/>
      <c r="AD124" s="87"/>
      <c r="AE124" s="85"/>
      <c r="AF124" s="85"/>
      <c r="AG124" s="89"/>
      <c r="AH124" s="89"/>
      <c r="AI124" s="85"/>
      <c r="AJ124" s="83"/>
      <c r="AK124" s="83"/>
      <c r="AL124" s="83"/>
      <c r="AM124" s="83"/>
      <c r="AN124" s="83"/>
      <c r="AO124" s="83"/>
      <c r="AP124" s="83"/>
      <c r="AQ124" s="83"/>
      <c r="AR124" s="83"/>
      <c r="AS124" s="89"/>
      <c r="AT124" s="83"/>
      <c r="AU124" s="83"/>
      <c r="AV124" s="83"/>
      <c r="AW124" s="93"/>
      <c r="AX124" s="84"/>
      <c r="AY124" s="84"/>
      <c r="AZ124" s="91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L124" s="85"/>
      <c r="BM124" s="89"/>
      <c r="BN124" s="85"/>
      <c r="BO124" s="87"/>
      <c r="BP124" s="85"/>
      <c r="BQ124" s="87"/>
      <c r="BR124" s="87"/>
      <c r="BS124" s="84"/>
      <c r="BT124" s="85"/>
      <c r="BU124" s="89"/>
      <c r="BV124" s="90"/>
      <c r="BW124" s="90"/>
    </row>
    <row r="125" spans="1:77" s="92" customFormat="1">
      <c r="A125" s="82"/>
      <c r="B125" s="83"/>
      <c r="C125" s="83"/>
      <c r="D125" s="93"/>
      <c r="E125" s="84"/>
      <c r="F125" s="86"/>
      <c r="G125" s="85"/>
      <c r="H125" s="86"/>
      <c r="I125" s="85"/>
      <c r="J125" s="86"/>
      <c r="K125" s="85"/>
      <c r="L125" s="116"/>
      <c r="M125" s="86"/>
      <c r="N125" s="85"/>
      <c r="O125" s="86"/>
      <c r="P125" s="85"/>
      <c r="Q125" s="87"/>
      <c r="R125" s="83"/>
      <c r="S125" s="83"/>
      <c r="T125" s="83"/>
      <c r="U125" s="83"/>
      <c r="V125" s="83"/>
      <c r="W125" s="83"/>
      <c r="X125" s="83"/>
      <c r="Y125" s="87"/>
      <c r="AA125" s="84"/>
      <c r="AC125" s="93"/>
      <c r="AD125" s="90"/>
      <c r="AE125" s="93"/>
      <c r="AF125" s="93"/>
      <c r="AG125" s="89"/>
      <c r="AH125" s="84"/>
      <c r="AI125" s="93"/>
      <c r="AJ125" s="91"/>
      <c r="AK125" s="91"/>
      <c r="AL125" s="91"/>
      <c r="AM125" s="91"/>
      <c r="AN125" s="91"/>
      <c r="AO125" s="91"/>
      <c r="AP125" s="91"/>
      <c r="AQ125" s="91"/>
      <c r="AR125" s="91"/>
      <c r="AS125" s="84"/>
      <c r="AT125" s="91"/>
      <c r="AU125" s="91"/>
      <c r="AV125" s="91"/>
      <c r="AW125" s="85"/>
      <c r="AX125" s="89"/>
      <c r="AY125" s="89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2"/>
      <c r="BL125" s="89"/>
      <c r="BM125" s="89"/>
      <c r="BN125" s="85"/>
      <c r="BO125" s="87"/>
      <c r="BP125" s="85"/>
      <c r="BQ125" s="87"/>
      <c r="BR125" s="87"/>
      <c r="BS125" s="89"/>
      <c r="BT125" s="89"/>
      <c r="BU125" s="89"/>
      <c r="BV125" s="90"/>
      <c r="BW125" s="90"/>
    </row>
    <row r="126" spans="1:77" s="92" customFormat="1">
      <c r="A126" s="82"/>
      <c r="B126" s="83"/>
      <c r="C126" s="83"/>
      <c r="D126" s="93"/>
      <c r="E126" s="84"/>
      <c r="F126" s="86"/>
      <c r="G126" s="85"/>
      <c r="H126" s="86"/>
      <c r="I126" s="85"/>
      <c r="J126" s="86"/>
      <c r="K126" s="85"/>
      <c r="L126" s="116"/>
      <c r="M126" s="86"/>
      <c r="N126" s="85"/>
      <c r="O126" s="86"/>
      <c r="P126" s="85"/>
      <c r="Q126" s="87"/>
      <c r="R126" s="83"/>
      <c r="S126" s="83"/>
      <c r="T126" s="83"/>
      <c r="U126" s="83"/>
      <c r="V126" s="83"/>
      <c r="W126" s="83"/>
      <c r="X126" s="83"/>
      <c r="Y126" s="87"/>
      <c r="AA126" s="84"/>
      <c r="AC126" s="93"/>
      <c r="AD126" s="90"/>
      <c r="AE126" s="93"/>
      <c r="AF126" s="93"/>
      <c r="AG126" s="89"/>
      <c r="AH126" s="84"/>
      <c r="AI126" s="93"/>
      <c r="AJ126" s="91"/>
      <c r="AK126" s="91"/>
      <c r="AL126" s="91"/>
      <c r="AM126" s="91"/>
      <c r="AN126" s="91"/>
      <c r="AO126" s="91"/>
      <c r="AP126" s="91"/>
      <c r="AQ126" s="91"/>
      <c r="AR126" s="91"/>
      <c r="AS126" s="84"/>
      <c r="AT126" s="91"/>
      <c r="AU126" s="91"/>
      <c r="AV126" s="91"/>
      <c r="AW126" s="85"/>
      <c r="AX126" s="89"/>
      <c r="AY126" s="89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2"/>
      <c r="BL126" s="89"/>
      <c r="BM126" s="89"/>
      <c r="BN126" s="85"/>
      <c r="BO126" s="87"/>
      <c r="BP126" s="85"/>
      <c r="BQ126" s="87"/>
      <c r="BR126" s="87"/>
      <c r="BS126" s="89"/>
      <c r="BT126" s="89"/>
      <c r="BU126" s="89"/>
      <c r="BV126" s="90"/>
      <c r="BW126" s="90"/>
    </row>
    <row r="127" spans="1:77" s="92" customFormat="1">
      <c r="A127" s="82"/>
      <c r="B127" s="83"/>
      <c r="C127" s="83"/>
      <c r="D127" s="93"/>
      <c r="E127" s="84"/>
      <c r="F127" s="86"/>
      <c r="G127" s="85"/>
      <c r="H127" s="116"/>
      <c r="I127" s="87"/>
      <c r="J127" s="116"/>
      <c r="K127" s="85"/>
      <c r="L127" s="116"/>
      <c r="M127" s="86"/>
      <c r="N127" s="85"/>
      <c r="O127" s="86"/>
      <c r="P127" s="85"/>
      <c r="Q127" s="87"/>
      <c r="R127" s="83"/>
      <c r="S127" s="83"/>
      <c r="T127" s="83"/>
      <c r="U127" s="83"/>
      <c r="V127" s="83"/>
      <c r="W127" s="83"/>
      <c r="X127" s="83"/>
      <c r="Y127" s="87"/>
      <c r="Z127" s="83"/>
      <c r="AA127" s="89"/>
      <c r="AB127" s="83"/>
      <c r="AC127" s="85"/>
      <c r="AD127" s="87"/>
      <c r="AE127" s="89"/>
      <c r="AF127" s="85"/>
      <c r="AG127" s="89"/>
      <c r="AH127" s="89"/>
      <c r="AI127" s="89"/>
      <c r="AJ127" s="83"/>
      <c r="AK127" s="83"/>
      <c r="AL127" s="83"/>
      <c r="AM127" s="83"/>
      <c r="AN127" s="83"/>
      <c r="AO127" s="83"/>
      <c r="AP127" s="83"/>
      <c r="AQ127" s="83"/>
      <c r="AR127" s="83"/>
      <c r="AS127" s="89"/>
      <c r="AT127" s="83"/>
      <c r="AU127" s="83"/>
      <c r="AV127" s="83"/>
      <c r="AW127" s="117"/>
      <c r="AX127" s="118"/>
      <c r="AY127" s="117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9"/>
      <c r="BJ127" s="119"/>
      <c r="BL127" s="120"/>
      <c r="BM127" s="89"/>
      <c r="BN127" s="85"/>
      <c r="BO127" s="87"/>
      <c r="BP127" s="85"/>
      <c r="BQ127" s="87"/>
      <c r="BR127" s="87"/>
      <c r="BS127" s="121"/>
      <c r="BT127" s="85"/>
      <c r="BU127" s="89"/>
      <c r="BV127" s="90"/>
      <c r="BW127" s="90"/>
    </row>
    <row r="128" spans="1:77" s="92" customFormat="1">
      <c r="A128" s="122" t="s">
        <v>162</v>
      </c>
      <c r="B128" s="91"/>
      <c r="C128" s="91"/>
      <c r="D128" s="93"/>
      <c r="E128" s="84"/>
      <c r="F128" s="123"/>
      <c r="G128" s="84"/>
      <c r="H128" s="123"/>
      <c r="I128" s="84"/>
      <c r="J128" s="123"/>
      <c r="K128" s="84"/>
      <c r="L128" s="93"/>
      <c r="M128" s="123"/>
      <c r="N128" s="84"/>
      <c r="O128" s="123"/>
      <c r="P128" s="84"/>
      <c r="Q128" s="93"/>
      <c r="R128" s="91"/>
      <c r="S128" s="91"/>
      <c r="T128" s="91"/>
      <c r="U128" s="91"/>
      <c r="V128" s="91"/>
      <c r="W128" s="91"/>
      <c r="X128" s="124"/>
      <c r="Y128" s="84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9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O128" s="89"/>
    </row>
    <row r="129" spans="1:75" s="92" customFormat="1">
      <c r="A129" s="82" t="s">
        <v>160</v>
      </c>
      <c r="B129" s="91"/>
      <c r="C129" s="91"/>
      <c r="D129" s="93"/>
      <c r="E129" s="84"/>
      <c r="F129" s="123"/>
      <c r="G129" s="84"/>
      <c r="H129" s="123"/>
      <c r="I129" s="84"/>
      <c r="J129" s="123"/>
      <c r="K129" s="84"/>
      <c r="L129" s="93"/>
      <c r="M129" s="123"/>
      <c r="N129" s="84"/>
      <c r="O129" s="123"/>
      <c r="P129" s="84"/>
      <c r="Q129" s="93"/>
      <c r="R129" s="91"/>
      <c r="S129" s="91"/>
      <c r="T129" s="91"/>
      <c r="U129" s="91"/>
      <c r="V129" s="91"/>
      <c r="W129" s="91"/>
      <c r="X129" s="124"/>
      <c r="Y129" s="84"/>
      <c r="Z129" s="83"/>
      <c r="AA129" s="83"/>
      <c r="AB129" s="83"/>
      <c r="AC129" s="83"/>
      <c r="AD129" s="83"/>
      <c r="AE129" s="83"/>
      <c r="AF129" s="83"/>
      <c r="AG129" s="83"/>
      <c r="AH129" s="83"/>
      <c r="AI129" s="85"/>
      <c r="AJ129" s="83"/>
      <c r="AK129" s="83"/>
      <c r="AL129" s="83"/>
      <c r="AM129" s="85"/>
      <c r="AN129" s="83"/>
      <c r="AO129" s="83"/>
      <c r="AP129" s="83"/>
      <c r="AQ129" s="83"/>
      <c r="AR129" s="83"/>
      <c r="AS129" s="89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O129" s="89"/>
    </row>
    <row r="130" spans="1:75" s="92" customFormat="1">
      <c r="A130" s="92" t="s">
        <v>161</v>
      </c>
      <c r="B130" s="91"/>
      <c r="C130" s="91"/>
      <c r="D130" s="93"/>
      <c r="E130" s="84"/>
      <c r="F130" s="123"/>
      <c r="G130" s="84"/>
      <c r="H130" s="123"/>
      <c r="I130" s="84"/>
      <c r="J130" s="123"/>
      <c r="K130" s="84"/>
      <c r="L130" s="93"/>
      <c r="M130" s="123"/>
      <c r="N130" s="84"/>
      <c r="O130" s="123"/>
      <c r="P130" s="84"/>
      <c r="Q130" s="93"/>
      <c r="R130" s="91"/>
      <c r="S130" s="91"/>
      <c r="T130" s="91"/>
      <c r="U130" s="91"/>
      <c r="V130" s="91"/>
      <c r="W130" s="91"/>
      <c r="X130" s="124"/>
      <c r="Y130" s="84"/>
      <c r="Z130" s="83"/>
      <c r="AA130" s="83"/>
      <c r="AB130" s="83"/>
      <c r="AC130" s="83"/>
      <c r="AD130" s="83"/>
      <c r="AE130" s="83"/>
      <c r="AF130" s="83"/>
      <c r="AG130" s="83"/>
      <c r="AH130" s="83"/>
      <c r="AI130" s="85"/>
      <c r="AJ130" s="83"/>
      <c r="AK130" s="83"/>
      <c r="AL130" s="83"/>
      <c r="AM130" s="85"/>
      <c r="AN130" s="83"/>
      <c r="AO130" s="83"/>
      <c r="AP130" s="83"/>
      <c r="AQ130" s="83"/>
      <c r="AR130" s="83"/>
      <c r="AS130" s="89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O130" s="89"/>
    </row>
    <row r="131" spans="1:75" s="92" customFormat="1">
      <c r="A131" s="92" t="s">
        <v>361</v>
      </c>
      <c r="B131" s="91"/>
      <c r="C131" s="91"/>
      <c r="D131" s="93"/>
      <c r="E131" s="84"/>
      <c r="F131" s="123"/>
      <c r="G131" s="84"/>
      <c r="H131" s="123"/>
      <c r="I131" s="84"/>
      <c r="J131" s="123"/>
      <c r="K131" s="84"/>
      <c r="L131" s="93"/>
      <c r="M131" s="123"/>
      <c r="N131" s="84"/>
      <c r="O131" s="123"/>
      <c r="P131" s="84"/>
      <c r="Q131" s="93"/>
      <c r="R131" s="91"/>
      <c r="S131" s="91"/>
      <c r="T131" s="91"/>
      <c r="U131" s="91"/>
      <c r="V131" s="91"/>
      <c r="W131" s="91"/>
      <c r="X131" s="124"/>
      <c r="Y131" s="84"/>
      <c r="Z131" s="83"/>
      <c r="AA131" s="83"/>
      <c r="AB131" s="83"/>
      <c r="AC131" s="83"/>
      <c r="AD131" s="83"/>
      <c r="AE131" s="83"/>
      <c r="AF131" s="83"/>
      <c r="AG131" s="83"/>
      <c r="AH131" s="83"/>
      <c r="AI131" s="85"/>
      <c r="AJ131" s="83"/>
      <c r="AK131" s="83"/>
      <c r="AL131" s="83"/>
      <c r="AM131" s="85"/>
      <c r="AN131" s="83"/>
      <c r="AO131" s="83"/>
      <c r="AP131" s="83"/>
      <c r="AQ131" s="83"/>
      <c r="AR131" s="83"/>
      <c r="AS131" s="89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O131" s="89"/>
    </row>
    <row r="132" spans="1:75" s="92" customFormat="1">
      <c r="A132" s="111"/>
      <c r="B132" s="91"/>
      <c r="C132" s="91"/>
      <c r="D132" s="93"/>
      <c r="E132" s="84"/>
      <c r="F132" s="123"/>
      <c r="G132" s="84"/>
      <c r="H132" s="123"/>
      <c r="I132" s="84"/>
      <c r="J132" s="123"/>
      <c r="K132" s="84"/>
      <c r="L132" s="93"/>
      <c r="M132" s="123"/>
      <c r="N132" s="84"/>
      <c r="O132" s="123"/>
      <c r="P132" s="84"/>
      <c r="Q132" s="93"/>
      <c r="R132" s="91"/>
      <c r="S132" s="91"/>
      <c r="T132" s="91"/>
      <c r="U132" s="91"/>
      <c r="V132" s="91"/>
      <c r="W132" s="91"/>
      <c r="X132" s="124"/>
      <c r="Y132" s="84"/>
      <c r="Z132" s="83"/>
      <c r="AA132" s="83"/>
      <c r="AB132" s="83"/>
      <c r="AC132" s="83"/>
      <c r="AD132" s="83"/>
      <c r="AE132" s="83"/>
      <c r="AF132" s="83"/>
      <c r="AG132" s="83"/>
      <c r="AH132" s="83"/>
      <c r="AI132" s="85"/>
      <c r="AJ132" s="83"/>
      <c r="AK132" s="83"/>
      <c r="AL132" s="83"/>
      <c r="AM132" s="85"/>
      <c r="AN132" s="83"/>
      <c r="AO132" s="83"/>
      <c r="AP132" s="83"/>
      <c r="AQ132" s="83"/>
      <c r="AR132" s="83"/>
      <c r="AS132" s="89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O132" s="89"/>
    </row>
    <row r="133" spans="1:75" s="104" customFormat="1">
      <c r="A133" s="125" t="s">
        <v>159</v>
      </c>
      <c r="B133" s="103"/>
      <c r="C133" s="103"/>
      <c r="D133" s="101"/>
      <c r="E133" s="102"/>
      <c r="F133" s="126"/>
      <c r="G133" s="102"/>
      <c r="H133" s="126"/>
      <c r="I133" s="102"/>
      <c r="J133" s="126"/>
      <c r="K133" s="102"/>
      <c r="L133" s="101"/>
      <c r="M133" s="126"/>
      <c r="N133" s="102"/>
      <c r="O133" s="126"/>
      <c r="P133" s="102"/>
      <c r="Q133" s="101"/>
      <c r="R133" s="103"/>
      <c r="S133" s="103"/>
      <c r="T133" s="103"/>
      <c r="U133" s="103"/>
      <c r="V133" s="103"/>
      <c r="W133" s="103"/>
      <c r="X133" s="127"/>
      <c r="Y133" s="102"/>
      <c r="BV133" s="105"/>
      <c r="BW133" s="105"/>
    </row>
    <row r="134" spans="1:75" s="104" customFormat="1">
      <c r="A134" s="95" t="s">
        <v>157</v>
      </c>
      <c r="B134" s="103"/>
      <c r="C134" s="103"/>
      <c r="D134" s="101"/>
      <c r="E134" s="102"/>
      <c r="F134" s="126"/>
      <c r="G134" s="102"/>
      <c r="H134" s="126"/>
      <c r="I134" s="102"/>
      <c r="J134" s="126"/>
      <c r="K134" s="102"/>
      <c r="L134" s="101"/>
      <c r="M134" s="126"/>
      <c r="N134" s="102"/>
      <c r="O134" s="126"/>
      <c r="P134" s="102"/>
      <c r="Q134" s="101"/>
      <c r="R134" s="103"/>
      <c r="S134" s="103"/>
      <c r="T134" s="103"/>
      <c r="U134" s="103"/>
      <c r="V134" s="103"/>
      <c r="W134" s="103"/>
      <c r="X134" s="127"/>
      <c r="Y134" s="102"/>
      <c r="BV134" s="105"/>
      <c r="BW134" s="105"/>
    </row>
    <row r="135" spans="1:75" s="104" customFormat="1">
      <c r="A135" s="95" t="s">
        <v>51</v>
      </c>
      <c r="B135" s="103"/>
      <c r="C135" s="103"/>
      <c r="D135" s="101"/>
      <c r="E135" s="102"/>
      <c r="F135" s="126"/>
      <c r="G135" s="102"/>
      <c r="H135" s="126"/>
      <c r="I135" s="102"/>
      <c r="J135" s="126"/>
      <c r="K135" s="102"/>
      <c r="L135" s="101"/>
      <c r="M135" s="126"/>
      <c r="N135" s="102"/>
      <c r="O135" s="126"/>
      <c r="P135" s="102"/>
      <c r="Q135" s="101"/>
      <c r="R135" s="103"/>
      <c r="S135" s="103"/>
      <c r="T135" s="103"/>
      <c r="U135" s="103"/>
      <c r="V135" s="103"/>
      <c r="W135" s="103"/>
      <c r="X135" s="127"/>
      <c r="Y135" s="102"/>
      <c r="BV135" s="105"/>
      <c r="BW135" s="105"/>
    </row>
    <row r="136" spans="1:75" s="104" customFormat="1">
      <c r="A136" s="95" t="s">
        <v>52</v>
      </c>
      <c r="B136" s="103"/>
      <c r="C136" s="103"/>
      <c r="D136" s="101"/>
      <c r="E136" s="102"/>
      <c r="F136" s="126"/>
      <c r="G136" s="102"/>
      <c r="H136" s="126"/>
      <c r="I136" s="102"/>
      <c r="J136" s="126"/>
      <c r="K136" s="102"/>
      <c r="L136" s="101"/>
      <c r="M136" s="126"/>
      <c r="N136" s="102"/>
      <c r="O136" s="126"/>
      <c r="P136" s="102"/>
      <c r="Q136" s="101"/>
      <c r="R136" s="103"/>
      <c r="S136" s="103"/>
      <c r="T136" s="103"/>
      <c r="U136" s="103"/>
      <c r="V136" s="103"/>
      <c r="W136" s="103"/>
      <c r="X136" s="127"/>
      <c r="Y136" s="102"/>
      <c r="BV136" s="105"/>
      <c r="BW136" s="105"/>
    </row>
    <row r="137" spans="1:75" s="104" customFormat="1">
      <c r="A137" s="95" t="s">
        <v>53</v>
      </c>
      <c r="B137" s="103"/>
      <c r="C137" s="103"/>
      <c r="D137" s="101"/>
      <c r="E137" s="102"/>
      <c r="F137" s="126"/>
      <c r="G137" s="102"/>
      <c r="H137" s="126"/>
      <c r="I137" s="102"/>
      <c r="J137" s="126"/>
      <c r="K137" s="102"/>
      <c r="L137" s="101"/>
      <c r="M137" s="126"/>
      <c r="N137" s="102"/>
      <c r="O137" s="126"/>
      <c r="P137" s="102"/>
      <c r="Q137" s="101"/>
      <c r="R137" s="103"/>
      <c r="S137" s="103"/>
      <c r="T137" s="103"/>
      <c r="U137" s="103"/>
      <c r="V137" s="103"/>
      <c r="W137" s="103"/>
      <c r="X137" s="127"/>
      <c r="Y137" s="102"/>
      <c r="BV137" s="105"/>
      <c r="BW137" s="105"/>
    </row>
    <row r="138" spans="1:75" s="104" customFormat="1">
      <c r="A138" s="95" t="s">
        <v>158</v>
      </c>
      <c r="B138" s="103"/>
      <c r="C138" s="103"/>
      <c r="D138" s="101"/>
      <c r="E138" s="102"/>
      <c r="F138" s="126"/>
      <c r="G138" s="102"/>
      <c r="H138" s="126"/>
      <c r="I138" s="102"/>
      <c r="J138" s="126"/>
      <c r="K138" s="102"/>
      <c r="L138" s="101"/>
      <c r="M138" s="126"/>
      <c r="N138" s="102"/>
      <c r="O138" s="126"/>
      <c r="P138" s="102"/>
      <c r="Q138" s="101"/>
      <c r="R138" s="103"/>
      <c r="S138" s="103"/>
      <c r="T138" s="103"/>
      <c r="U138" s="103"/>
      <c r="V138" s="103"/>
      <c r="W138" s="103"/>
      <c r="X138" s="127"/>
      <c r="Y138" s="102"/>
      <c r="BV138" s="105"/>
      <c r="BW138" s="105"/>
    </row>
    <row r="139" spans="1:75" s="104" customFormat="1">
      <c r="A139" s="104" t="s">
        <v>362</v>
      </c>
      <c r="B139" s="103"/>
      <c r="C139" s="103"/>
      <c r="D139" s="101"/>
      <c r="E139" s="102"/>
      <c r="F139" s="126"/>
      <c r="G139" s="102"/>
      <c r="H139" s="126"/>
      <c r="I139" s="102"/>
      <c r="J139" s="126"/>
      <c r="K139" s="102"/>
      <c r="L139" s="101"/>
      <c r="M139" s="126"/>
      <c r="N139" s="102"/>
      <c r="O139" s="126"/>
      <c r="P139" s="102"/>
      <c r="Q139" s="101"/>
      <c r="R139" s="103"/>
      <c r="S139" s="103"/>
      <c r="T139" s="103"/>
      <c r="U139" s="103"/>
      <c r="V139" s="103"/>
      <c r="W139" s="103"/>
      <c r="X139" s="127"/>
      <c r="Y139" s="102"/>
      <c r="BV139" s="105"/>
      <c r="BW139" s="105"/>
    </row>
    <row r="149" spans="1:75">
      <c r="A149" s="128"/>
      <c r="B149" s="81"/>
      <c r="C149" s="81"/>
      <c r="D149" s="76"/>
      <c r="E149" s="79"/>
      <c r="F149" s="128"/>
      <c r="G149" s="114"/>
      <c r="H149" s="129"/>
      <c r="I149" s="129"/>
      <c r="J149" s="114"/>
      <c r="K149" s="114"/>
      <c r="L149" s="76"/>
      <c r="M149" s="114"/>
      <c r="N149" s="114"/>
      <c r="O149" s="114"/>
      <c r="P149" s="114"/>
      <c r="Q149" s="76"/>
      <c r="R149" s="81"/>
      <c r="S149" s="81"/>
      <c r="T149" s="81"/>
      <c r="U149" s="81"/>
      <c r="V149" s="81"/>
      <c r="W149" s="81"/>
      <c r="X149" s="80"/>
      <c r="Y149" s="79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4"/>
      <c r="AJ149" s="113"/>
      <c r="AK149" s="113"/>
      <c r="AL149" s="113"/>
      <c r="AM149" s="114"/>
      <c r="AN149" s="113"/>
      <c r="AO149" s="113"/>
      <c r="AP149" s="113"/>
      <c r="AQ149" s="113"/>
      <c r="AR149" s="113"/>
      <c r="AS149" s="115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75"/>
      <c r="BO149" s="115"/>
      <c r="BP149" s="75"/>
      <c r="BQ149" s="75"/>
      <c r="BR149" s="75"/>
      <c r="BS149" s="75"/>
      <c r="BT149" s="75"/>
      <c r="BU149" s="75"/>
      <c r="BV149" s="75"/>
      <c r="BW149" s="75"/>
    </row>
    <row r="150" spans="1:75">
      <c r="A150" s="128"/>
      <c r="B150" s="81"/>
      <c r="C150" s="81"/>
      <c r="D150" s="76"/>
      <c r="E150" s="79"/>
      <c r="F150" s="128"/>
      <c r="G150" s="114"/>
      <c r="H150" s="129"/>
      <c r="I150" s="129"/>
      <c r="J150" s="114"/>
      <c r="K150" s="114"/>
      <c r="L150" s="76"/>
      <c r="M150" s="114"/>
      <c r="N150" s="114"/>
      <c r="O150" s="114"/>
      <c r="P150" s="114"/>
      <c r="Q150" s="76"/>
      <c r="R150" s="81"/>
      <c r="S150" s="81"/>
      <c r="T150" s="81"/>
      <c r="U150" s="81"/>
      <c r="V150" s="81"/>
      <c r="W150" s="81"/>
      <c r="X150" s="80"/>
      <c r="Y150" s="79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4"/>
      <c r="AJ150" s="113"/>
      <c r="AK150" s="113"/>
      <c r="AL150" s="113"/>
      <c r="AM150" s="114"/>
      <c r="AN150" s="113"/>
      <c r="AO150" s="113"/>
      <c r="AP150" s="113"/>
      <c r="AQ150" s="113"/>
      <c r="AR150" s="113"/>
      <c r="AS150" s="115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75"/>
      <c r="BO150" s="115"/>
      <c r="BP150" s="75"/>
      <c r="BQ150" s="75"/>
      <c r="BR150" s="75"/>
      <c r="BS150" s="75"/>
      <c r="BT150" s="75"/>
      <c r="BU150" s="75"/>
      <c r="BV150" s="75"/>
      <c r="BW150" s="75"/>
    </row>
    <row r="151" spans="1:75">
      <c r="A151" s="128"/>
      <c r="B151" s="81"/>
      <c r="C151" s="81"/>
      <c r="D151" s="76"/>
      <c r="E151" s="79"/>
      <c r="F151" s="128"/>
      <c r="G151" s="114"/>
      <c r="H151" s="129"/>
      <c r="I151" s="129"/>
      <c r="J151" s="114"/>
      <c r="K151" s="114"/>
      <c r="L151" s="76"/>
      <c r="M151" s="114"/>
      <c r="N151" s="114"/>
      <c r="O151" s="114"/>
      <c r="P151" s="114"/>
      <c r="Q151" s="76"/>
      <c r="R151" s="81"/>
      <c r="S151" s="81"/>
      <c r="T151" s="81"/>
      <c r="U151" s="81"/>
      <c r="V151" s="81"/>
      <c r="W151" s="81"/>
      <c r="X151" s="80"/>
      <c r="Y151" s="79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4"/>
      <c r="AJ151" s="113"/>
      <c r="AK151" s="113"/>
      <c r="AL151" s="113"/>
      <c r="AM151" s="114"/>
      <c r="AN151" s="113"/>
      <c r="AO151" s="113"/>
      <c r="AP151" s="113"/>
      <c r="AQ151" s="113"/>
      <c r="AR151" s="113"/>
      <c r="AS151" s="115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75"/>
      <c r="BO151" s="115"/>
      <c r="BP151" s="75"/>
      <c r="BQ151" s="75"/>
      <c r="BR151" s="75"/>
      <c r="BS151" s="75"/>
      <c r="BT151" s="75"/>
      <c r="BU151" s="75"/>
      <c r="BV151" s="75"/>
      <c r="BW151" s="75"/>
    </row>
    <row r="152" spans="1:75">
      <c r="A152" s="128"/>
      <c r="B152" s="81"/>
      <c r="C152" s="81"/>
      <c r="D152" s="76"/>
      <c r="E152" s="79"/>
      <c r="F152" s="128"/>
      <c r="G152" s="114"/>
      <c r="H152" s="129"/>
      <c r="I152" s="129"/>
      <c r="J152" s="114"/>
      <c r="K152" s="114"/>
      <c r="L152" s="76"/>
      <c r="M152" s="114"/>
      <c r="N152" s="114"/>
      <c r="O152" s="114"/>
      <c r="P152" s="114"/>
      <c r="Q152" s="76"/>
      <c r="R152" s="81"/>
      <c r="S152" s="81"/>
      <c r="T152" s="81"/>
      <c r="U152" s="81"/>
      <c r="V152" s="81"/>
      <c r="W152" s="81"/>
      <c r="X152" s="80"/>
      <c r="Y152" s="79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4"/>
      <c r="AJ152" s="113"/>
      <c r="AK152" s="113"/>
      <c r="AL152" s="113"/>
      <c r="AM152" s="114"/>
      <c r="AN152" s="113"/>
      <c r="AO152" s="113"/>
      <c r="AP152" s="113"/>
      <c r="AQ152" s="113"/>
      <c r="AR152" s="113"/>
      <c r="AS152" s="115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75"/>
      <c r="BO152" s="115"/>
      <c r="BP152" s="75"/>
      <c r="BQ152" s="75"/>
      <c r="BR152" s="75"/>
      <c r="BS152" s="75"/>
      <c r="BT152" s="75"/>
      <c r="BU152" s="75"/>
      <c r="BV152" s="75"/>
      <c r="BW152" s="75"/>
    </row>
    <row r="153" spans="1:75">
      <c r="A153" s="128"/>
      <c r="B153" s="81"/>
      <c r="C153" s="81"/>
      <c r="D153" s="76"/>
      <c r="E153" s="79"/>
      <c r="F153" s="128"/>
      <c r="G153" s="114"/>
      <c r="H153" s="129"/>
      <c r="I153" s="129"/>
      <c r="J153" s="114"/>
      <c r="K153" s="114"/>
      <c r="L153" s="76"/>
      <c r="M153" s="114"/>
      <c r="N153" s="114"/>
      <c r="O153" s="114"/>
      <c r="P153" s="114"/>
      <c r="Q153" s="76"/>
      <c r="R153" s="81"/>
      <c r="S153" s="81"/>
      <c r="T153" s="81"/>
      <c r="U153" s="81"/>
      <c r="V153" s="81"/>
      <c r="W153" s="81"/>
      <c r="X153" s="80"/>
      <c r="Y153" s="79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4"/>
      <c r="AJ153" s="113"/>
      <c r="AK153" s="113"/>
      <c r="AL153" s="113"/>
      <c r="AM153" s="114"/>
      <c r="AN153" s="113"/>
      <c r="AO153" s="113"/>
      <c r="AP153" s="113"/>
      <c r="AQ153" s="113"/>
      <c r="AR153" s="113"/>
      <c r="AS153" s="115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75"/>
      <c r="BO153" s="115"/>
      <c r="BP153" s="75"/>
      <c r="BQ153" s="75"/>
      <c r="BR153" s="75"/>
      <c r="BS153" s="75"/>
      <c r="BT153" s="75"/>
      <c r="BU153" s="75"/>
      <c r="BV153" s="75"/>
      <c r="BW153" s="75"/>
    </row>
    <row r="154" spans="1:75">
      <c r="A154" s="128"/>
      <c r="B154" s="81"/>
      <c r="C154" s="81"/>
      <c r="D154" s="76"/>
      <c r="E154" s="79"/>
      <c r="F154" s="128"/>
      <c r="G154" s="114"/>
      <c r="H154" s="129"/>
      <c r="I154" s="129"/>
      <c r="J154" s="114"/>
      <c r="K154" s="114"/>
      <c r="L154" s="76"/>
      <c r="M154" s="114"/>
      <c r="N154" s="114"/>
      <c r="O154" s="114"/>
      <c r="P154" s="114"/>
      <c r="Q154" s="76"/>
      <c r="R154" s="81"/>
      <c r="S154" s="81"/>
      <c r="T154" s="81"/>
      <c r="U154" s="81"/>
      <c r="V154" s="81"/>
      <c r="W154" s="81"/>
      <c r="X154" s="80"/>
      <c r="Y154" s="79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4"/>
      <c r="AJ154" s="113"/>
      <c r="AK154" s="113"/>
      <c r="AL154" s="113"/>
      <c r="AM154" s="114"/>
      <c r="AN154" s="113"/>
      <c r="AO154" s="113"/>
      <c r="AP154" s="113"/>
      <c r="AQ154" s="113"/>
      <c r="AR154" s="113"/>
      <c r="AS154" s="115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75"/>
      <c r="BO154" s="115"/>
      <c r="BP154" s="75"/>
      <c r="BQ154" s="75"/>
      <c r="BR154" s="75"/>
      <c r="BS154" s="75"/>
      <c r="BT154" s="75"/>
      <c r="BU154" s="75"/>
      <c r="BV154" s="75"/>
      <c r="BW154" s="75"/>
    </row>
    <row r="155" spans="1:75">
      <c r="A155" s="128"/>
      <c r="B155" s="81"/>
      <c r="C155" s="81"/>
      <c r="D155" s="76"/>
      <c r="E155" s="79"/>
      <c r="F155" s="128"/>
      <c r="G155" s="114"/>
      <c r="H155" s="129"/>
      <c r="I155" s="129"/>
      <c r="J155" s="114"/>
      <c r="K155" s="114"/>
      <c r="L155" s="76"/>
      <c r="M155" s="114"/>
      <c r="N155" s="114"/>
      <c r="O155" s="114"/>
      <c r="P155" s="114"/>
      <c r="Q155" s="76"/>
      <c r="R155" s="81"/>
      <c r="S155" s="81"/>
      <c r="T155" s="81"/>
      <c r="U155" s="81"/>
      <c r="V155" s="81"/>
      <c r="W155" s="81"/>
      <c r="X155" s="80"/>
      <c r="Y155" s="79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4"/>
      <c r="AJ155" s="113"/>
      <c r="AK155" s="113"/>
      <c r="AL155" s="113"/>
      <c r="AM155" s="114"/>
      <c r="AN155" s="113"/>
      <c r="AO155" s="113"/>
      <c r="AP155" s="113"/>
      <c r="AQ155" s="113"/>
      <c r="AR155" s="113"/>
      <c r="AS155" s="115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75"/>
      <c r="BO155" s="115"/>
      <c r="BP155" s="75"/>
      <c r="BQ155" s="75"/>
      <c r="BR155" s="75"/>
      <c r="BS155" s="75"/>
      <c r="BT155" s="75"/>
      <c r="BU155" s="75"/>
      <c r="BV155" s="75"/>
      <c r="BW155" s="75"/>
    </row>
    <row r="156" spans="1:75">
      <c r="A156" s="128"/>
      <c r="B156" s="81"/>
      <c r="C156" s="81"/>
      <c r="D156" s="76"/>
      <c r="E156" s="79"/>
      <c r="F156" s="128"/>
      <c r="G156" s="114"/>
      <c r="H156" s="129"/>
      <c r="I156" s="129"/>
      <c r="J156" s="114"/>
      <c r="K156" s="114"/>
      <c r="L156" s="76"/>
      <c r="M156" s="114"/>
      <c r="N156" s="114"/>
      <c r="O156" s="114"/>
      <c r="P156" s="114"/>
      <c r="Q156" s="76"/>
      <c r="R156" s="81"/>
      <c r="S156" s="81"/>
      <c r="T156" s="81"/>
      <c r="U156" s="81"/>
      <c r="V156" s="81"/>
      <c r="W156" s="81"/>
      <c r="X156" s="80"/>
      <c r="Y156" s="79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4"/>
      <c r="AJ156" s="113"/>
      <c r="AK156" s="113"/>
      <c r="AL156" s="113"/>
      <c r="AM156" s="114"/>
      <c r="AN156" s="113"/>
      <c r="AO156" s="113"/>
      <c r="AP156" s="113"/>
      <c r="AQ156" s="113"/>
      <c r="AR156" s="113"/>
      <c r="AS156" s="115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75"/>
      <c r="BO156" s="115"/>
      <c r="BP156" s="75"/>
      <c r="BQ156" s="75"/>
      <c r="BR156" s="75"/>
      <c r="BS156" s="75"/>
      <c r="BT156" s="75"/>
      <c r="BU156" s="75"/>
      <c r="BV156" s="75"/>
      <c r="BW156" s="75"/>
    </row>
    <row r="157" spans="1:75">
      <c r="A157" s="128"/>
      <c r="B157" s="81"/>
      <c r="C157" s="81"/>
      <c r="D157" s="76"/>
      <c r="E157" s="79"/>
      <c r="F157" s="128"/>
      <c r="G157" s="114"/>
      <c r="H157" s="129"/>
      <c r="I157" s="129"/>
      <c r="J157" s="114"/>
      <c r="K157" s="114"/>
      <c r="L157" s="76"/>
      <c r="M157" s="114"/>
      <c r="N157" s="114"/>
      <c r="O157" s="114"/>
      <c r="P157" s="114"/>
      <c r="Q157" s="76"/>
      <c r="R157" s="81"/>
      <c r="S157" s="81"/>
      <c r="T157" s="81"/>
      <c r="U157" s="81"/>
      <c r="V157" s="81"/>
      <c r="W157" s="81"/>
      <c r="X157" s="80"/>
      <c r="Y157" s="79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4"/>
      <c r="AJ157" s="113"/>
      <c r="AK157" s="113"/>
      <c r="AL157" s="113"/>
      <c r="AM157" s="114"/>
      <c r="AN157" s="113"/>
      <c r="AO157" s="113"/>
      <c r="AP157" s="113"/>
      <c r="AQ157" s="113"/>
      <c r="AR157" s="113"/>
      <c r="AS157" s="115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75"/>
      <c r="BO157" s="115"/>
      <c r="BP157" s="75"/>
      <c r="BQ157" s="75"/>
      <c r="BR157" s="75"/>
      <c r="BS157" s="75"/>
      <c r="BT157" s="75"/>
      <c r="BU157" s="75"/>
      <c r="BV157" s="75"/>
      <c r="BW157" s="75"/>
    </row>
    <row r="158" spans="1:75">
      <c r="A158" s="128"/>
      <c r="B158" s="81"/>
      <c r="C158" s="81"/>
      <c r="D158" s="76"/>
      <c r="E158" s="79"/>
      <c r="F158" s="128"/>
      <c r="G158" s="114"/>
      <c r="H158" s="129"/>
      <c r="I158" s="129"/>
      <c r="J158" s="114"/>
      <c r="K158" s="114"/>
      <c r="L158" s="76"/>
      <c r="M158" s="114"/>
      <c r="N158" s="114"/>
      <c r="O158" s="114"/>
      <c r="P158" s="114"/>
      <c r="Q158" s="76"/>
      <c r="R158" s="81"/>
      <c r="S158" s="81"/>
      <c r="T158" s="81"/>
      <c r="U158" s="81"/>
      <c r="V158" s="81"/>
      <c r="W158" s="81"/>
      <c r="X158" s="80"/>
      <c r="Y158" s="79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4"/>
      <c r="AJ158" s="113"/>
      <c r="AK158" s="113"/>
      <c r="AL158" s="113"/>
      <c r="AM158" s="114"/>
      <c r="AN158" s="113"/>
      <c r="AO158" s="113"/>
      <c r="AP158" s="113"/>
      <c r="AQ158" s="113"/>
      <c r="AR158" s="113"/>
      <c r="AS158" s="115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75"/>
      <c r="BO158" s="115"/>
      <c r="BP158" s="75"/>
      <c r="BQ158" s="75"/>
      <c r="BR158" s="75"/>
      <c r="BS158" s="75"/>
      <c r="BT158" s="75"/>
      <c r="BU158" s="75"/>
      <c r="BV158" s="75"/>
      <c r="BW158" s="75"/>
    </row>
    <row r="159" spans="1:75">
      <c r="A159" s="128"/>
      <c r="B159" s="81"/>
      <c r="C159" s="81"/>
      <c r="D159" s="76"/>
      <c r="E159" s="79"/>
      <c r="F159" s="128"/>
      <c r="G159" s="114"/>
      <c r="H159" s="129"/>
      <c r="I159" s="129"/>
      <c r="J159" s="114"/>
      <c r="K159" s="114"/>
      <c r="L159" s="76"/>
      <c r="M159" s="114"/>
      <c r="N159" s="114"/>
      <c r="O159" s="114"/>
      <c r="P159" s="114"/>
      <c r="Q159" s="76"/>
      <c r="R159" s="81"/>
      <c r="S159" s="81"/>
      <c r="T159" s="81"/>
      <c r="U159" s="81"/>
      <c r="V159" s="81"/>
      <c r="W159" s="81"/>
      <c r="X159" s="80"/>
      <c r="Y159" s="79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4"/>
      <c r="AJ159" s="113"/>
      <c r="AK159" s="113"/>
      <c r="AL159" s="113"/>
      <c r="AM159" s="114"/>
      <c r="AN159" s="113"/>
      <c r="AO159" s="113"/>
      <c r="AP159" s="113"/>
      <c r="AQ159" s="113"/>
      <c r="AR159" s="113"/>
      <c r="AS159" s="115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75"/>
      <c r="BO159" s="115"/>
      <c r="BP159" s="75"/>
      <c r="BQ159" s="75"/>
      <c r="BR159" s="75"/>
      <c r="BS159" s="75"/>
      <c r="BT159" s="75"/>
      <c r="BU159" s="75"/>
      <c r="BV159" s="75"/>
      <c r="BW159" s="75"/>
    </row>
    <row r="160" spans="1:75">
      <c r="A160" s="128"/>
      <c r="B160" s="81"/>
      <c r="C160" s="81"/>
      <c r="D160" s="76"/>
      <c r="E160" s="79"/>
      <c r="F160" s="128"/>
      <c r="G160" s="114"/>
      <c r="H160" s="129"/>
      <c r="I160" s="129"/>
      <c r="J160" s="114"/>
      <c r="K160" s="114"/>
      <c r="L160" s="76"/>
      <c r="M160" s="114"/>
      <c r="N160" s="114"/>
      <c r="O160" s="114"/>
      <c r="P160" s="114"/>
      <c r="Q160" s="76"/>
      <c r="R160" s="81"/>
      <c r="S160" s="81"/>
      <c r="T160" s="81"/>
      <c r="U160" s="81"/>
      <c r="V160" s="81"/>
      <c r="W160" s="81"/>
      <c r="X160" s="80"/>
      <c r="Y160" s="79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4"/>
      <c r="AJ160" s="113"/>
      <c r="AK160" s="113"/>
      <c r="AL160" s="113"/>
      <c r="AM160" s="114"/>
      <c r="AN160" s="113"/>
      <c r="AO160" s="113"/>
      <c r="AP160" s="113"/>
      <c r="AQ160" s="113"/>
      <c r="AR160" s="113"/>
      <c r="AS160" s="115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75"/>
      <c r="BO160" s="115"/>
      <c r="BP160" s="75"/>
      <c r="BQ160" s="75"/>
      <c r="BR160" s="75"/>
      <c r="BS160" s="75"/>
      <c r="BT160" s="75"/>
      <c r="BU160" s="75"/>
      <c r="BV160" s="75"/>
      <c r="BW160" s="75"/>
    </row>
    <row r="161" spans="1:75">
      <c r="A161" s="128"/>
      <c r="B161" s="81"/>
      <c r="C161" s="81"/>
      <c r="D161" s="76"/>
      <c r="E161" s="79"/>
      <c r="F161" s="128"/>
      <c r="G161" s="114"/>
      <c r="H161" s="129"/>
      <c r="I161" s="129"/>
      <c r="J161" s="114"/>
      <c r="K161" s="114"/>
      <c r="L161" s="76"/>
      <c r="M161" s="114"/>
      <c r="N161" s="114"/>
      <c r="O161" s="114"/>
      <c r="P161" s="114"/>
      <c r="Q161" s="76"/>
      <c r="R161" s="81"/>
      <c r="S161" s="81"/>
      <c r="T161" s="81"/>
      <c r="U161" s="81"/>
      <c r="V161" s="81"/>
      <c r="W161" s="81"/>
      <c r="X161" s="80"/>
      <c r="Y161" s="79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4"/>
      <c r="AJ161" s="113"/>
      <c r="AK161" s="113"/>
      <c r="AL161" s="113"/>
      <c r="AM161" s="114"/>
      <c r="AN161" s="113"/>
      <c r="AO161" s="113"/>
      <c r="AP161" s="113"/>
      <c r="AQ161" s="113"/>
      <c r="AR161" s="113"/>
      <c r="AS161" s="115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75"/>
      <c r="BO161" s="115"/>
      <c r="BP161" s="75"/>
      <c r="BQ161" s="75"/>
      <c r="BR161" s="75"/>
      <c r="BS161" s="75"/>
      <c r="BT161" s="75"/>
      <c r="BU161" s="75"/>
      <c r="BV161" s="75"/>
      <c r="BW161" s="75"/>
    </row>
    <row r="162" spans="1:75">
      <c r="A162" s="128"/>
      <c r="B162" s="81"/>
      <c r="C162" s="81"/>
      <c r="D162" s="76"/>
      <c r="E162" s="79"/>
      <c r="F162" s="128"/>
      <c r="G162" s="114"/>
      <c r="H162" s="129"/>
      <c r="I162" s="129"/>
      <c r="J162" s="114"/>
      <c r="K162" s="114"/>
      <c r="L162" s="76"/>
      <c r="M162" s="114"/>
      <c r="N162" s="114"/>
      <c r="O162" s="114"/>
      <c r="P162" s="114"/>
      <c r="Q162" s="76"/>
      <c r="R162" s="81"/>
      <c r="S162" s="81"/>
      <c r="T162" s="81"/>
      <c r="U162" s="81"/>
      <c r="V162" s="81"/>
      <c r="W162" s="81"/>
      <c r="X162" s="80"/>
      <c r="Y162" s="79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4"/>
      <c r="AJ162" s="113"/>
      <c r="AK162" s="113"/>
      <c r="AL162" s="113"/>
      <c r="AM162" s="114"/>
      <c r="AN162" s="113"/>
      <c r="AO162" s="113"/>
      <c r="AP162" s="113"/>
      <c r="AQ162" s="113"/>
      <c r="AR162" s="113"/>
      <c r="AS162" s="115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75"/>
      <c r="BO162" s="115"/>
      <c r="BP162" s="75"/>
      <c r="BQ162" s="75"/>
      <c r="BR162" s="75"/>
      <c r="BS162" s="75"/>
      <c r="BT162" s="75"/>
      <c r="BU162" s="75"/>
      <c r="BV162" s="75"/>
      <c r="BW162" s="75"/>
    </row>
    <row r="163" spans="1:75">
      <c r="A163" s="128"/>
      <c r="B163" s="81"/>
      <c r="C163" s="81"/>
      <c r="D163" s="76"/>
      <c r="E163" s="79"/>
      <c r="F163" s="128"/>
      <c r="G163" s="114"/>
      <c r="H163" s="129"/>
      <c r="I163" s="129"/>
      <c r="J163" s="114"/>
      <c r="K163" s="114"/>
      <c r="L163" s="76"/>
      <c r="M163" s="114"/>
      <c r="N163" s="114"/>
      <c r="O163" s="114"/>
      <c r="P163" s="114"/>
      <c r="Q163" s="76"/>
      <c r="R163" s="81"/>
      <c r="S163" s="81"/>
      <c r="T163" s="81"/>
      <c r="U163" s="81"/>
      <c r="V163" s="81"/>
      <c r="W163" s="81"/>
      <c r="X163" s="80"/>
      <c r="Y163" s="79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4"/>
      <c r="AJ163" s="113"/>
      <c r="AK163" s="113"/>
      <c r="AL163" s="113"/>
      <c r="AM163" s="114"/>
      <c r="AN163" s="113"/>
      <c r="AO163" s="113"/>
      <c r="AP163" s="113"/>
      <c r="AQ163" s="113"/>
      <c r="AR163" s="113"/>
      <c r="AS163" s="115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75"/>
      <c r="BO163" s="115"/>
      <c r="BP163" s="75"/>
      <c r="BQ163" s="75"/>
      <c r="BR163" s="75"/>
      <c r="BS163" s="75"/>
      <c r="BT163" s="75"/>
      <c r="BU163" s="75"/>
      <c r="BV163" s="75"/>
      <c r="BW163" s="75"/>
    </row>
    <row r="164" spans="1:75">
      <c r="A164" s="128"/>
      <c r="B164" s="81"/>
      <c r="C164" s="81"/>
      <c r="D164" s="76"/>
      <c r="E164" s="79"/>
      <c r="F164" s="128"/>
      <c r="G164" s="114"/>
      <c r="H164" s="129"/>
      <c r="I164" s="129"/>
      <c r="J164" s="114"/>
      <c r="K164" s="114"/>
      <c r="L164" s="76"/>
      <c r="M164" s="114"/>
      <c r="N164" s="114"/>
      <c r="O164" s="114"/>
      <c r="P164" s="114"/>
      <c r="Q164" s="76"/>
      <c r="R164" s="81"/>
      <c r="S164" s="81"/>
      <c r="T164" s="81"/>
      <c r="U164" s="81"/>
      <c r="V164" s="81"/>
      <c r="W164" s="81"/>
      <c r="X164" s="80"/>
      <c r="Y164" s="79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4"/>
      <c r="AJ164" s="113"/>
      <c r="AK164" s="113"/>
      <c r="AL164" s="113"/>
      <c r="AM164" s="114"/>
      <c r="AN164" s="113"/>
      <c r="AO164" s="113"/>
      <c r="AP164" s="113"/>
      <c r="AQ164" s="113"/>
      <c r="AR164" s="113"/>
      <c r="AS164" s="115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75"/>
      <c r="BO164" s="115"/>
      <c r="BP164" s="75"/>
      <c r="BQ164" s="75"/>
      <c r="BR164" s="75"/>
      <c r="BS164" s="75"/>
      <c r="BT164" s="75"/>
      <c r="BU164" s="75"/>
      <c r="BV164" s="75"/>
      <c r="BW164" s="75"/>
    </row>
    <row r="165" spans="1:75">
      <c r="A165" s="128"/>
      <c r="B165" s="81"/>
      <c r="C165" s="81"/>
      <c r="D165" s="76"/>
      <c r="E165" s="79"/>
      <c r="F165" s="128"/>
      <c r="G165" s="114"/>
      <c r="H165" s="129"/>
      <c r="I165" s="129"/>
      <c r="J165" s="114"/>
      <c r="K165" s="114"/>
      <c r="L165" s="76"/>
      <c r="M165" s="114"/>
      <c r="N165" s="114"/>
      <c r="O165" s="114"/>
      <c r="P165" s="114"/>
      <c r="Q165" s="76"/>
      <c r="R165" s="81"/>
      <c r="S165" s="81"/>
      <c r="T165" s="81"/>
      <c r="U165" s="81"/>
      <c r="V165" s="81"/>
      <c r="W165" s="81"/>
      <c r="X165" s="80"/>
      <c r="Y165" s="79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4"/>
      <c r="AJ165" s="113"/>
      <c r="AK165" s="113"/>
      <c r="AL165" s="113"/>
      <c r="AM165" s="114"/>
      <c r="AN165" s="113"/>
      <c r="AO165" s="113"/>
      <c r="AP165" s="113"/>
      <c r="AQ165" s="113"/>
      <c r="AR165" s="113"/>
      <c r="AS165" s="115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75"/>
      <c r="BO165" s="115"/>
      <c r="BP165" s="75"/>
      <c r="BQ165" s="75"/>
      <c r="BR165" s="75"/>
      <c r="BS165" s="75"/>
      <c r="BT165" s="75"/>
      <c r="BU165" s="75"/>
      <c r="BV165" s="75"/>
      <c r="BW165" s="75"/>
    </row>
    <row r="166" spans="1:75">
      <c r="A166" s="128"/>
      <c r="B166" s="81"/>
      <c r="C166" s="81"/>
      <c r="D166" s="76"/>
      <c r="E166" s="79"/>
      <c r="F166" s="128"/>
      <c r="G166" s="114"/>
      <c r="H166" s="129"/>
      <c r="I166" s="129"/>
      <c r="J166" s="114"/>
      <c r="K166" s="114"/>
      <c r="L166" s="76"/>
      <c r="M166" s="114"/>
      <c r="N166" s="114"/>
      <c r="O166" s="114"/>
      <c r="P166" s="114"/>
      <c r="Q166" s="76"/>
      <c r="R166" s="81"/>
      <c r="S166" s="81"/>
      <c r="T166" s="81"/>
      <c r="U166" s="81"/>
      <c r="V166" s="81"/>
      <c r="W166" s="81"/>
      <c r="X166" s="80"/>
      <c r="Y166" s="79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4"/>
      <c r="AJ166" s="113"/>
      <c r="AK166" s="113"/>
      <c r="AL166" s="113"/>
      <c r="AM166" s="114"/>
      <c r="AN166" s="113"/>
      <c r="AO166" s="113"/>
      <c r="AP166" s="113"/>
      <c r="AQ166" s="113"/>
      <c r="AR166" s="113"/>
      <c r="AS166" s="115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75"/>
      <c r="BO166" s="115"/>
      <c r="BP166" s="75"/>
      <c r="BQ166" s="75"/>
      <c r="BR166" s="75"/>
      <c r="BS166" s="75"/>
      <c r="BT166" s="75"/>
      <c r="BU166" s="75"/>
      <c r="BV166" s="75"/>
      <c r="BW166" s="75"/>
    </row>
    <row r="167" spans="1:75">
      <c r="A167" s="128"/>
      <c r="B167" s="81"/>
      <c r="C167" s="81"/>
      <c r="D167" s="76"/>
      <c r="E167" s="79"/>
      <c r="F167" s="128"/>
      <c r="G167" s="114"/>
      <c r="H167" s="129"/>
      <c r="I167" s="129"/>
      <c r="J167" s="114"/>
      <c r="K167" s="114"/>
      <c r="L167" s="76"/>
      <c r="M167" s="114"/>
      <c r="N167" s="114"/>
      <c r="O167" s="114"/>
      <c r="P167" s="114"/>
      <c r="Q167" s="76"/>
      <c r="R167" s="81"/>
      <c r="S167" s="81"/>
      <c r="T167" s="81"/>
      <c r="U167" s="81"/>
      <c r="V167" s="81"/>
      <c r="W167" s="81"/>
      <c r="X167" s="80"/>
      <c r="Y167" s="79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4"/>
      <c r="AJ167" s="113"/>
      <c r="AK167" s="113"/>
      <c r="AL167" s="113"/>
      <c r="AM167" s="114"/>
      <c r="AN167" s="113"/>
      <c r="AO167" s="113"/>
      <c r="AP167" s="113"/>
      <c r="AQ167" s="113"/>
      <c r="AR167" s="113"/>
      <c r="AS167" s="115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75"/>
      <c r="BO167" s="115"/>
      <c r="BP167" s="75"/>
      <c r="BQ167" s="75"/>
      <c r="BR167" s="75"/>
      <c r="BS167" s="75"/>
      <c r="BT167" s="75"/>
      <c r="BU167" s="75"/>
      <c r="BV167" s="75"/>
      <c r="BW167" s="75"/>
    </row>
    <row r="168" spans="1:75">
      <c r="A168" s="128"/>
      <c r="B168" s="81"/>
      <c r="C168" s="81"/>
      <c r="D168" s="76"/>
      <c r="E168" s="79"/>
      <c r="F168" s="128"/>
      <c r="G168" s="114"/>
      <c r="H168" s="129"/>
      <c r="I168" s="129"/>
      <c r="J168" s="114"/>
      <c r="K168" s="114"/>
      <c r="L168" s="76"/>
      <c r="M168" s="114"/>
      <c r="N168" s="114"/>
      <c r="O168" s="114"/>
      <c r="P168" s="114"/>
      <c r="Q168" s="76"/>
      <c r="R168" s="81"/>
      <c r="S168" s="81"/>
      <c r="T168" s="81"/>
      <c r="U168" s="81"/>
      <c r="V168" s="81"/>
      <c r="W168" s="81"/>
      <c r="X168" s="80"/>
      <c r="Y168" s="79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4"/>
      <c r="AJ168" s="113"/>
      <c r="AK168" s="113"/>
      <c r="AL168" s="113"/>
      <c r="AM168" s="114"/>
      <c r="AN168" s="113"/>
      <c r="AO168" s="113"/>
      <c r="AP168" s="113"/>
      <c r="AQ168" s="113"/>
      <c r="AR168" s="113"/>
      <c r="AS168" s="115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75"/>
      <c r="BO168" s="115"/>
      <c r="BP168" s="75"/>
      <c r="BQ168" s="75"/>
      <c r="BR168" s="75"/>
      <c r="BS168" s="75"/>
      <c r="BT168" s="75"/>
      <c r="BU168" s="75"/>
      <c r="BV168" s="75"/>
      <c r="BW168" s="75"/>
    </row>
    <row r="169" spans="1:75">
      <c r="A169" s="128"/>
      <c r="B169" s="81"/>
      <c r="C169" s="81"/>
      <c r="D169" s="76"/>
      <c r="E169" s="79"/>
      <c r="F169" s="128"/>
      <c r="G169" s="114"/>
      <c r="H169" s="129"/>
      <c r="I169" s="129"/>
      <c r="J169" s="114"/>
      <c r="K169" s="114"/>
      <c r="L169" s="76"/>
      <c r="M169" s="114"/>
      <c r="N169" s="114"/>
      <c r="O169" s="114"/>
      <c r="P169" s="114"/>
      <c r="Q169" s="76"/>
      <c r="R169" s="81"/>
      <c r="S169" s="81"/>
      <c r="T169" s="81"/>
      <c r="U169" s="81"/>
      <c r="V169" s="81"/>
      <c r="W169" s="81"/>
      <c r="X169" s="80"/>
      <c r="Y169" s="79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4"/>
      <c r="AJ169" s="113"/>
      <c r="AK169" s="113"/>
      <c r="AL169" s="113"/>
      <c r="AM169" s="114"/>
      <c r="AN169" s="113"/>
      <c r="AO169" s="113"/>
      <c r="AP169" s="113"/>
      <c r="AQ169" s="113"/>
      <c r="AR169" s="113"/>
      <c r="AS169" s="115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75"/>
      <c r="BO169" s="115"/>
      <c r="BP169" s="75"/>
      <c r="BQ169" s="75"/>
      <c r="BR169" s="75"/>
      <c r="BS169" s="75"/>
      <c r="BT169" s="75"/>
      <c r="BU169" s="75"/>
      <c r="BV169" s="75"/>
      <c r="BW169" s="75"/>
    </row>
    <row r="170" spans="1:75">
      <c r="A170" s="128"/>
      <c r="B170" s="81"/>
      <c r="C170" s="81"/>
      <c r="D170" s="76"/>
      <c r="E170" s="79"/>
      <c r="F170" s="128"/>
      <c r="G170" s="114"/>
      <c r="H170" s="129"/>
      <c r="I170" s="129"/>
      <c r="J170" s="114"/>
      <c r="K170" s="114"/>
      <c r="L170" s="76"/>
      <c r="M170" s="114"/>
      <c r="N170" s="114"/>
      <c r="O170" s="114"/>
      <c r="P170" s="114"/>
      <c r="Q170" s="76"/>
      <c r="R170" s="81"/>
      <c r="S170" s="81"/>
      <c r="T170" s="81"/>
      <c r="U170" s="81"/>
      <c r="V170" s="81"/>
      <c r="W170" s="81"/>
      <c r="X170" s="80"/>
      <c r="Y170" s="79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4"/>
      <c r="AJ170" s="113"/>
      <c r="AK170" s="113"/>
      <c r="AL170" s="113"/>
      <c r="AM170" s="114"/>
      <c r="AN170" s="113"/>
      <c r="AO170" s="113"/>
      <c r="AP170" s="113"/>
      <c r="AQ170" s="113"/>
      <c r="AR170" s="113"/>
      <c r="AS170" s="115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75"/>
      <c r="BO170" s="115"/>
      <c r="BP170" s="75"/>
      <c r="BQ170" s="75"/>
      <c r="BR170" s="75"/>
      <c r="BS170" s="75"/>
      <c r="BT170" s="75"/>
      <c r="BU170" s="75"/>
      <c r="BV170" s="75"/>
      <c r="BW170" s="75"/>
    </row>
    <row r="171" spans="1:75">
      <c r="A171" s="128"/>
      <c r="B171" s="81"/>
      <c r="C171" s="81"/>
      <c r="D171" s="76"/>
      <c r="E171" s="79"/>
      <c r="F171" s="128"/>
      <c r="G171" s="114"/>
      <c r="H171" s="129"/>
      <c r="I171" s="129"/>
      <c r="J171" s="114"/>
      <c r="K171" s="114"/>
      <c r="L171" s="76"/>
      <c r="M171" s="114"/>
      <c r="N171" s="114"/>
      <c r="O171" s="114"/>
      <c r="P171" s="114"/>
      <c r="Q171" s="76"/>
      <c r="R171" s="81"/>
      <c r="S171" s="81"/>
      <c r="T171" s="81"/>
      <c r="U171" s="81"/>
      <c r="V171" s="81"/>
      <c r="W171" s="81"/>
      <c r="X171" s="80"/>
      <c r="Y171" s="79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4"/>
      <c r="AJ171" s="113"/>
      <c r="AK171" s="113"/>
      <c r="AL171" s="113"/>
      <c r="AM171" s="114"/>
      <c r="AN171" s="113"/>
      <c r="AO171" s="113"/>
      <c r="AP171" s="113"/>
      <c r="AQ171" s="113"/>
      <c r="AR171" s="113"/>
      <c r="AS171" s="115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75"/>
      <c r="BO171" s="115"/>
      <c r="BP171" s="75"/>
      <c r="BQ171" s="75"/>
      <c r="BR171" s="75"/>
      <c r="BS171" s="75"/>
      <c r="BT171" s="75"/>
      <c r="BU171" s="75"/>
      <c r="BV171" s="75"/>
      <c r="BW171" s="75"/>
    </row>
    <row r="172" spans="1:75">
      <c r="A172" s="128"/>
      <c r="B172" s="81"/>
      <c r="C172" s="81"/>
      <c r="D172" s="76"/>
      <c r="E172" s="79"/>
      <c r="F172" s="128"/>
      <c r="G172" s="114"/>
      <c r="H172" s="129"/>
      <c r="I172" s="129"/>
      <c r="J172" s="114"/>
      <c r="K172" s="114"/>
      <c r="L172" s="76"/>
      <c r="M172" s="114"/>
      <c r="N172" s="114"/>
      <c r="O172" s="114"/>
      <c r="P172" s="114"/>
      <c r="Q172" s="76"/>
      <c r="R172" s="81"/>
      <c r="S172" s="81"/>
      <c r="T172" s="81"/>
      <c r="U172" s="81"/>
      <c r="V172" s="81"/>
      <c r="W172" s="81"/>
      <c r="X172" s="80"/>
      <c r="Y172" s="79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4"/>
      <c r="AJ172" s="113"/>
      <c r="AK172" s="113"/>
      <c r="AL172" s="113"/>
      <c r="AM172" s="114"/>
      <c r="AN172" s="113"/>
      <c r="AO172" s="113"/>
      <c r="AP172" s="113"/>
      <c r="AQ172" s="113"/>
      <c r="AR172" s="113"/>
      <c r="AS172" s="115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75"/>
      <c r="BO172" s="115"/>
      <c r="BP172" s="75"/>
      <c r="BQ172" s="75"/>
      <c r="BR172" s="75"/>
      <c r="BS172" s="75"/>
      <c r="BT172" s="75"/>
      <c r="BU172" s="75"/>
      <c r="BV172" s="75"/>
      <c r="BW172" s="75"/>
    </row>
    <row r="173" spans="1:75">
      <c r="A173" s="128"/>
      <c r="B173" s="81"/>
      <c r="C173" s="81"/>
      <c r="D173" s="76"/>
      <c r="E173" s="79"/>
      <c r="F173" s="128"/>
      <c r="G173" s="114"/>
      <c r="H173" s="129"/>
      <c r="I173" s="129"/>
      <c r="J173" s="114"/>
      <c r="K173" s="114"/>
      <c r="L173" s="76"/>
      <c r="M173" s="114"/>
      <c r="N173" s="114"/>
      <c r="O173" s="114"/>
      <c r="P173" s="114"/>
      <c r="Q173" s="76"/>
      <c r="R173" s="81"/>
      <c r="S173" s="81"/>
      <c r="T173" s="81"/>
      <c r="U173" s="81"/>
      <c r="V173" s="81"/>
      <c r="W173" s="81"/>
      <c r="X173" s="80"/>
      <c r="Y173" s="79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4"/>
      <c r="AJ173" s="113"/>
      <c r="AK173" s="113"/>
      <c r="AL173" s="113"/>
      <c r="AM173" s="114"/>
      <c r="AN173" s="113"/>
      <c r="AO173" s="113"/>
      <c r="AP173" s="113"/>
      <c r="AQ173" s="113"/>
      <c r="AR173" s="113"/>
      <c r="AS173" s="115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75"/>
      <c r="BO173" s="115"/>
      <c r="BP173" s="75"/>
      <c r="BQ173" s="75"/>
      <c r="BR173" s="75"/>
      <c r="BS173" s="75"/>
      <c r="BT173" s="75"/>
      <c r="BU173" s="75"/>
      <c r="BV173" s="75"/>
      <c r="BW173" s="75"/>
    </row>
    <row r="174" spans="1:75">
      <c r="A174" s="128"/>
      <c r="B174" s="81"/>
      <c r="C174" s="81"/>
      <c r="D174" s="76"/>
      <c r="E174" s="79"/>
      <c r="F174" s="128"/>
      <c r="G174" s="114"/>
      <c r="H174" s="129"/>
      <c r="I174" s="129"/>
      <c r="J174" s="114"/>
      <c r="K174" s="114"/>
      <c r="L174" s="76"/>
      <c r="M174" s="114"/>
      <c r="N174" s="114"/>
      <c r="O174" s="114"/>
      <c r="P174" s="114"/>
      <c r="Q174" s="76"/>
      <c r="R174" s="81"/>
      <c r="S174" s="81"/>
      <c r="T174" s="81"/>
      <c r="U174" s="81"/>
      <c r="V174" s="81"/>
      <c r="W174" s="81"/>
      <c r="X174" s="80"/>
      <c r="Y174" s="79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4"/>
      <c r="AJ174" s="113"/>
      <c r="AK174" s="113"/>
      <c r="AL174" s="113"/>
      <c r="AM174" s="114"/>
      <c r="AN174" s="113"/>
      <c r="AO174" s="113"/>
      <c r="AP174" s="113"/>
      <c r="AQ174" s="113"/>
      <c r="AR174" s="113"/>
      <c r="AS174" s="115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75"/>
      <c r="BO174" s="115"/>
      <c r="BP174" s="75"/>
      <c r="BQ174" s="75"/>
      <c r="BR174" s="75"/>
      <c r="BS174" s="75"/>
      <c r="BT174" s="75"/>
      <c r="BU174" s="75"/>
      <c r="BV174" s="75"/>
      <c r="BW174" s="75"/>
    </row>
    <row r="175" spans="1:75">
      <c r="A175" s="128"/>
      <c r="B175" s="81"/>
      <c r="C175" s="81"/>
      <c r="D175" s="76"/>
      <c r="E175" s="79"/>
      <c r="F175" s="128"/>
      <c r="G175" s="114"/>
      <c r="H175" s="129"/>
      <c r="I175" s="129"/>
      <c r="J175" s="114"/>
      <c r="K175" s="114"/>
      <c r="L175" s="76"/>
      <c r="M175" s="114"/>
      <c r="N175" s="114"/>
      <c r="O175" s="114"/>
      <c r="P175" s="114"/>
      <c r="Q175" s="76"/>
      <c r="R175" s="81"/>
      <c r="S175" s="81"/>
      <c r="T175" s="81"/>
      <c r="U175" s="81"/>
      <c r="V175" s="81"/>
      <c r="W175" s="81"/>
      <c r="X175" s="80"/>
      <c r="Y175" s="79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4"/>
      <c r="AJ175" s="113"/>
      <c r="AK175" s="113"/>
      <c r="AL175" s="113"/>
      <c r="AM175" s="114"/>
      <c r="AN175" s="113"/>
      <c r="AO175" s="113"/>
      <c r="AP175" s="113"/>
      <c r="AQ175" s="113"/>
      <c r="AR175" s="113"/>
      <c r="AS175" s="115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75"/>
      <c r="BO175" s="115"/>
      <c r="BP175" s="75"/>
      <c r="BQ175" s="75"/>
      <c r="BR175" s="75"/>
      <c r="BS175" s="75"/>
      <c r="BT175" s="75"/>
      <c r="BU175" s="75"/>
      <c r="BV175" s="75"/>
      <c r="BW175" s="75"/>
    </row>
    <row r="176" spans="1:75">
      <c r="A176" s="128"/>
      <c r="B176" s="81"/>
      <c r="C176" s="81"/>
      <c r="D176" s="76"/>
      <c r="E176" s="79"/>
      <c r="F176" s="128"/>
      <c r="G176" s="114"/>
      <c r="H176" s="129"/>
      <c r="I176" s="129"/>
      <c r="J176" s="114"/>
      <c r="K176" s="114"/>
      <c r="L176" s="76"/>
      <c r="M176" s="114"/>
      <c r="N176" s="114"/>
      <c r="O176" s="114"/>
      <c r="P176" s="114"/>
      <c r="Q176" s="76"/>
      <c r="R176" s="81"/>
      <c r="S176" s="81"/>
      <c r="T176" s="81"/>
      <c r="U176" s="81"/>
      <c r="V176" s="81"/>
      <c r="W176" s="81"/>
      <c r="X176" s="80"/>
      <c r="Y176" s="79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4"/>
      <c r="AJ176" s="113"/>
      <c r="AK176" s="113"/>
      <c r="AL176" s="113"/>
      <c r="AM176" s="114"/>
      <c r="AN176" s="113"/>
      <c r="AO176" s="113"/>
      <c r="AP176" s="113"/>
      <c r="AQ176" s="113"/>
      <c r="AR176" s="113"/>
      <c r="AS176" s="115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75"/>
      <c r="BO176" s="115"/>
      <c r="BP176" s="75"/>
      <c r="BQ176" s="75"/>
      <c r="BR176" s="75"/>
      <c r="BS176" s="75"/>
      <c r="BT176" s="75"/>
      <c r="BU176" s="75"/>
      <c r="BV176" s="75"/>
      <c r="BW176" s="75"/>
    </row>
    <row r="177" spans="1:75">
      <c r="A177" s="128"/>
      <c r="B177" s="81"/>
      <c r="C177" s="81"/>
      <c r="D177" s="76"/>
      <c r="E177" s="79"/>
      <c r="F177" s="128"/>
      <c r="G177" s="114"/>
      <c r="H177" s="129"/>
      <c r="I177" s="129"/>
      <c r="J177" s="114"/>
      <c r="K177" s="114"/>
      <c r="L177" s="76"/>
      <c r="M177" s="114"/>
      <c r="N177" s="114"/>
      <c r="O177" s="114"/>
      <c r="P177" s="114"/>
      <c r="Q177" s="76"/>
      <c r="R177" s="81"/>
      <c r="S177" s="81"/>
      <c r="T177" s="81"/>
      <c r="U177" s="81"/>
      <c r="V177" s="81"/>
      <c r="W177" s="81"/>
      <c r="X177" s="80"/>
      <c r="Y177" s="79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4"/>
      <c r="AJ177" s="113"/>
      <c r="AK177" s="113"/>
      <c r="AL177" s="113"/>
      <c r="AM177" s="114"/>
      <c r="AN177" s="113"/>
      <c r="AO177" s="113"/>
      <c r="AP177" s="113"/>
      <c r="AQ177" s="113"/>
      <c r="AR177" s="113"/>
      <c r="AS177" s="115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75"/>
      <c r="BO177" s="115"/>
      <c r="BP177" s="75"/>
      <c r="BQ177" s="75"/>
      <c r="BR177" s="75"/>
      <c r="BS177" s="75"/>
      <c r="BT177" s="75"/>
      <c r="BU177" s="75"/>
      <c r="BV177" s="75"/>
      <c r="BW177" s="75"/>
    </row>
    <row r="178" spans="1:75">
      <c r="A178" s="128"/>
      <c r="B178" s="81"/>
      <c r="C178" s="81"/>
      <c r="D178" s="76"/>
      <c r="E178" s="79"/>
      <c r="F178" s="128"/>
      <c r="G178" s="114"/>
      <c r="H178" s="129"/>
      <c r="I178" s="129"/>
      <c r="J178" s="114"/>
      <c r="K178" s="114"/>
      <c r="L178" s="76"/>
      <c r="M178" s="114"/>
      <c r="N178" s="114"/>
      <c r="O178" s="114"/>
      <c r="P178" s="114"/>
      <c r="Q178" s="76"/>
      <c r="R178" s="81"/>
      <c r="S178" s="81"/>
      <c r="T178" s="81"/>
      <c r="U178" s="81"/>
      <c r="V178" s="81"/>
      <c r="W178" s="81"/>
      <c r="X178" s="80"/>
      <c r="Y178" s="79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4"/>
      <c r="AJ178" s="113"/>
      <c r="AK178" s="113"/>
      <c r="AL178" s="113"/>
      <c r="AM178" s="114"/>
      <c r="AN178" s="113"/>
      <c r="AO178" s="113"/>
      <c r="AP178" s="113"/>
      <c r="AQ178" s="113"/>
      <c r="AR178" s="113"/>
      <c r="AS178" s="115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75"/>
      <c r="BO178" s="115"/>
      <c r="BP178" s="75"/>
      <c r="BQ178" s="75"/>
      <c r="BR178" s="75"/>
      <c r="BS178" s="75"/>
      <c r="BT178" s="75"/>
      <c r="BU178" s="75"/>
      <c r="BV178" s="75"/>
      <c r="BW178" s="75"/>
    </row>
    <row r="179" spans="1:75">
      <c r="A179" s="128"/>
      <c r="B179" s="81"/>
      <c r="C179" s="81"/>
      <c r="D179" s="76"/>
      <c r="E179" s="79"/>
      <c r="F179" s="128"/>
      <c r="G179" s="114"/>
      <c r="H179" s="129"/>
      <c r="I179" s="129"/>
      <c r="J179" s="114"/>
      <c r="K179" s="114"/>
      <c r="L179" s="76"/>
      <c r="M179" s="114"/>
      <c r="N179" s="114"/>
      <c r="O179" s="114"/>
      <c r="P179" s="114"/>
      <c r="Q179" s="76"/>
      <c r="R179" s="81"/>
      <c r="S179" s="81"/>
      <c r="T179" s="81"/>
      <c r="U179" s="81"/>
      <c r="V179" s="81"/>
      <c r="W179" s="81"/>
      <c r="X179" s="80"/>
      <c r="Y179" s="79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4"/>
      <c r="AJ179" s="113"/>
      <c r="AK179" s="113"/>
      <c r="AL179" s="113"/>
      <c r="AM179" s="114"/>
      <c r="AN179" s="113"/>
      <c r="AO179" s="113"/>
      <c r="AP179" s="113"/>
      <c r="AQ179" s="113"/>
      <c r="AR179" s="113"/>
      <c r="AS179" s="115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75"/>
      <c r="BO179" s="115"/>
      <c r="BP179" s="75"/>
      <c r="BQ179" s="75"/>
      <c r="BR179" s="75"/>
      <c r="BS179" s="75"/>
      <c r="BT179" s="75"/>
      <c r="BU179" s="75"/>
      <c r="BV179" s="75"/>
      <c r="BW179" s="75"/>
    </row>
    <row r="180" spans="1:75">
      <c r="A180" s="128"/>
      <c r="B180" s="81"/>
      <c r="C180" s="81"/>
      <c r="D180" s="76"/>
      <c r="E180" s="79"/>
      <c r="F180" s="128"/>
      <c r="G180" s="114"/>
      <c r="H180" s="129"/>
      <c r="I180" s="129"/>
      <c r="J180" s="114"/>
      <c r="K180" s="114"/>
      <c r="L180" s="76"/>
      <c r="M180" s="114"/>
      <c r="N180" s="114"/>
      <c r="O180" s="114"/>
      <c r="P180" s="114"/>
      <c r="Q180" s="76"/>
      <c r="R180" s="81"/>
      <c r="S180" s="81"/>
      <c r="T180" s="81"/>
      <c r="U180" s="81"/>
      <c r="V180" s="81"/>
      <c r="W180" s="81"/>
      <c r="X180" s="80"/>
      <c r="Y180" s="79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4"/>
      <c r="AJ180" s="113"/>
      <c r="AK180" s="113"/>
      <c r="AL180" s="113"/>
      <c r="AM180" s="114"/>
      <c r="AN180" s="113"/>
      <c r="AO180" s="113"/>
      <c r="AP180" s="113"/>
      <c r="AQ180" s="113"/>
      <c r="AR180" s="113"/>
      <c r="AS180" s="115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75"/>
      <c r="BO180" s="115"/>
      <c r="BP180" s="75"/>
      <c r="BQ180" s="75"/>
      <c r="BR180" s="75"/>
      <c r="BS180" s="75"/>
      <c r="BT180" s="75"/>
      <c r="BU180" s="75"/>
      <c r="BV180" s="75"/>
      <c r="BW180" s="75"/>
    </row>
    <row r="181" spans="1:75">
      <c r="A181" s="128"/>
      <c r="B181" s="81"/>
      <c r="C181" s="81"/>
      <c r="D181" s="76"/>
      <c r="E181" s="79"/>
      <c r="F181" s="128"/>
      <c r="G181" s="114"/>
      <c r="H181" s="129"/>
      <c r="I181" s="129"/>
      <c r="J181" s="114"/>
      <c r="K181" s="114"/>
      <c r="L181" s="76"/>
      <c r="M181" s="114"/>
      <c r="N181" s="114"/>
      <c r="O181" s="114"/>
      <c r="P181" s="114"/>
      <c r="Q181" s="76"/>
      <c r="R181" s="81"/>
      <c r="S181" s="81"/>
      <c r="T181" s="81"/>
      <c r="U181" s="81"/>
      <c r="V181" s="81"/>
      <c r="W181" s="81"/>
      <c r="X181" s="80"/>
      <c r="Y181" s="79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4"/>
      <c r="AJ181" s="113"/>
      <c r="AK181" s="113"/>
      <c r="AL181" s="113"/>
      <c r="AM181" s="114"/>
      <c r="AN181" s="113"/>
      <c r="AO181" s="113"/>
      <c r="AP181" s="113"/>
      <c r="AQ181" s="113"/>
      <c r="AR181" s="113"/>
      <c r="AS181" s="115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75"/>
      <c r="BO181" s="115"/>
      <c r="BP181" s="75"/>
      <c r="BQ181" s="75"/>
      <c r="BR181" s="75"/>
      <c r="BS181" s="75"/>
      <c r="BT181" s="75"/>
      <c r="BU181" s="75"/>
      <c r="BV181" s="75"/>
      <c r="BW181" s="75"/>
    </row>
    <row r="182" spans="1:75">
      <c r="A182" s="128"/>
      <c r="B182" s="81"/>
      <c r="C182" s="81"/>
      <c r="D182" s="76"/>
      <c r="E182" s="79"/>
      <c r="F182" s="128"/>
      <c r="G182" s="114"/>
      <c r="H182" s="129"/>
      <c r="I182" s="129"/>
      <c r="J182" s="114"/>
      <c r="K182" s="114"/>
      <c r="L182" s="76"/>
      <c r="M182" s="114"/>
      <c r="N182" s="114"/>
      <c r="O182" s="114"/>
      <c r="P182" s="114"/>
      <c r="Q182" s="76"/>
      <c r="R182" s="81"/>
      <c r="S182" s="81"/>
      <c r="T182" s="81"/>
      <c r="U182" s="81"/>
      <c r="V182" s="81"/>
      <c r="W182" s="81"/>
      <c r="X182" s="80"/>
      <c r="Y182" s="79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4"/>
      <c r="AJ182" s="113"/>
      <c r="AK182" s="113"/>
      <c r="AL182" s="113"/>
      <c r="AM182" s="114"/>
      <c r="AN182" s="113"/>
      <c r="AO182" s="113"/>
      <c r="AP182" s="113"/>
      <c r="AQ182" s="113"/>
      <c r="AR182" s="113"/>
      <c r="AS182" s="115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75"/>
      <c r="BO182" s="115"/>
      <c r="BP182" s="75"/>
      <c r="BQ182" s="75"/>
      <c r="BR182" s="75"/>
      <c r="BS182" s="75"/>
      <c r="BT182" s="75"/>
      <c r="BU182" s="75"/>
      <c r="BV182" s="75"/>
      <c r="BW182" s="75"/>
    </row>
    <row r="183" spans="1:75">
      <c r="A183" s="128"/>
      <c r="B183" s="81"/>
      <c r="C183" s="81"/>
      <c r="D183" s="76"/>
      <c r="E183" s="79"/>
      <c r="F183" s="128"/>
      <c r="G183" s="114"/>
      <c r="H183" s="129"/>
      <c r="I183" s="129"/>
      <c r="J183" s="114"/>
      <c r="K183" s="114"/>
      <c r="L183" s="76"/>
      <c r="M183" s="114"/>
      <c r="N183" s="114"/>
      <c r="O183" s="114"/>
      <c r="P183" s="114"/>
      <c r="Q183" s="76"/>
      <c r="R183" s="81"/>
      <c r="S183" s="81"/>
      <c r="T183" s="81"/>
      <c r="U183" s="81"/>
      <c r="V183" s="81"/>
      <c r="W183" s="81"/>
      <c r="X183" s="80"/>
      <c r="Y183" s="79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4"/>
      <c r="AJ183" s="113"/>
      <c r="AK183" s="113"/>
      <c r="AL183" s="113"/>
      <c r="AM183" s="114"/>
      <c r="AN183" s="113"/>
      <c r="AO183" s="113"/>
      <c r="AP183" s="113"/>
      <c r="AQ183" s="113"/>
      <c r="AR183" s="113"/>
      <c r="AS183" s="115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75"/>
      <c r="BO183" s="115"/>
      <c r="BP183" s="75"/>
      <c r="BQ183" s="75"/>
      <c r="BR183" s="75"/>
      <c r="BS183" s="75"/>
      <c r="BT183" s="75"/>
      <c r="BU183" s="75"/>
      <c r="BV183" s="75"/>
      <c r="BW183" s="75"/>
    </row>
    <row r="184" spans="1:75">
      <c r="A184" s="128"/>
      <c r="B184" s="81"/>
      <c r="C184" s="81"/>
      <c r="D184" s="76"/>
      <c r="E184" s="79"/>
      <c r="F184" s="128"/>
      <c r="G184" s="114"/>
      <c r="H184" s="129"/>
      <c r="I184" s="129"/>
      <c r="J184" s="114"/>
      <c r="K184" s="114"/>
      <c r="L184" s="76"/>
      <c r="M184" s="114"/>
      <c r="N184" s="114"/>
      <c r="O184" s="114"/>
      <c r="P184" s="114"/>
      <c r="Q184" s="76"/>
      <c r="R184" s="81"/>
      <c r="S184" s="81"/>
      <c r="T184" s="81"/>
      <c r="U184" s="81"/>
      <c r="V184" s="81"/>
      <c r="W184" s="81"/>
      <c r="X184" s="80"/>
      <c r="Y184" s="79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4"/>
      <c r="AJ184" s="113"/>
      <c r="AK184" s="113"/>
      <c r="AL184" s="113"/>
      <c r="AM184" s="114"/>
      <c r="AN184" s="113"/>
      <c r="AO184" s="113"/>
      <c r="AP184" s="113"/>
      <c r="AQ184" s="113"/>
      <c r="AR184" s="113"/>
      <c r="AS184" s="115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75"/>
      <c r="BO184" s="115"/>
      <c r="BP184" s="75"/>
      <c r="BQ184" s="75"/>
      <c r="BR184" s="75"/>
      <c r="BS184" s="75"/>
      <c r="BT184" s="75"/>
      <c r="BU184" s="75"/>
      <c r="BV184" s="75"/>
      <c r="BW184" s="75"/>
    </row>
    <row r="185" spans="1:75">
      <c r="A185" s="128"/>
      <c r="B185" s="81"/>
      <c r="C185" s="81"/>
      <c r="D185" s="76"/>
      <c r="E185" s="79"/>
      <c r="F185" s="128"/>
      <c r="G185" s="114"/>
      <c r="H185" s="129"/>
      <c r="I185" s="129"/>
      <c r="J185" s="114"/>
      <c r="K185" s="114"/>
      <c r="L185" s="76"/>
      <c r="M185" s="114"/>
      <c r="N185" s="114"/>
      <c r="O185" s="114"/>
      <c r="P185" s="114"/>
      <c r="Q185" s="76"/>
      <c r="R185" s="81"/>
      <c r="S185" s="81"/>
      <c r="T185" s="81"/>
      <c r="U185" s="81"/>
      <c r="V185" s="81"/>
      <c r="W185" s="81"/>
      <c r="X185" s="80"/>
      <c r="Y185" s="79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4"/>
      <c r="AJ185" s="113"/>
      <c r="AK185" s="113"/>
      <c r="AL185" s="113"/>
      <c r="AM185" s="114"/>
      <c r="AN185" s="113"/>
      <c r="AO185" s="113"/>
      <c r="AP185" s="113"/>
      <c r="AQ185" s="113"/>
      <c r="AR185" s="113"/>
      <c r="AS185" s="115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75"/>
      <c r="BO185" s="115"/>
      <c r="BP185" s="75"/>
      <c r="BQ185" s="75"/>
      <c r="BR185" s="75"/>
      <c r="BS185" s="75"/>
      <c r="BT185" s="75"/>
      <c r="BU185" s="75"/>
      <c r="BV185" s="75"/>
      <c r="BW185" s="75"/>
    </row>
    <row r="186" spans="1:75">
      <c r="A186" s="128"/>
      <c r="B186" s="81"/>
      <c r="C186" s="81"/>
      <c r="D186" s="76"/>
      <c r="E186" s="79"/>
      <c r="F186" s="128"/>
      <c r="G186" s="114"/>
      <c r="H186" s="129"/>
      <c r="I186" s="129"/>
      <c r="J186" s="114"/>
      <c r="K186" s="114"/>
      <c r="L186" s="76"/>
      <c r="M186" s="114"/>
      <c r="N186" s="114"/>
      <c r="O186" s="114"/>
      <c r="P186" s="114"/>
      <c r="Q186" s="76"/>
      <c r="R186" s="81"/>
      <c r="S186" s="81"/>
      <c r="T186" s="81"/>
      <c r="U186" s="81"/>
      <c r="V186" s="81"/>
      <c r="W186" s="81"/>
      <c r="X186" s="80"/>
      <c r="Y186" s="79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4"/>
      <c r="AJ186" s="113"/>
      <c r="AK186" s="113"/>
      <c r="AL186" s="113"/>
      <c r="AM186" s="114"/>
      <c r="AN186" s="113"/>
      <c r="AO186" s="113"/>
      <c r="AP186" s="113"/>
      <c r="AQ186" s="113"/>
      <c r="AR186" s="113"/>
      <c r="AS186" s="115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75"/>
      <c r="BO186" s="115"/>
      <c r="BP186" s="75"/>
      <c r="BQ186" s="75"/>
      <c r="BR186" s="75"/>
      <c r="BS186" s="75"/>
      <c r="BT186" s="75"/>
      <c r="BU186" s="75"/>
      <c r="BV186" s="75"/>
      <c r="BW186" s="75"/>
    </row>
    <row r="187" spans="1:75">
      <c r="A187" s="128"/>
      <c r="B187" s="81"/>
      <c r="C187" s="81"/>
      <c r="D187" s="76"/>
      <c r="E187" s="79"/>
      <c r="F187" s="128"/>
      <c r="G187" s="114"/>
      <c r="H187" s="129"/>
      <c r="I187" s="129"/>
      <c r="J187" s="114"/>
      <c r="K187" s="114"/>
      <c r="L187" s="76"/>
      <c r="M187" s="114"/>
      <c r="N187" s="114"/>
      <c r="O187" s="114"/>
      <c r="P187" s="114"/>
      <c r="Q187" s="76"/>
      <c r="R187" s="81"/>
      <c r="S187" s="81"/>
      <c r="T187" s="81"/>
      <c r="U187" s="81"/>
      <c r="V187" s="81"/>
      <c r="W187" s="81"/>
      <c r="X187" s="80"/>
      <c r="Y187" s="79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4"/>
      <c r="AJ187" s="113"/>
      <c r="AK187" s="113"/>
      <c r="AL187" s="113"/>
      <c r="AM187" s="114"/>
      <c r="AN187" s="113"/>
      <c r="AO187" s="113"/>
      <c r="AP187" s="113"/>
      <c r="AQ187" s="113"/>
      <c r="AR187" s="113"/>
      <c r="AS187" s="115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75"/>
      <c r="BO187" s="115"/>
      <c r="BP187" s="75"/>
      <c r="BQ187" s="75"/>
      <c r="BR187" s="75"/>
      <c r="BS187" s="75"/>
      <c r="BT187" s="75"/>
      <c r="BU187" s="75"/>
      <c r="BV187" s="75"/>
      <c r="BW187" s="75"/>
    </row>
    <row r="188" spans="1:75">
      <c r="A188" s="128"/>
      <c r="B188" s="81"/>
      <c r="C188" s="81"/>
      <c r="D188" s="76"/>
      <c r="E188" s="79"/>
      <c r="F188" s="128"/>
      <c r="G188" s="114"/>
      <c r="H188" s="129"/>
      <c r="I188" s="129"/>
      <c r="J188" s="114"/>
      <c r="K188" s="114"/>
      <c r="L188" s="76"/>
      <c r="M188" s="114"/>
      <c r="N188" s="114"/>
      <c r="O188" s="114"/>
      <c r="P188" s="114"/>
      <c r="Q188" s="76"/>
      <c r="R188" s="81"/>
      <c r="S188" s="81"/>
      <c r="T188" s="81"/>
      <c r="U188" s="81"/>
      <c r="V188" s="81"/>
      <c r="W188" s="81"/>
      <c r="X188" s="80"/>
      <c r="Y188" s="79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4"/>
      <c r="AJ188" s="113"/>
      <c r="AK188" s="113"/>
      <c r="AL188" s="113"/>
      <c r="AM188" s="114"/>
      <c r="AN188" s="113"/>
      <c r="AO188" s="113"/>
      <c r="AP188" s="113"/>
      <c r="AQ188" s="113"/>
      <c r="AR188" s="113"/>
      <c r="AS188" s="115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75"/>
      <c r="BO188" s="115"/>
      <c r="BP188" s="75"/>
      <c r="BQ188" s="75"/>
      <c r="BR188" s="75"/>
      <c r="BS188" s="75"/>
      <c r="BT188" s="75"/>
      <c r="BU188" s="75"/>
      <c r="BV188" s="75"/>
      <c r="BW188" s="75"/>
    </row>
    <row r="189" spans="1:75">
      <c r="A189" s="128"/>
      <c r="B189" s="81"/>
      <c r="C189" s="81"/>
      <c r="D189" s="76"/>
      <c r="E189" s="79"/>
      <c r="F189" s="128"/>
      <c r="G189" s="114"/>
      <c r="H189" s="129"/>
      <c r="I189" s="129"/>
      <c r="J189" s="114"/>
      <c r="K189" s="114"/>
      <c r="L189" s="76"/>
      <c r="M189" s="114"/>
      <c r="N189" s="114"/>
      <c r="O189" s="114"/>
      <c r="P189" s="114"/>
      <c r="Q189" s="76"/>
      <c r="R189" s="81"/>
      <c r="S189" s="81"/>
      <c r="T189" s="81"/>
      <c r="U189" s="81"/>
      <c r="V189" s="81"/>
      <c r="W189" s="81"/>
      <c r="X189" s="80"/>
      <c r="Y189" s="79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4"/>
      <c r="AJ189" s="113"/>
      <c r="AK189" s="113"/>
      <c r="AL189" s="113"/>
      <c r="AM189" s="114"/>
      <c r="AN189" s="113"/>
      <c r="AO189" s="113"/>
      <c r="AP189" s="113"/>
      <c r="AQ189" s="113"/>
      <c r="AR189" s="113"/>
      <c r="AS189" s="115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N189" s="75"/>
      <c r="BO189" s="115"/>
      <c r="BP189" s="75"/>
      <c r="BQ189" s="75"/>
      <c r="BR189" s="75"/>
      <c r="BS189" s="75"/>
      <c r="BT189" s="75"/>
      <c r="BU189" s="75"/>
      <c r="BV189" s="75"/>
      <c r="BW189" s="75"/>
    </row>
    <row r="190" spans="1:75">
      <c r="A190" s="128"/>
      <c r="B190" s="81"/>
      <c r="C190" s="81"/>
      <c r="D190" s="76"/>
      <c r="E190" s="79"/>
      <c r="F190" s="128"/>
      <c r="G190" s="114"/>
      <c r="H190" s="129"/>
      <c r="I190" s="129"/>
      <c r="J190" s="114"/>
      <c r="K190" s="114"/>
      <c r="L190" s="76"/>
      <c r="M190" s="114"/>
      <c r="N190" s="114"/>
      <c r="O190" s="114"/>
      <c r="P190" s="114"/>
      <c r="Q190" s="76"/>
      <c r="R190" s="81"/>
      <c r="S190" s="81"/>
      <c r="T190" s="81"/>
      <c r="U190" s="81"/>
      <c r="V190" s="81"/>
      <c r="W190" s="81"/>
      <c r="X190" s="80"/>
      <c r="Y190" s="79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4"/>
      <c r="AJ190" s="113"/>
      <c r="AK190" s="113"/>
      <c r="AL190" s="113"/>
      <c r="AM190" s="114"/>
      <c r="AN190" s="113"/>
      <c r="AO190" s="113"/>
      <c r="AP190" s="113"/>
      <c r="AQ190" s="113"/>
      <c r="AR190" s="113"/>
      <c r="AS190" s="115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75"/>
      <c r="BO190" s="115"/>
      <c r="BP190" s="75"/>
      <c r="BQ190" s="75"/>
      <c r="BR190" s="75"/>
      <c r="BS190" s="75"/>
      <c r="BT190" s="75"/>
      <c r="BU190" s="75"/>
      <c r="BV190" s="75"/>
      <c r="BW190" s="75"/>
    </row>
    <row r="191" spans="1:75">
      <c r="A191" s="128"/>
      <c r="B191" s="81"/>
      <c r="C191" s="81"/>
      <c r="D191" s="76"/>
      <c r="E191" s="79"/>
      <c r="F191" s="128"/>
      <c r="G191" s="114"/>
      <c r="H191" s="129"/>
      <c r="I191" s="129"/>
      <c r="J191" s="114"/>
      <c r="K191" s="114"/>
      <c r="L191" s="76"/>
      <c r="M191" s="114"/>
      <c r="N191" s="114"/>
      <c r="O191" s="114"/>
      <c r="P191" s="114"/>
      <c r="Q191" s="76"/>
      <c r="R191" s="81"/>
      <c r="S191" s="81"/>
      <c r="T191" s="81"/>
      <c r="U191" s="81"/>
      <c r="V191" s="81"/>
      <c r="W191" s="81"/>
      <c r="X191" s="80"/>
      <c r="Y191" s="79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4"/>
      <c r="AJ191" s="113"/>
      <c r="AK191" s="113"/>
      <c r="AL191" s="113"/>
      <c r="AM191" s="114"/>
      <c r="AN191" s="113"/>
      <c r="AO191" s="113"/>
      <c r="AP191" s="113"/>
      <c r="AQ191" s="113"/>
      <c r="AR191" s="113"/>
      <c r="AS191" s="115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75"/>
      <c r="BO191" s="115"/>
      <c r="BP191" s="75"/>
      <c r="BQ191" s="75"/>
      <c r="BR191" s="75"/>
      <c r="BS191" s="75"/>
      <c r="BT191" s="75"/>
      <c r="BU191" s="75"/>
      <c r="BV191" s="75"/>
      <c r="BW191" s="75"/>
    </row>
    <row r="192" spans="1:75">
      <c r="A192" s="128"/>
      <c r="B192" s="81"/>
      <c r="C192" s="81"/>
      <c r="D192" s="76"/>
      <c r="E192" s="79"/>
      <c r="F192" s="128"/>
      <c r="G192" s="114"/>
      <c r="H192" s="129"/>
      <c r="I192" s="129"/>
      <c r="J192" s="114"/>
      <c r="K192" s="114"/>
      <c r="L192" s="76"/>
      <c r="M192" s="114"/>
      <c r="N192" s="114"/>
      <c r="O192" s="114"/>
      <c r="P192" s="114"/>
      <c r="Q192" s="76"/>
      <c r="R192" s="81"/>
      <c r="S192" s="81"/>
      <c r="T192" s="81"/>
      <c r="U192" s="81"/>
      <c r="V192" s="81"/>
      <c r="W192" s="81"/>
      <c r="X192" s="80"/>
      <c r="Y192" s="79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4"/>
      <c r="AJ192" s="113"/>
      <c r="AK192" s="113"/>
      <c r="AL192" s="113"/>
      <c r="AM192" s="114"/>
      <c r="AN192" s="113"/>
      <c r="AO192" s="113"/>
      <c r="AP192" s="113"/>
      <c r="AQ192" s="113"/>
      <c r="AR192" s="113"/>
      <c r="AS192" s="115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75"/>
      <c r="BO192" s="115"/>
      <c r="BP192" s="75"/>
      <c r="BQ192" s="75"/>
      <c r="BR192" s="75"/>
      <c r="BS192" s="75"/>
      <c r="BT192" s="75"/>
      <c r="BU192" s="75"/>
      <c r="BV192" s="75"/>
      <c r="BW192" s="75"/>
    </row>
    <row r="193" spans="1:75">
      <c r="A193" s="128"/>
      <c r="B193" s="81"/>
      <c r="C193" s="81"/>
      <c r="D193" s="76"/>
      <c r="E193" s="79"/>
      <c r="F193" s="128"/>
      <c r="G193" s="114"/>
      <c r="H193" s="129"/>
      <c r="I193" s="129"/>
      <c r="J193" s="114"/>
      <c r="K193" s="114"/>
      <c r="L193" s="76"/>
      <c r="M193" s="114"/>
      <c r="N193" s="114"/>
      <c r="O193" s="114"/>
      <c r="P193" s="114"/>
      <c r="Q193" s="76"/>
      <c r="R193" s="81"/>
      <c r="S193" s="81"/>
      <c r="T193" s="81"/>
      <c r="U193" s="81"/>
      <c r="V193" s="81"/>
      <c r="W193" s="81"/>
      <c r="X193" s="80"/>
      <c r="Y193" s="79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4"/>
      <c r="AJ193" s="113"/>
      <c r="AK193" s="113"/>
      <c r="AL193" s="113"/>
      <c r="AM193" s="114"/>
      <c r="AN193" s="113"/>
      <c r="AO193" s="113"/>
      <c r="AP193" s="113"/>
      <c r="AQ193" s="113"/>
      <c r="AR193" s="113"/>
      <c r="AS193" s="115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75"/>
      <c r="BO193" s="115"/>
      <c r="BP193" s="75"/>
      <c r="BQ193" s="75"/>
      <c r="BR193" s="75"/>
      <c r="BS193" s="75"/>
      <c r="BT193" s="75"/>
      <c r="BU193" s="75"/>
      <c r="BV193" s="75"/>
      <c r="BW193" s="75"/>
    </row>
    <row r="194" spans="1:75">
      <c r="A194" s="128"/>
      <c r="B194" s="81"/>
      <c r="C194" s="81"/>
      <c r="D194" s="76"/>
      <c r="E194" s="79"/>
      <c r="F194" s="128"/>
      <c r="G194" s="114"/>
      <c r="H194" s="129"/>
      <c r="I194" s="129"/>
      <c r="J194" s="114"/>
      <c r="K194" s="114"/>
      <c r="L194" s="76"/>
      <c r="M194" s="114"/>
      <c r="N194" s="114"/>
      <c r="O194" s="114"/>
      <c r="P194" s="114"/>
      <c r="Q194" s="76"/>
      <c r="R194" s="81"/>
      <c r="S194" s="81"/>
      <c r="T194" s="81"/>
      <c r="U194" s="81"/>
      <c r="V194" s="81"/>
      <c r="W194" s="81"/>
      <c r="X194" s="80"/>
      <c r="Y194" s="79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4"/>
      <c r="AJ194" s="113"/>
      <c r="AK194" s="113"/>
      <c r="AL194" s="113"/>
      <c r="AM194" s="114"/>
      <c r="AN194" s="113"/>
      <c r="AO194" s="113"/>
      <c r="AP194" s="113"/>
      <c r="AQ194" s="113"/>
      <c r="AR194" s="113"/>
      <c r="AS194" s="115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75"/>
      <c r="BO194" s="115"/>
      <c r="BP194" s="75"/>
      <c r="BQ194" s="75"/>
      <c r="BR194" s="75"/>
      <c r="BS194" s="75"/>
      <c r="BT194" s="75"/>
      <c r="BU194" s="75"/>
      <c r="BV194" s="75"/>
      <c r="BW194" s="75"/>
    </row>
    <row r="195" spans="1:75">
      <c r="A195" s="128"/>
      <c r="B195" s="81"/>
      <c r="C195" s="81"/>
      <c r="D195" s="76"/>
      <c r="E195" s="79"/>
      <c r="F195" s="128"/>
      <c r="G195" s="114"/>
      <c r="H195" s="129"/>
      <c r="I195" s="129"/>
      <c r="J195" s="114"/>
      <c r="K195" s="114"/>
      <c r="L195" s="76"/>
      <c r="M195" s="114"/>
      <c r="N195" s="114"/>
      <c r="O195" s="114"/>
      <c r="P195" s="114"/>
      <c r="Q195" s="76"/>
      <c r="R195" s="81"/>
      <c r="S195" s="81"/>
      <c r="T195" s="81"/>
      <c r="U195" s="81"/>
      <c r="V195" s="81"/>
      <c r="W195" s="81"/>
      <c r="X195" s="80"/>
      <c r="Y195" s="79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4"/>
      <c r="AJ195" s="113"/>
      <c r="AK195" s="113"/>
      <c r="AL195" s="113"/>
      <c r="AM195" s="114"/>
      <c r="AN195" s="113"/>
      <c r="AO195" s="113"/>
      <c r="AP195" s="113"/>
      <c r="AQ195" s="113"/>
      <c r="AR195" s="113"/>
      <c r="AS195" s="115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75"/>
      <c r="BO195" s="115"/>
      <c r="BP195" s="75"/>
      <c r="BQ195" s="75"/>
      <c r="BR195" s="75"/>
      <c r="BS195" s="75"/>
      <c r="BT195" s="75"/>
      <c r="BU195" s="75"/>
      <c r="BV195" s="75"/>
      <c r="BW195" s="75"/>
    </row>
    <row r="196" spans="1:75">
      <c r="A196" s="128"/>
      <c r="B196" s="81"/>
      <c r="C196" s="81"/>
      <c r="D196" s="76"/>
      <c r="E196" s="79"/>
      <c r="F196" s="128"/>
      <c r="G196" s="114"/>
      <c r="H196" s="129"/>
      <c r="I196" s="129"/>
      <c r="J196" s="114"/>
      <c r="K196" s="114"/>
      <c r="L196" s="76"/>
      <c r="M196" s="114"/>
      <c r="N196" s="114"/>
      <c r="O196" s="114"/>
      <c r="P196" s="114"/>
      <c r="Q196" s="76"/>
      <c r="R196" s="81"/>
      <c r="S196" s="81"/>
      <c r="T196" s="81"/>
      <c r="U196" s="81"/>
      <c r="V196" s="81"/>
      <c r="W196" s="81"/>
      <c r="X196" s="80"/>
      <c r="Y196" s="79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4"/>
      <c r="AJ196" s="113"/>
      <c r="AK196" s="113"/>
      <c r="AL196" s="113"/>
      <c r="AM196" s="114"/>
      <c r="AN196" s="113"/>
      <c r="AO196" s="113"/>
      <c r="AP196" s="113"/>
      <c r="AQ196" s="113"/>
      <c r="AR196" s="113"/>
      <c r="AS196" s="115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75"/>
      <c r="BO196" s="115"/>
      <c r="BP196" s="75"/>
      <c r="BQ196" s="75"/>
      <c r="BR196" s="75"/>
      <c r="BS196" s="75"/>
      <c r="BT196" s="75"/>
      <c r="BU196" s="75"/>
      <c r="BV196" s="75"/>
      <c r="BW196" s="75"/>
    </row>
    <row r="197" spans="1:75">
      <c r="A197" s="128"/>
      <c r="B197" s="81"/>
      <c r="C197" s="81"/>
      <c r="D197" s="76"/>
      <c r="E197" s="79"/>
      <c r="F197" s="128"/>
      <c r="G197" s="114"/>
      <c r="H197" s="129"/>
      <c r="I197" s="129"/>
      <c r="J197" s="114"/>
      <c r="K197" s="114"/>
      <c r="L197" s="76"/>
      <c r="M197" s="114"/>
      <c r="N197" s="114"/>
      <c r="O197" s="114"/>
      <c r="P197" s="114"/>
      <c r="Q197" s="76"/>
      <c r="R197" s="81"/>
      <c r="S197" s="81"/>
      <c r="T197" s="81"/>
      <c r="U197" s="81"/>
      <c r="V197" s="81"/>
      <c r="W197" s="81"/>
      <c r="X197" s="80"/>
      <c r="Y197" s="79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4"/>
      <c r="AJ197" s="113"/>
      <c r="AK197" s="113"/>
      <c r="AL197" s="113"/>
      <c r="AM197" s="114"/>
      <c r="AN197" s="113"/>
      <c r="AO197" s="113"/>
      <c r="AP197" s="113"/>
      <c r="AQ197" s="113"/>
      <c r="AR197" s="113"/>
      <c r="AS197" s="115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75"/>
      <c r="BO197" s="115"/>
      <c r="BP197" s="75"/>
      <c r="BQ197" s="75"/>
      <c r="BR197" s="75"/>
      <c r="BS197" s="75"/>
      <c r="BT197" s="75"/>
      <c r="BU197" s="75"/>
      <c r="BV197" s="75"/>
      <c r="BW197" s="75"/>
    </row>
    <row r="198" spans="1:75">
      <c r="A198" s="128"/>
      <c r="B198" s="81"/>
      <c r="C198" s="81"/>
      <c r="D198" s="76"/>
      <c r="E198" s="79"/>
      <c r="F198" s="128"/>
      <c r="G198" s="114"/>
      <c r="H198" s="129"/>
      <c r="I198" s="129"/>
      <c r="J198" s="114"/>
      <c r="K198" s="114"/>
      <c r="L198" s="76"/>
      <c r="M198" s="114"/>
      <c r="N198" s="114"/>
      <c r="O198" s="114"/>
      <c r="P198" s="114"/>
      <c r="Q198" s="76"/>
      <c r="R198" s="81"/>
      <c r="S198" s="81"/>
      <c r="T198" s="81"/>
      <c r="U198" s="81"/>
      <c r="V198" s="81"/>
      <c r="W198" s="81"/>
      <c r="X198" s="80"/>
      <c r="Y198" s="79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5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75"/>
      <c r="BO198" s="115"/>
      <c r="BP198" s="75"/>
      <c r="BQ198" s="75"/>
      <c r="BR198" s="75"/>
      <c r="BS198" s="75"/>
      <c r="BT198" s="75"/>
      <c r="BU198" s="75"/>
      <c r="BV198" s="75"/>
      <c r="BW198" s="75"/>
    </row>
    <row r="199" spans="1:75">
      <c r="A199" s="128"/>
      <c r="B199" s="81"/>
      <c r="C199" s="81"/>
      <c r="D199" s="76"/>
      <c r="E199" s="79"/>
      <c r="F199" s="128"/>
      <c r="G199" s="114"/>
      <c r="H199" s="129"/>
      <c r="I199" s="129"/>
      <c r="J199" s="114"/>
      <c r="K199" s="114"/>
      <c r="L199" s="76"/>
      <c r="M199" s="114"/>
      <c r="N199" s="114"/>
      <c r="O199" s="114"/>
      <c r="P199" s="114"/>
      <c r="Q199" s="76"/>
      <c r="R199" s="81"/>
      <c r="S199" s="81"/>
      <c r="T199" s="81"/>
      <c r="U199" s="81"/>
      <c r="V199" s="81"/>
      <c r="W199" s="81"/>
      <c r="X199" s="80"/>
      <c r="Y199" s="79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5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75"/>
      <c r="BO199" s="115"/>
      <c r="BP199" s="75"/>
      <c r="BQ199" s="75"/>
      <c r="BR199" s="75"/>
      <c r="BS199" s="75"/>
      <c r="BT199" s="75"/>
      <c r="BU199" s="75"/>
      <c r="BV199" s="75"/>
      <c r="BW199" s="75"/>
    </row>
    <row r="200" spans="1:75">
      <c r="A200" s="128"/>
      <c r="B200" s="81"/>
      <c r="C200" s="81"/>
      <c r="D200" s="76"/>
      <c r="E200" s="79"/>
      <c r="F200" s="128"/>
      <c r="G200" s="114"/>
      <c r="H200" s="129"/>
      <c r="I200" s="129"/>
      <c r="J200" s="114"/>
      <c r="K200" s="114"/>
      <c r="L200" s="76"/>
      <c r="M200" s="114"/>
      <c r="N200" s="114"/>
      <c r="O200" s="114"/>
      <c r="P200" s="114"/>
      <c r="Q200" s="76"/>
      <c r="R200" s="81"/>
      <c r="S200" s="81"/>
      <c r="T200" s="81"/>
      <c r="U200" s="81"/>
      <c r="V200" s="81"/>
      <c r="W200" s="81"/>
      <c r="X200" s="80"/>
      <c r="Y200" s="79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5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75"/>
      <c r="BO200" s="115"/>
      <c r="BP200" s="75"/>
      <c r="BQ200" s="75"/>
      <c r="BR200" s="75"/>
      <c r="BS200" s="75"/>
      <c r="BT200" s="75"/>
      <c r="BU200" s="75"/>
      <c r="BV200" s="75"/>
      <c r="BW200" s="75"/>
    </row>
    <row r="201" spans="1:75">
      <c r="A201" s="128"/>
      <c r="B201" s="81"/>
      <c r="C201" s="81"/>
      <c r="D201" s="76"/>
      <c r="E201" s="79"/>
      <c r="F201" s="128"/>
      <c r="G201" s="114"/>
      <c r="H201" s="129"/>
      <c r="I201" s="129"/>
      <c r="J201" s="114"/>
      <c r="K201" s="114"/>
      <c r="L201" s="76"/>
      <c r="M201" s="114"/>
      <c r="N201" s="114"/>
      <c r="O201" s="114"/>
      <c r="P201" s="114"/>
      <c r="Q201" s="76"/>
      <c r="R201" s="81"/>
      <c r="S201" s="81"/>
      <c r="T201" s="81"/>
      <c r="U201" s="81"/>
      <c r="V201" s="81"/>
      <c r="W201" s="81"/>
      <c r="X201" s="80"/>
      <c r="Y201" s="79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5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75"/>
      <c r="BO201" s="115"/>
      <c r="BP201" s="75"/>
      <c r="BQ201" s="75"/>
      <c r="BR201" s="75"/>
      <c r="BS201" s="75"/>
      <c r="BT201" s="75"/>
      <c r="BU201" s="75"/>
      <c r="BV201" s="75"/>
      <c r="BW201" s="75"/>
    </row>
    <row r="202" spans="1:75">
      <c r="A202" s="128"/>
      <c r="B202" s="81"/>
      <c r="C202" s="81"/>
      <c r="D202" s="76"/>
      <c r="E202" s="79"/>
      <c r="F202" s="128"/>
      <c r="G202" s="114"/>
      <c r="H202" s="129"/>
      <c r="I202" s="129"/>
      <c r="J202" s="114"/>
      <c r="K202" s="114"/>
      <c r="L202" s="76"/>
      <c r="M202" s="114"/>
      <c r="N202" s="114"/>
      <c r="O202" s="114"/>
      <c r="P202" s="114"/>
      <c r="Q202" s="76"/>
      <c r="R202" s="81"/>
      <c r="S202" s="81"/>
      <c r="T202" s="81"/>
      <c r="U202" s="81"/>
      <c r="V202" s="81"/>
      <c r="W202" s="81"/>
      <c r="X202" s="80"/>
      <c r="Y202" s="79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5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75"/>
      <c r="BO202" s="130"/>
      <c r="BP202" s="75"/>
      <c r="BQ202" s="75"/>
      <c r="BR202" s="75"/>
      <c r="BS202" s="75"/>
      <c r="BT202" s="75"/>
      <c r="BU202" s="75"/>
      <c r="BV202" s="75"/>
      <c r="BW202" s="75"/>
    </row>
    <row r="203" spans="1:75">
      <c r="A203" s="128"/>
      <c r="B203" s="81"/>
      <c r="C203" s="81"/>
      <c r="D203" s="76"/>
      <c r="E203" s="79"/>
      <c r="F203" s="128"/>
      <c r="G203" s="114"/>
      <c r="H203" s="129"/>
      <c r="I203" s="129"/>
      <c r="J203" s="114"/>
      <c r="K203" s="114"/>
      <c r="L203" s="76"/>
      <c r="M203" s="114"/>
      <c r="N203" s="114"/>
      <c r="O203" s="114"/>
      <c r="P203" s="114"/>
      <c r="Q203" s="76"/>
      <c r="R203" s="81"/>
      <c r="S203" s="81"/>
      <c r="T203" s="81"/>
      <c r="U203" s="81"/>
      <c r="V203" s="81"/>
      <c r="W203" s="81"/>
      <c r="X203" s="80"/>
      <c r="Y203" s="79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5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75"/>
      <c r="BO203" s="130"/>
      <c r="BP203" s="75"/>
      <c r="BQ203" s="75"/>
      <c r="BR203" s="75"/>
      <c r="BS203" s="75"/>
      <c r="BT203" s="75"/>
      <c r="BU203" s="75"/>
      <c r="BV203" s="75"/>
      <c r="BW203" s="75"/>
    </row>
    <row r="204" spans="1:75">
      <c r="A204" s="128"/>
      <c r="B204" s="81"/>
      <c r="C204" s="81"/>
      <c r="D204" s="76"/>
      <c r="E204" s="79"/>
      <c r="F204" s="128"/>
      <c r="G204" s="114"/>
      <c r="H204" s="129"/>
      <c r="I204" s="129"/>
      <c r="J204" s="114"/>
      <c r="K204" s="114"/>
      <c r="L204" s="76"/>
      <c r="M204" s="114"/>
      <c r="N204" s="114"/>
      <c r="O204" s="114"/>
      <c r="P204" s="114"/>
      <c r="Q204" s="76"/>
      <c r="R204" s="81"/>
      <c r="S204" s="81"/>
      <c r="T204" s="81"/>
      <c r="U204" s="81"/>
      <c r="V204" s="81"/>
      <c r="W204" s="81"/>
      <c r="X204" s="80"/>
      <c r="Y204" s="79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5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75"/>
      <c r="BO204" s="130"/>
      <c r="BP204" s="75"/>
      <c r="BQ204" s="75"/>
      <c r="BR204" s="75"/>
      <c r="BS204" s="75"/>
      <c r="BT204" s="75"/>
      <c r="BU204" s="75"/>
      <c r="BV204" s="75"/>
      <c r="BW204" s="75"/>
    </row>
    <row r="205" spans="1:75">
      <c r="A205" s="128"/>
      <c r="B205" s="81"/>
      <c r="C205" s="81"/>
      <c r="D205" s="76"/>
      <c r="E205" s="79"/>
      <c r="F205" s="128"/>
      <c r="G205" s="114"/>
      <c r="H205" s="129"/>
      <c r="I205" s="129"/>
      <c r="J205" s="114"/>
      <c r="K205" s="114"/>
      <c r="L205" s="76"/>
      <c r="M205" s="114"/>
      <c r="N205" s="114"/>
      <c r="O205" s="114"/>
      <c r="P205" s="114"/>
      <c r="Q205" s="76"/>
      <c r="R205" s="81"/>
      <c r="S205" s="81"/>
      <c r="T205" s="81"/>
      <c r="U205" s="81"/>
      <c r="V205" s="81"/>
      <c r="W205" s="81"/>
      <c r="X205" s="80"/>
      <c r="Y205" s="79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5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75"/>
      <c r="BO205" s="130"/>
      <c r="BP205" s="75"/>
      <c r="BQ205" s="75"/>
      <c r="BR205" s="75"/>
      <c r="BS205" s="75"/>
      <c r="BT205" s="75"/>
      <c r="BU205" s="75"/>
      <c r="BV205" s="75"/>
      <c r="BW205" s="75"/>
    </row>
    <row r="206" spans="1:75">
      <c r="A206" s="81"/>
      <c r="B206" s="81"/>
      <c r="C206" s="81"/>
      <c r="D206" s="76"/>
      <c r="E206" s="79"/>
      <c r="F206" s="128"/>
      <c r="G206" s="114"/>
      <c r="H206" s="129"/>
      <c r="I206" s="129"/>
      <c r="J206" s="114"/>
      <c r="K206" s="114"/>
      <c r="L206" s="76"/>
      <c r="M206" s="114"/>
      <c r="N206" s="114"/>
      <c r="O206" s="114"/>
      <c r="P206" s="114"/>
      <c r="Q206" s="76"/>
      <c r="R206" s="81"/>
      <c r="S206" s="81"/>
      <c r="T206" s="81"/>
      <c r="U206" s="81"/>
      <c r="V206" s="81"/>
      <c r="W206" s="81"/>
      <c r="X206" s="80"/>
      <c r="Y206" s="79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130"/>
      <c r="BP206" s="75"/>
      <c r="BQ206" s="75"/>
      <c r="BR206" s="75"/>
      <c r="BS206" s="75"/>
      <c r="BT206" s="75"/>
      <c r="BU206" s="75"/>
      <c r="BV206" s="75"/>
      <c r="BW206" s="75"/>
    </row>
    <row r="207" spans="1:75">
      <c r="A207" s="81"/>
      <c r="B207" s="81"/>
      <c r="C207" s="81"/>
      <c r="D207" s="76"/>
      <c r="E207" s="79"/>
      <c r="F207" s="128"/>
      <c r="G207" s="114"/>
      <c r="H207" s="129"/>
      <c r="I207" s="129"/>
      <c r="J207" s="114"/>
      <c r="K207" s="114"/>
      <c r="L207" s="76"/>
      <c r="M207" s="114"/>
      <c r="N207" s="114"/>
      <c r="O207" s="114"/>
      <c r="P207" s="114"/>
      <c r="Q207" s="76"/>
      <c r="R207" s="81"/>
      <c r="S207" s="81"/>
      <c r="T207" s="81"/>
      <c r="U207" s="81"/>
      <c r="V207" s="81"/>
      <c r="W207" s="81"/>
      <c r="X207" s="80"/>
      <c r="Y207" s="79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130"/>
      <c r="BP207" s="75"/>
      <c r="BQ207" s="75"/>
      <c r="BR207" s="75"/>
      <c r="BS207" s="75"/>
      <c r="BT207" s="75"/>
      <c r="BU207" s="75"/>
      <c r="BV207" s="75"/>
      <c r="BW207" s="75"/>
    </row>
    <row r="208" spans="1:75">
      <c r="A208" s="81"/>
      <c r="B208" s="81"/>
      <c r="C208" s="81"/>
      <c r="D208" s="76"/>
      <c r="E208" s="79"/>
      <c r="F208" s="128"/>
      <c r="G208" s="114"/>
      <c r="H208" s="129"/>
      <c r="I208" s="129"/>
      <c r="J208" s="114"/>
      <c r="K208" s="114"/>
      <c r="L208" s="76"/>
      <c r="M208" s="114"/>
      <c r="N208" s="114"/>
      <c r="O208" s="114"/>
      <c r="P208" s="114"/>
      <c r="Q208" s="76"/>
      <c r="R208" s="81"/>
      <c r="S208" s="81"/>
      <c r="T208" s="81"/>
      <c r="U208" s="81"/>
      <c r="V208" s="81"/>
      <c r="W208" s="81"/>
      <c r="X208" s="80"/>
      <c r="Y208" s="79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130"/>
      <c r="BP208" s="75"/>
      <c r="BQ208" s="75"/>
      <c r="BR208" s="75"/>
      <c r="BS208" s="75"/>
      <c r="BT208" s="75"/>
      <c r="BU208" s="75"/>
      <c r="BV208" s="75"/>
      <c r="BW208" s="75"/>
    </row>
    <row r="209" spans="1:75">
      <c r="A209" s="81"/>
      <c r="B209" s="81"/>
      <c r="C209" s="81"/>
      <c r="D209" s="76"/>
      <c r="E209" s="79"/>
      <c r="F209" s="128"/>
      <c r="G209" s="114"/>
      <c r="H209" s="129"/>
      <c r="I209" s="129"/>
      <c r="J209" s="114"/>
      <c r="K209" s="114"/>
      <c r="L209" s="76"/>
      <c r="M209" s="114"/>
      <c r="N209" s="114"/>
      <c r="O209" s="114"/>
      <c r="P209" s="114"/>
      <c r="Q209" s="76"/>
      <c r="R209" s="81"/>
      <c r="S209" s="81"/>
      <c r="T209" s="81"/>
      <c r="U209" s="81"/>
      <c r="V209" s="81"/>
      <c r="W209" s="81"/>
      <c r="X209" s="80"/>
      <c r="Y209" s="79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130"/>
      <c r="BP209" s="75"/>
      <c r="BQ209" s="75"/>
      <c r="BR209" s="75"/>
      <c r="BS209" s="75"/>
      <c r="BT209" s="75"/>
      <c r="BU209" s="75"/>
      <c r="BV209" s="75"/>
      <c r="BW209" s="75"/>
    </row>
    <row r="210" spans="1:75">
      <c r="A210" s="81"/>
      <c r="B210" s="81"/>
      <c r="C210" s="81"/>
      <c r="D210" s="76"/>
      <c r="E210" s="79"/>
      <c r="F210" s="128"/>
      <c r="G210" s="114"/>
      <c r="H210" s="129"/>
      <c r="I210" s="129"/>
      <c r="J210" s="114"/>
      <c r="K210" s="114"/>
      <c r="L210" s="76"/>
      <c r="M210" s="114"/>
      <c r="N210" s="114"/>
      <c r="O210" s="114"/>
      <c r="P210" s="114"/>
      <c r="Q210" s="76"/>
      <c r="R210" s="81"/>
      <c r="S210" s="81"/>
      <c r="T210" s="81"/>
      <c r="U210" s="81"/>
      <c r="V210" s="81"/>
      <c r="W210" s="81"/>
      <c r="X210" s="80"/>
      <c r="Y210" s="79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130"/>
      <c r="BP210" s="75"/>
      <c r="BQ210" s="75"/>
      <c r="BR210" s="75"/>
      <c r="BS210" s="75"/>
      <c r="BT210" s="75"/>
      <c r="BU210" s="75"/>
      <c r="BV210" s="75"/>
      <c r="BW210" s="75"/>
    </row>
    <row r="211" spans="1:75">
      <c r="A211" s="81"/>
      <c r="B211" s="81"/>
      <c r="C211" s="81"/>
      <c r="D211" s="76"/>
      <c r="E211" s="79"/>
      <c r="F211" s="128"/>
      <c r="G211" s="114"/>
      <c r="H211" s="129"/>
      <c r="I211" s="129"/>
      <c r="J211" s="114"/>
      <c r="K211" s="114"/>
      <c r="L211" s="76"/>
      <c r="M211" s="114"/>
      <c r="N211" s="114"/>
      <c r="O211" s="114"/>
      <c r="P211" s="114"/>
      <c r="Q211" s="76"/>
      <c r="R211" s="81"/>
      <c r="S211" s="81"/>
      <c r="T211" s="81"/>
      <c r="U211" s="81"/>
      <c r="V211" s="81"/>
      <c r="W211" s="81"/>
      <c r="X211" s="80"/>
      <c r="Y211" s="79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130"/>
      <c r="BP211" s="75"/>
      <c r="BQ211" s="75"/>
      <c r="BR211" s="75"/>
      <c r="BS211" s="75"/>
      <c r="BT211" s="75"/>
      <c r="BU211" s="75"/>
      <c r="BV211" s="75"/>
      <c r="BW211" s="75"/>
    </row>
    <row r="212" spans="1:75">
      <c r="A212" s="81"/>
      <c r="B212" s="81"/>
      <c r="C212" s="81"/>
      <c r="D212" s="76"/>
      <c r="E212" s="79"/>
      <c r="F212" s="128"/>
      <c r="G212" s="114"/>
      <c r="H212" s="129"/>
      <c r="I212" s="129"/>
      <c r="J212" s="114"/>
      <c r="K212" s="114"/>
      <c r="L212" s="76"/>
      <c r="M212" s="114"/>
      <c r="N212" s="114"/>
      <c r="O212" s="114"/>
      <c r="P212" s="114"/>
      <c r="Q212" s="76"/>
      <c r="R212" s="81"/>
      <c r="S212" s="81"/>
      <c r="T212" s="81"/>
      <c r="U212" s="81"/>
      <c r="V212" s="81"/>
      <c r="W212" s="81"/>
      <c r="X212" s="80"/>
      <c r="Y212" s="79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130"/>
      <c r="BP212" s="75"/>
      <c r="BQ212" s="75"/>
      <c r="BR212" s="75"/>
      <c r="BS212" s="75"/>
      <c r="BT212" s="75"/>
      <c r="BU212" s="75"/>
      <c r="BV212" s="75"/>
      <c r="BW212" s="75"/>
    </row>
    <row r="213" spans="1:75">
      <c r="A213" s="81"/>
      <c r="B213" s="81"/>
      <c r="C213" s="81"/>
      <c r="D213" s="76"/>
      <c r="E213" s="79"/>
      <c r="F213" s="128"/>
      <c r="G213" s="114"/>
      <c r="H213" s="129"/>
      <c r="I213" s="129"/>
      <c r="J213" s="114"/>
      <c r="K213" s="114"/>
      <c r="L213" s="76"/>
      <c r="M213" s="114"/>
      <c r="N213" s="114"/>
      <c r="O213" s="114"/>
      <c r="P213" s="114"/>
      <c r="Q213" s="76"/>
      <c r="R213" s="81"/>
      <c r="S213" s="81"/>
      <c r="T213" s="81"/>
      <c r="U213" s="81"/>
      <c r="V213" s="81"/>
      <c r="W213" s="81"/>
      <c r="X213" s="80"/>
      <c r="Y213" s="79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130"/>
      <c r="BP213" s="75"/>
      <c r="BQ213" s="75"/>
      <c r="BR213" s="75"/>
      <c r="BS213" s="75"/>
      <c r="BT213" s="75"/>
      <c r="BU213" s="75"/>
      <c r="BV213" s="75"/>
      <c r="BW213" s="75"/>
    </row>
    <row r="214" spans="1:75">
      <c r="A214" s="81"/>
      <c r="B214" s="81"/>
      <c r="C214" s="81"/>
      <c r="D214" s="76"/>
      <c r="E214" s="79"/>
      <c r="F214" s="128"/>
      <c r="G214" s="114"/>
      <c r="H214" s="129"/>
      <c r="I214" s="129"/>
      <c r="J214" s="114"/>
      <c r="K214" s="114"/>
      <c r="L214" s="76"/>
      <c r="M214" s="114"/>
      <c r="N214" s="114"/>
      <c r="O214" s="114"/>
      <c r="P214" s="114"/>
      <c r="Q214" s="76"/>
      <c r="R214" s="81"/>
      <c r="S214" s="81"/>
      <c r="T214" s="81"/>
      <c r="U214" s="81"/>
      <c r="V214" s="81"/>
      <c r="W214" s="81"/>
      <c r="X214" s="80"/>
      <c r="Y214" s="79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130"/>
      <c r="BP214" s="75"/>
      <c r="BQ214" s="75"/>
      <c r="BR214" s="75"/>
      <c r="BS214" s="75"/>
      <c r="BT214" s="75"/>
      <c r="BU214" s="75"/>
      <c r="BV214" s="75"/>
      <c r="BW214" s="75"/>
    </row>
    <row r="215" spans="1:75">
      <c r="A215" s="81"/>
      <c r="B215" s="81"/>
      <c r="C215" s="81"/>
      <c r="D215" s="76"/>
      <c r="E215" s="79"/>
      <c r="F215" s="128"/>
      <c r="G215" s="114"/>
      <c r="H215" s="129"/>
      <c r="I215" s="129"/>
      <c r="J215" s="114"/>
      <c r="K215" s="114"/>
      <c r="L215" s="76"/>
      <c r="M215" s="114"/>
      <c r="N215" s="114"/>
      <c r="O215" s="114"/>
      <c r="P215" s="114"/>
      <c r="Q215" s="76"/>
      <c r="R215" s="81"/>
      <c r="S215" s="81"/>
      <c r="T215" s="81"/>
      <c r="U215" s="81"/>
      <c r="V215" s="81"/>
      <c r="W215" s="81"/>
      <c r="X215" s="80"/>
      <c r="Y215" s="79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130"/>
      <c r="BP215" s="75"/>
      <c r="BQ215" s="75"/>
      <c r="BR215" s="75"/>
      <c r="BS215" s="75"/>
      <c r="BT215" s="75"/>
      <c r="BU215" s="75"/>
      <c r="BV215" s="75"/>
      <c r="BW215" s="75"/>
    </row>
    <row r="216" spans="1:75">
      <c r="A216" s="81"/>
      <c r="B216" s="81"/>
      <c r="C216" s="81"/>
      <c r="D216" s="76"/>
      <c r="E216" s="79"/>
      <c r="F216" s="128"/>
      <c r="G216" s="114"/>
      <c r="H216" s="129"/>
      <c r="I216" s="129"/>
      <c r="J216" s="114"/>
      <c r="K216" s="114"/>
      <c r="L216" s="76"/>
      <c r="M216" s="114"/>
      <c r="N216" s="114"/>
      <c r="O216" s="114"/>
      <c r="P216" s="114"/>
      <c r="Q216" s="76"/>
      <c r="R216" s="81"/>
      <c r="S216" s="81"/>
      <c r="T216" s="81"/>
      <c r="U216" s="81"/>
      <c r="V216" s="81"/>
      <c r="W216" s="81"/>
      <c r="X216" s="80"/>
      <c r="Y216" s="79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130"/>
      <c r="BP216" s="75"/>
      <c r="BQ216" s="75"/>
      <c r="BR216" s="75"/>
      <c r="BS216" s="75"/>
      <c r="BT216" s="75"/>
      <c r="BU216" s="75"/>
      <c r="BV216" s="75"/>
      <c r="BW216" s="75"/>
    </row>
    <row r="217" spans="1:75">
      <c r="A217" s="81"/>
      <c r="B217" s="81"/>
      <c r="C217" s="81"/>
      <c r="D217" s="76"/>
      <c r="E217" s="79"/>
      <c r="F217" s="128"/>
      <c r="G217" s="114"/>
      <c r="H217" s="129"/>
      <c r="I217" s="129"/>
      <c r="J217" s="114"/>
      <c r="K217" s="114"/>
      <c r="L217" s="76"/>
      <c r="M217" s="114"/>
      <c r="N217" s="114"/>
      <c r="O217" s="114"/>
      <c r="P217" s="114"/>
      <c r="Q217" s="76"/>
      <c r="R217" s="81"/>
      <c r="S217" s="81"/>
      <c r="T217" s="81"/>
      <c r="U217" s="81"/>
      <c r="V217" s="81"/>
      <c r="W217" s="81"/>
      <c r="X217" s="80"/>
      <c r="Y217" s="79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130"/>
      <c r="BP217" s="75"/>
      <c r="BQ217" s="75"/>
      <c r="BR217" s="75"/>
      <c r="BS217" s="75"/>
      <c r="BT217" s="75"/>
      <c r="BU217" s="75"/>
      <c r="BV217" s="75"/>
      <c r="BW217" s="75"/>
    </row>
    <row r="218" spans="1:75">
      <c r="A218" s="81"/>
      <c r="B218" s="81"/>
      <c r="C218" s="81"/>
      <c r="D218" s="76"/>
      <c r="E218" s="79"/>
      <c r="F218" s="128"/>
      <c r="G218" s="114"/>
      <c r="H218" s="129"/>
      <c r="I218" s="129"/>
      <c r="J218" s="114"/>
      <c r="K218" s="114"/>
      <c r="L218" s="76"/>
      <c r="M218" s="114"/>
      <c r="N218" s="114"/>
      <c r="O218" s="114"/>
      <c r="P218" s="114"/>
      <c r="Q218" s="76"/>
      <c r="R218" s="81"/>
      <c r="S218" s="81"/>
      <c r="T218" s="81"/>
      <c r="U218" s="81"/>
      <c r="V218" s="81"/>
      <c r="W218" s="81"/>
      <c r="X218" s="80"/>
      <c r="Y218" s="79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130"/>
      <c r="BP218" s="75"/>
      <c r="BQ218" s="75"/>
      <c r="BR218" s="75"/>
      <c r="BS218" s="75"/>
      <c r="BT218" s="75"/>
      <c r="BU218" s="75"/>
      <c r="BV218" s="75"/>
      <c r="BW218" s="75"/>
    </row>
    <row r="219" spans="1:75">
      <c r="A219" s="81"/>
      <c r="B219" s="81"/>
      <c r="C219" s="81"/>
      <c r="D219" s="76"/>
      <c r="E219" s="79"/>
      <c r="F219" s="128"/>
      <c r="G219" s="114"/>
      <c r="H219" s="129"/>
      <c r="I219" s="129"/>
      <c r="J219" s="114"/>
      <c r="K219" s="114"/>
      <c r="L219" s="76"/>
      <c r="M219" s="114"/>
      <c r="N219" s="114"/>
      <c r="O219" s="114"/>
      <c r="P219" s="114"/>
      <c r="Q219" s="76"/>
      <c r="R219" s="81"/>
      <c r="S219" s="81"/>
      <c r="T219" s="81"/>
      <c r="U219" s="81"/>
      <c r="V219" s="81"/>
      <c r="W219" s="81"/>
      <c r="X219" s="80"/>
      <c r="Y219" s="79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130"/>
      <c r="BP219" s="75"/>
      <c r="BQ219" s="75"/>
      <c r="BR219" s="75"/>
      <c r="BS219" s="75"/>
      <c r="BT219" s="75"/>
      <c r="BU219" s="75"/>
      <c r="BV219" s="75"/>
      <c r="BW219" s="75"/>
    </row>
    <row r="220" spans="1:75">
      <c r="A220" s="81"/>
      <c r="B220" s="81"/>
      <c r="C220" s="81"/>
      <c r="D220" s="76"/>
      <c r="E220" s="79"/>
      <c r="F220" s="128"/>
      <c r="G220" s="114"/>
      <c r="H220" s="129"/>
      <c r="I220" s="129"/>
      <c r="J220" s="114"/>
      <c r="K220" s="114"/>
      <c r="L220" s="76"/>
      <c r="M220" s="114"/>
      <c r="N220" s="114"/>
      <c r="O220" s="114"/>
      <c r="P220" s="114"/>
      <c r="Q220" s="76"/>
      <c r="R220" s="81"/>
      <c r="S220" s="81"/>
      <c r="T220" s="81"/>
      <c r="U220" s="81"/>
      <c r="V220" s="81"/>
      <c r="W220" s="81"/>
      <c r="X220" s="80"/>
      <c r="Y220" s="79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130"/>
      <c r="BP220" s="75"/>
      <c r="BQ220" s="75"/>
      <c r="BR220" s="75"/>
      <c r="BS220" s="75"/>
      <c r="BT220" s="75"/>
      <c r="BU220" s="75"/>
      <c r="BV220" s="75"/>
      <c r="BW220" s="75"/>
    </row>
    <row r="221" spans="1:75">
      <c r="F221" s="128"/>
      <c r="G221" s="114"/>
      <c r="H221" s="129"/>
      <c r="I221" s="129"/>
      <c r="J221" s="114"/>
      <c r="K221" s="114"/>
      <c r="M221" s="114"/>
      <c r="N221" s="114"/>
      <c r="O221" s="114"/>
      <c r="P221" s="114"/>
      <c r="BL221" s="75"/>
      <c r="BM221" s="75"/>
      <c r="BN221" s="75"/>
      <c r="BO221" s="130"/>
      <c r="BP221" s="75"/>
      <c r="BQ221" s="75"/>
      <c r="BR221" s="75"/>
      <c r="BS221" s="75"/>
      <c r="BT221" s="75"/>
      <c r="BU221" s="75"/>
    </row>
    <row r="222" spans="1:75">
      <c r="F222" s="128"/>
      <c r="G222" s="114"/>
      <c r="H222" s="129"/>
      <c r="I222" s="129"/>
      <c r="J222" s="114"/>
      <c r="K222" s="114"/>
      <c r="M222" s="114"/>
      <c r="N222" s="114"/>
      <c r="O222" s="114"/>
      <c r="P222" s="114"/>
      <c r="BO222" s="130"/>
    </row>
    <row r="223" spans="1:75">
      <c r="F223" s="128"/>
      <c r="G223" s="114"/>
      <c r="H223" s="129"/>
      <c r="I223" s="129"/>
      <c r="J223" s="114"/>
      <c r="K223" s="114"/>
      <c r="M223" s="114"/>
      <c r="N223" s="114"/>
      <c r="O223" s="114"/>
      <c r="P223" s="114"/>
      <c r="BO223" s="130"/>
    </row>
    <row r="224" spans="1:75">
      <c r="F224" s="128"/>
      <c r="G224" s="114"/>
      <c r="H224" s="129"/>
      <c r="I224" s="129"/>
      <c r="J224" s="114"/>
      <c r="K224" s="114"/>
      <c r="M224" s="114"/>
      <c r="N224" s="114"/>
      <c r="O224" s="114"/>
      <c r="P224" s="114"/>
      <c r="BO224" s="130"/>
    </row>
    <row r="225" spans="1:174">
      <c r="F225" s="128"/>
      <c r="G225" s="114"/>
      <c r="H225" s="129"/>
      <c r="I225" s="129"/>
      <c r="J225" s="114"/>
      <c r="K225" s="114"/>
      <c r="M225" s="114"/>
      <c r="N225" s="114"/>
      <c r="O225" s="114"/>
      <c r="P225" s="114"/>
      <c r="BO225" s="130"/>
    </row>
    <row r="226" spans="1:174">
      <c r="F226" s="128"/>
      <c r="G226" s="114"/>
      <c r="H226" s="129"/>
      <c r="I226" s="129"/>
      <c r="J226" s="114"/>
      <c r="K226" s="114"/>
      <c r="M226" s="114"/>
      <c r="N226" s="114"/>
      <c r="O226" s="114"/>
      <c r="P226" s="114"/>
      <c r="BO226" s="130"/>
    </row>
    <row r="227" spans="1:174" s="24" customFormat="1">
      <c r="A227" s="17"/>
      <c r="B227" s="17"/>
      <c r="C227" s="17"/>
      <c r="D227" s="18"/>
      <c r="E227" s="19"/>
      <c r="F227" s="128"/>
      <c r="G227" s="114"/>
      <c r="H227" s="129"/>
      <c r="I227" s="129"/>
      <c r="J227" s="114"/>
      <c r="K227" s="114"/>
      <c r="L227" s="18"/>
      <c r="M227" s="114"/>
      <c r="N227" s="114"/>
      <c r="O227" s="114"/>
      <c r="P227" s="114"/>
      <c r="Q227" s="18"/>
      <c r="R227" s="17"/>
      <c r="S227" s="17"/>
      <c r="T227" s="17"/>
      <c r="U227" s="17"/>
      <c r="V227" s="17"/>
      <c r="W227" s="17"/>
      <c r="X227" s="21"/>
      <c r="Y227" s="19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O227" s="130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</row>
    <row r="228" spans="1:174" s="24" customFormat="1">
      <c r="A228" s="17"/>
      <c r="B228" s="17"/>
      <c r="C228" s="17"/>
      <c r="D228" s="18"/>
      <c r="E228" s="19"/>
      <c r="F228" s="128"/>
      <c r="G228" s="114"/>
      <c r="H228" s="129"/>
      <c r="I228" s="129"/>
      <c r="J228" s="114"/>
      <c r="K228" s="114"/>
      <c r="L228" s="18"/>
      <c r="M228" s="114"/>
      <c r="N228" s="114"/>
      <c r="O228" s="114"/>
      <c r="P228" s="114"/>
      <c r="Q228" s="18"/>
      <c r="R228" s="17"/>
      <c r="S228" s="17"/>
      <c r="T228" s="17"/>
      <c r="U228" s="17"/>
      <c r="V228" s="17"/>
      <c r="W228" s="17"/>
      <c r="X228" s="21"/>
      <c r="Y228" s="19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O228" s="130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</row>
    <row r="229" spans="1:174" s="24" customFormat="1">
      <c r="A229" s="17"/>
      <c r="B229" s="17"/>
      <c r="C229" s="17"/>
      <c r="D229" s="18"/>
      <c r="E229" s="19"/>
      <c r="F229" s="128"/>
      <c r="G229" s="114"/>
      <c r="H229" s="129"/>
      <c r="I229" s="129"/>
      <c r="J229" s="114"/>
      <c r="K229" s="114"/>
      <c r="L229" s="18"/>
      <c r="M229" s="114"/>
      <c r="N229" s="114"/>
      <c r="O229" s="114"/>
      <c r="P229" s="114"/>
      <c r="Q229" s="18"/>
      <c r="R229" s="17"/>
      <c r="S229" s="17"/>
      <c r="T229" s="17"/>
      <c r="U229" s="17"/>
      <c r="V229" s="17"/>
      <c r="W229" s="17"/>
      <c r="X229" s="21"/>
      <c r="Y229" s="19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O229" s="130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</row>
    <row r="230" spans="1:174" s="24" customFormat="1">
      <c r="A230" s="17"/>
      <c r="B230" s="17"/>
      <c r="C230" s="17"/>
      <c r="D230" s="18"/>
      <c r="E230" s="19"/>
      <c r="F230" s="128"/>
      <c r="G230" s="114"/>
      <c r="H230" s="129"/>
      <c r="I230" s="129"/>
      <c r="J230" s="114"/>
      <c r="K230" s="114"/>
      <c r="L230" s="18"/>
      <c r="M230" s="114"/>
      <c r="N230" s="114"/>
      <c r="O230" s="114"/>
      <c r="P230" s="114"/>
      <c r="Q230" s="18"/>
      <c r="R230" s="17"/>
      <c r="S230" s="17"/>
      <c r="T230" s="17"/>
      <c r="U230" s="17"/>
      <c r="V230" s="17"/>
      <c r="W230" s="17"/>
      <c r="X230" s="21"/>
      <c r="Y230" s="19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O230" s="130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</row>
    <row r="231" spans="1:174" s="24" customFormat="1">
      <c r="A231" s="17"/>
      <c r="B231" s="17"/>
      <c r="C231" s="17"/>
      <c r="D231" s="18"/>
      <c r="E231" s="19"/>
      <c r="F231" s="128"/>
      <c r="G231" s="114"/>
      <c r="H231" s="129"/>
      <c r="I231" s="129"/>
      <c r="J231" s="114"/>
      <c r="K231" s="114"/>
      <c r="L231" s="18"/>
      <c r="M231" s="114"/>
      <c r="N231" s="114"/>
      <c r="O231" s="114"/>
      <c r="P231" s="114"/>
      <c r="Q231" s="18"/>
      <c r="R231" s="17"/>
      <c r="S231" s="17"/>
      <c r="T231" s="17"/>
      <c r="U231" s="17"/>
      <c r="V231" s="17"/>
      <c r="W231" s="17"/>
      <c r="X231" s="21"/>
      <c r="Y231" s="19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O231" s="130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</row>
    <row r="232" spans="1:174" s="24" customFormat="1">
      <c r="A232" s="17"/>
      <c r="B232" s="17"/>
      <c r="C232" s="17"/>
      <c r="D232" s="18"/>
      <c r="E232" s="19"/>
      <c r="F232" s="128"/>
      <c r="G232" s="114"/>
      <c r="H232" s="129"/>
      <c r="I232" s="129"/>
      <c r="J232" s="114"/>
      <c r="K232" s="114"/>
      <c r="L232" s="18"/>
      <c r="M232" s="114"/>
      <c r="N232" s="114"/>
      <c r="O232" s="114"/>
      <c r="P232" s="114"/>
      <c r="Q232" s="18"/>
      <c r="R232" s="17"/>
      <c r="S232" s="17"/>
      <c r="T232" s="17"/>
      <c r="U232" s="17"/>
      <c r="V232" s="17"/>
      <c r="W232" s="17"/>
      <c r="X232" s="21"/>
      <c r="Y232" s="19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O232" s="130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</row>
    <row r="233" spans="1:174" s="24" customFormat="1">
      <c r="A233" s="17"/>
      <c r="B233" s="17"/>
      <c r="C233" s="17"/>
      <c r="D233" s="18"/>
      <c r="E233" s="19"/>
      <c r="F233" s="128"/>
      <c r="G233" s="114"/>
      <c r="H233" s="129"/>
      <c r="I233" s="129"/>
      <c r="J233" s="114"/>
      <c r="K233" s="114"/>
      <c r="L233" s="18"/>
      <c r="M233" s="114"/>
      <c r="N233" s="114"/>
      <c r="O233" s="114"/>
      <c r="P233" s="114"/>
      <c r="Q233" s="18"/>
      <c r="R233" s="17"/>
      <c r="S233" s="17"/>
      <c r="T233" s="17"/>
      <c r="U233" s="17"/>
      <c r="V233" s="17"/>
      <c r="W233" s="17"/>
      <c r="X233" s="21"/>
      <c r="Y233" s="19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O233" s="130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</row>
    <row r="234" spans="1:174" s="24" customFormat="1">
      <c r="A234" s="17"/>
      <c r="B234" s="17"/>
      <c r="C234" s="17"/>
      <c r="D234" s="18"/>
      <c r="E234" s="19"/>
      <c r="F234" s="128"/>
      <c r="G234" s="114"/>
      <c r="H234" s="129"/>
      <c r="I234" s="129"/>
      <c r="J234" s="114"/>
      <c r="K234" s="114"/>
      <c r="L234" s="18"/>
      <c r="M234" s="114"/>
      <c r="N234" s="114"/>
      <c r="O234" s="114"/>
      <c r="P234" s="114"/>
      <c r="Q234" s="18"/>
      <c r="R234" s="17"/>
      <c r="S234" s="17"/>
      <c r="T234" s="17"/>
      <c r="U234" s="17"/>
      <c r="V234" s="17"/>
      <c r="W234" s="17"/>
      <c r="X234" s="21"/>
      <c r="Y234" s="19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O234" s="130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</row>
    <row r="235" spans="1:174" s="24" customFormat="1">
      <c r="A235" s="17"/>
      <c r="B235" s="17"/>
      <c r="C235" s="17"/>
      <c r="D235" s="18"/>
      <c r="E235" s="19"/>
      <c r="F235" s="128"/>
      <c r="G235" s="114"/>
      <c r="H235" s="129"/>
      <c r="I235" s="129"/>
      <c r="J235" s="114"/>
      <c r="K235" s="114"/>
      <c r="L235" s="18"/>
      <c r="M235" s="114"/>
      <c r="N235" s="114"/>
      <c r="O235" s="114"/>
      <c r="P235" s="114"/>
      <c r="Q235" s="18"/>
      <c r="R235" s="17"/>
      <c r="S235" s="17"/>
      <c r="T235" s="17"/>
      <c r="U235" s="17"/>
      <c r="V235" s="17"/>
      <c r="W235" s="17"/>
      <c r="X235" s="21"/>
      <c r="Y235" s="19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O235" s="130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</row>
    <row r="236" spans="1:174" s="24" customFormat="1">
      <c r="A236" s="17"/>
      <c r="B236" s="17"/>
      <c r="C236" s="17"/>
      <c r="D236" s="18"/>
      <c r="E236" s="19"/>
      <c r="F236" s="128"/>
      <c r="G236" s="114"/>
      <c r="H236" s="129"/>
      <c r="I236" s="129"/>
      <c r="J236" s="114"/>
      <c r="K236" s="114"/>
      <c r="L236" s="18"/>
      <c r="M236" s="114"/>
      <c r="N236" s="114"/>
      <c r="O236" s="114"/>
      <c r="P236" s="114"/>
      <c r="Q236" s="18"/>
      <c r="R236" s="17"/>
      <c r="S236" s="17"/>
      <c r="T236" s="17"/>
      <c r="U236" s="17"/>
      <c r="V236" s="17"/>
      <c r="W236" s="17"/>
      <c r="X236" s="21"/>
      <c r="Y236" s="19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O236" s="130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</row>
    <row r="237" spans="1:174" s="24" customFormat="1">
      <c r="A237" s="17"/>
      <c r="B237" s="17"/>
      <c r="C237" s="17"/>
      <c r="D237" s="18"/>
      <c r="E237" s="19"/>
      <c r="F237" s="128"/>
      <c r="G237" s="114"/>
      <c r="H237" s="129"/>
      <c r="I237" s="129"/>
      <c r="J237" s="114"/>
      <c r="K237" s="114"/>
      <c r="L237" s="18"/>
      <c r="M237" s="114"/>
      <c r="N237" s="114"/>
      <c r="O237" s="114"/>
      <c r="P237" s="114"/>
      <c r="Q237" s="18"/>
      <c r="R237" s="17"/>
      <c r="S237" s="17"/>
      <c r="T237" s="17"/>
      <c r="U237" s="17"/>
      <c r="V237" s="17"/>
      <c r="W237" s="17"/>
      <c r="X237" s="21"/>
      <c r="Y237" s="19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O237" s="130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</row>
    <row r="238" spans="1:174" s="24" customFormat="1">
      <c r="A238" s="17"/>
      <c r="B238" s="17"/>
      <c r="C238" s="17"/>
      <c r="D238" s="18"/>
      <c r="E238" s="19"/>
      <c r="F238" s="128"/>
      <c r="G238" s="114"/>
      <c r="H238" s="129"/>
      <c r="I238" s="129"/>
      <c r="J238" s="114"/>
      <c r="K238" s="114"/>
      <c r="L238" s="18"/>
      <c r="M238" s="114"/>
      <c r="N238" s="114"/>
      <c r="O238" s="114"/>
      <c r="P238" s="114"/>
      <c r="Q238" s="18"/>
      <c r="R238" s="17"/>
      <c r="S238" s="17"/>
      <c r="T238" s="17"/>
      <c r="U238" s="17"/>
      <c r="V238" s="17"/>
      <c r="W238" s="17"/>
      <c r="X238" s="21"/>
      <c r="Y238" s="19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O238" s="75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</row>
    <row r="239" spans="1:174" s="24" customFormat="1">
      <c r="A239" s="17"/>
      <c r="B239" s="17"/>
      <c r="C239" s="17"/>
      <c r="D239" s="18"/>
      <c r="E239" s="19"/>
      <c r="F239" s="128"/>
      <c r="G239" s="114"/>
      <c r="H239" s="129"/>
      <c r="I239" s="129"/>
      <c r="J239" s="114"/>
      <c r="K239" s="114"/>
      <c r="L239" s="18"/>
      <c r="M239" s="114"/>
      <c r="N239" s="114"/>
      <c r="O239" s="114"/>
      <c r="P239" s="114"/>
      <c r="Q239" s="18"/>
      <c r="R239" s="17"/>
      <c r="S239" s="17"/>
      <c r="T239" s="17"/>
      <c r="U239" s="17"/>
      <c r="V239" s="17"/>
      <c r="W239" s="17"/>
      <c r="X239" s="21"/>
      <c r="Y239" s="19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O239" s="75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</row>
    <row r="240" spans="1:174" s="24" customFormat="1">
      <c r="A240" s="17"/>
      <c r="B240" s="17"/>
      <c r="C240" s="17"/>
      <c r="D240" s="18"/>
      <c r="E240" s="19"/>
      <c r="F240" s="128"/>
      <c r="G240" s="114"/>
      <c r="H240" s="129"/>
      <c r="I240" s="129"/>
      <c r="J240" s="114"/>
      <c r="K240" s="114"/>
      <c r="L240" s="18"/>
      <c r="M240" s="114"/>
      <c r="N240" s="114"/>
      <c r="O240" s="114"/>
      <c r="P240" s="114"/>
      <c r="Q240" s="18"/>
      <c r="R240" s="17"/>
      <c r="S240" s="17"/>
      <c r="T240" s="17"/>
      <c r="U240" s="17"/>
      <c r="V240" s="17"/>
      <c r="W240" s="17"/>
      <c r="X240" s="21"/>
      <c r="Y240" s="19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O240" s="75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</row>
    <row r="241" spans="1:174" s="24" customFormat="1">
      <c r="A241" s="17"/>
      <c r="B241" s="17"/>
      <c r="C241" s="17"/>
      <c r="D241" s="18"/>
      <c r="E241" s="19"/>
      <c r="F241" s="128"/>
      <c r="G241" s="114"/>
      <c r="H241" s="129"/>
      <c r="I241" s="129"/>
      <c r="J241" s="114"/>
      <c r="K241" s="114"/>
      <c r="L241" s="18"/>
      <c r="M241" s="114"/>
      <c r="N241" s="114"/>
      <c r="O241" s="114"/>
      <c r="P241" s="114"/>
      <c r="Q241" s="18"/>
      <c r="R241" s="17"/>
      <c r="S241" s="17"/>
      <c r="T241" s="17"/>
      <c r="U241" s="17"/>
      <c r="V241" s="17"/>
      <c r="W241" s="17"/>
      <c r="X241" s="21"/>
      <c r="Y241" s="19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O241" s="75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</row>
    <row r="242" spans="1:174" s="24" customFormat="1">
      <c r="A242" s="17"/>
      <c r="B242" s="17"/>
      <c r="C242" s="17"/>
      <c r="D242" s="18"/>
      <c r="E242" s="19"/>
      <c r="F242" s="128"/>
      <c r="G242" s="114"/>
      <c r="H242" s="129"/>
      <c r="I242" s="129"/>
      <c r="J242" s="114"/>
      <c r="K242" s="114"/>
      <c r="L242" s="18"/>
      <c r="M242" s="114"/>
      <c r="N242" s="114"/>
      <c r="O242" s="114"/>
      <c r="P242" s="114"/>
      <c r="Q242" s="18"/>
      <c r="R242" s="17"/>
      <c r="S242" s="17"/>
      <c r="T242" s="17"/>
      <c r="U242" s="17"/>
      <c r="V242" s="17"/>
      <c r="W242" s="17"/>
      <c r="X242" s="21"/>
      <c r="Y242" s="19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O242" s="75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</row>
    <row r="243" spans="1:174" s="24" customFormat="1">
      <c r="A243" s="17"/>
      <c r="B243" s="17"/>
      <c r="C243" s="17"/>
      <c r="D243" s="18"/>
      <c r="E243" s="19"/>
      <c r="F243" s="128"/>
      <c r="G243" s="114"/>
      <c r="H243" s="129"/>
      <c r="I243" s="129"/>
      <c r="J243" s="114"/>
      <c r="K243" s="114"/>
      <c r="L243" s="18"/>
      <c r="M243" s="114"/>
      <c r="N243" s="114"/>
      <c r="O243" s="114"/>
      <c r="P243" s="114"/>
      <c r="Q243" s="18"/>
      <c r="R243" s="17"/>
      <c r="S243" s="17"/>
      <c r="T243" s="17"/>
      <c r="U243" s="17"/>
      <c r="V243" s="17"/>
      <c r="W243" s="17"/>
      <c r="X243" s="21"/>
      <c r="Y243" s="19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O243" s="75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</row>
    <row r="244" spans="1:174" s="24" customFormat="1">
      <c r="A244" s="17"/>
      <c r="B244" s="17"/>
      <c r="C244" s="17"/>
      <c r="D244" s="18"/>
      <c r="E244" s="19"/>
      <c r="F244" s="128"/>
      <c r="G244" s="114"/>
      <c r="H244" s="129"/>
      <c r="I244" s="129"/>
      <c r="J244" s="114"/>
      <c r="K244" s="114"/>
      <c r="L244" s="18"/>
      <c r="M244" s="114"/>
      <c r="N244" s="114"/>
      <c r="O244" s="114"/>
      <c r="P244" s="114"/>
      <c r="Q244" s="18"/>
      <c r="R244" s="17"/>
      <c r="S244" s="17"/>
      <c r="T244" s="17"/>
      <c r="U244" s="17"/>
      <c r="V244" s="17"/>
      <c r="W244" s="17"/>
      <c r="X244" s="21"/>
      <c r="Y244" s="19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O244" s="75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</row>
    <row r="245" spans="1:174" s="24" customFormat="1">
      <c r="A245" s="17"/>
      <c r="B245" s="17"/>
      <c r="C245" s="17"/>
      <c r="D245" s="18"/>
      <c r="E245" s="19"/>
      <c r="F245" s="20"/>
      <c r="G245" s="19"/>
      <c r="H245" s="20"/>
      <c r="I245" s="19"/>
      <c r="J245" s="20"/>
      <c r="K245" s="19"/>
      <c r="L245" s="18"/>
      <c r="M245" s="20"/>
      <c r="N245" s="19"/>
      <c r="O245" s="20"/>
      <c r="P245" s="19"/>
      <c r="Q245" s="18"/>
      <c r="R245" s="17"/>
      <c r="S245" s="17"/>
      <c r="T245" s="17"/>
      <c r="U245" s="17"/>
      <c r="V245" s="17"/>
      <c r="W245" s="17"/>
      <c r="X245" s="21"/>
      <c r="Y245" s="19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O245" s="75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</row>
    <row r="246" spans="1:174" s="24" customFormat="1">
      <c r="A246" s="17"/>
      <c r="B246" s="17"/>
      <c r="C246" s="17"/>
      <c r="D246" s="18"/>
      <c r="E246" s="19"/>
      <c r="F246" s="20"/>
      <c r="G246" s="19"/>
      <c r="H246" s="20"/>
      <c r="I246" s="19"/>
      <c r="J246" s="20"/>
      <c r="K246" s="19"/>
      <c r="L246" s="18"/>
      <c r="M246" s="20"/>
      <c r="N246" s="19"/>
      <c r="O246" s="20"/>
      <c r="P246" s="19"/>
      <c r="Q246" s="18"/>
      <c r="R246" s="17"/>
      <c r="S246" s="17"/>
      <c r="T246" s="17"/>
      <c r="U246" s="17"/>
      <c r="V246" s="17"/>
      <c r="W246" s="17"/>
      <c r="X246" s="21"/>
      <c r="Y246" s="19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O246" s="75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</row>
    <row r="247" spans="1:174" s="24" customFormat="1">
      <c r="A247" s="17"/>
      <c r="B247" s="17"/>
      <c r="C247" s="17"/>
      <c r="D247" s="18"/>
      <c r="E247" s="19"/>
      <c r="F247" s="20"/>
      <c r="G247" s="19"/>
      <c r="H247" s="20"/>
      <c r="I247" s="19"/>
      <c r="J247" s="20"/>
      <c r="K247" s="19"/>
      <c r="L247" s="18"/>
      <c r="M247" s="20"/>
      <c r="N247" s="19"/>
      <c r="O247" s="20"/>
      <c r="P247" s="19"/>
      <c r="Q247" s="18"/>
      <c r="R247" s="17"/>
      <c r="S247" s="17"/>
      <c r="T247" s="17"/>
      <c r="U247" s="17"/>
      <c r="V247" s="17"/>
      <c r="W247" s="17"/>
      <c r="X247" s="21"/>
      <c r="Y247" s="19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O247" s="75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</row>
    <row r="248" spans="1:174" s="24" customFormat="1">
      <c r="A248" s="17"/>
      <c r="B248" s="17"/>
      <c r="C248" s="17"/>
      <c r="D248" s="18"/>
      <c r="E248" s="19"/>
      <c r="F248" s="20"/>
      <c r="G248" s="19"/>
      <c r="H248" s="20"/>
      <c r="I248" s="19"/>
      <c r="J248" s="20"/>
      <c r="K248" s="19"/>
      <c r="L248" s="18"/>
      <c r="M248" s="20"/>
      <c r="N248" s="19"/>
      <c r="O248" s="20"/>
      <c r="P248" s="19"/>
      <c r="Q248" s="18"/>
      <c r="R248" s="17"/>
      <c r="S248" s="17"/>
      <c r="T248" s="17"/>
      <c r="U248" s="17"/>
      <c r="V248" s="17"/>
      <c r="W248" s="17"/>
      <c r="X248" s="21"/>
      <c r="Y248" s="19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O248" s="75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</row>
    <row r="249" spans="1:174" s="24" customFormat="1">
      <c r="A249" s="17"/>
      <c r="B249" s="17"/>
      <c r="C249" s="17"/>
      <c r="D249" s="18"/>
      <c r="E249" s="19"/>
      <c r="F249" s="20"/>
      <c r="G249" s="19"/>
      <c r="H249" s="20"/>
      <c r="I249" s="19"/>
      <c r="J249" s="20"/>
      <c r="K249" s="19"/>
      <c r="L249" s="18"/>
      <c r="M249" s="20"/>
      <c r="N249" s="19"/>
      <c r="O249" s="20"/>
      <c r="P249" s="19"/>
      <c r="Q249" s="18"/>
      <c r="R249" s="17"/>
      <c r="S249" s="17"/>
      <c r="T249" s="17"/>
      <c r="U249" s="17"/>
      <c r="V249" s="17"/>
      <c r="W249" s="17"/>
      <c r="X249" s="21"/>
      <c r="Y249" s="19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O249" s="75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</row>
    <row r="250" spans="1:174" s="24" customFormat="1">
      <c r="A250" s="17"/>
      <c r="B250" s="17"/>
      <c r="C250" s="17"/>
      <c r="D250" s="18"/>
      <c r="E250" s="19"/>
      <c r="F250" s="20"/>
      <c r="G250" s="19"/>
      <c r="H250" s="20"/>
      <c r="I250" s="19"/>
      <c r="J250" s="20"/>
      <c r="K250" s="19"/>
      <c r="L250" s="18"/>
      <c r="M250" s="20"/>
      <c r="N250" s="19"/>
      <c r="O250" s="20"/>
      <c r="P250" s="19"/>
      <c r="Q250" s="18"/>
      <c r="R250" s="17"/>
      <c r="S250" s="17"/>
      <c r="T250" s="17"/>
      <c r="U250" s="17"/>
      <c r="V250" s="17"/>
      <c r="W250" s="17"/>
      <c r="X250" s="21"/>
      <c r="Y250" s="19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O250" s="75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</row>
    <row r="251" spans="1:174" s="24" customFormat="1">
      <c r="A251" s="17"/>
      <c r="B251" s="17"/>
      <c r="C251" s="17"/>
      <c r="D251" s="18"/>
      <c r="E251" s="19"/>
      <c r="F251" s="20"/>
      <c r="G251" s="19"/>
      <c r="H251" s="20"/>
      <c r="I251" s="19"/>
      <c r="J251" s="20"/>
      <c r="K251" s="19"/>
      <c r="L251" s="18"/>
      <c r="M251" s="20"/>
      <c r="N251" s="19"/>
      <c r="O251" s="20"/>
      <c r="P251" s="19"/>
      <c r="Q251" s="18"/>
      <c r="R251" s="17"/>
      <c r="S251" s="17"/>
      <c r="T251" s="17"/>
      <c r="U251" s="17"/>
      <c r="V251" s="17"/>
      <c r="W251" s="17"/>
      <c r="X251" s="21"/>
      <c r="Y251" s="19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O251" s="75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</row>
    <row r="252" spans="1:174" s="24" customFormat="1">
      <c r="A252" s="17"/>
      <c r="B252" s="17"/>
      <c r="C252" s="17"/>
      <c r="D252" s="18"/>
      <c r="E252" s="19"/>
      <c r="F252" s="20"/>
      <c r="G252" s="19"/>
      <c r="H252" s="20"/>
      <c r="I252" s="19"/>
      <c r="J252" s="20"/>
      <c r="K252" s="19"/>
      <c r="L252" s="18"/>
      <c r="M252" s="20"/>
      <c r="N252" s="19"/>
      <c r="O252" s="20"/>
      <c r="P252" s="19"/>
      <c r="Q252" s="18"/>
      <c r="R252" s="17"/>
      <c r="S252" s="17"/>
      <c r="T252" s="17"/>
      <c r="U252" s="17"/>
      <c r="V252" s="17"/>
      <c r="W252" s="17"/>
      <c r="X252" s="21"/>
      <c r="Y252" s="19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O252" s="75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</row>
    <row r="253" spans="1:174" s="24" customFormat="1">
      <c r="A253" s="17"/>
      <c r="B253" s="17"/>
      <c r="C253" s="17"/>
      <c r="D253" s="18"/>
      <c r="E253" s="19"/>
      <c r="F253" s="20"/>
      <c r="G253" s="19"/>
      <c r="H253" s="20"/>
      <c r="I253" s="19"/>
      <c r="J253" s="20"/>
      <c r="K253" s="19"/>
      <c r="L253" s="18"/>
      <c r="M253" s="20"/>
      <c r="N253" s="19"/>
      <c r="O253" s="20"/>
      <c r="P253" s="19"/>
      <c r="Q253" s="18"/>
      <c r="R253" s="17"/>
      <c r="S253" s="17"/>
      <c r="T253" s="17"/>
      <c r="U253" s="17"/>
      <c r="V253" s="17"/>
      <c r="W253" s="17"/>
      <c r="X253" s="21"/>
      <c r="Y253" s="19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O253" s="75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</row>
    <row r="254" spans="1:174" s="24" customFormat="1">
      <c r="A254" s="17"/>
      <c r="B254" s="17"/>
      <c r="C254" s="17"/>
      <c r="D254" s="18"/>
      <c r="E254" s="19"/>
      <c r="F254" s="20"/>
      <c r="G254" s="19"/>
      <c r="H254" s="20"/>
      <c r="I254" s="19"/>
      <c r="J254" s="20"/>
      <c r="K254" s="19"/>
      <c r="L254" s="18"/>
      <c r="M254" s="20"/>
      <c r="N254" s="19"/>
      <c r="O254" s="20"/>
      <c r="P254" s="19"/>
      <c r="Q254" s="18"/>
      <c r="R254" s="17"/>
      <c r="S254" s="17"/>
      <c r="T254" s="17"/>
      <c r="U254" s="17"/>
      <c r="V254" s="17"/>
      <c r="W254" s="17"/>
      <c r="X254" s="21"/>
      <c r="Y254" s="19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O254" s="75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</row>
    <row r="255" spans="1:174" s="24" customFormat="1">
      <c r="A255" s="17"/>
      <c r="B255" s="17"/>
      <c r="C255" s="17"/>
      <c r="D255" s="18"/>
      <c r="E255" s="19"/>
      <c r="F255" s="20"/>
      <c r="G255" s="19"/>
      <c r="H255" s="20"/>
      <c r="I255" s="19"/>
      <c r="J255" s="20"/>
      <c r="K255" s="19"/>
      <c r="L255" s="18"/>
      <c r="M255" s="20"/>
      <c r="N255" s="19"/>
      <c r="O255" s="20"/>
      <c r="P255" s="19"/>
      <c r="Q255" s="18"/>
      <c r="R255" s="17"/>
      <c r="S255" s="17"/>
      <c r="T255" s="17"/>
      <c r="U255" s="17"/>
      <c r="V255" s="17"/>
      <c r="W255" s="17"/>
      <c r="X255" s="21"/>
      <c r="Y255" s="19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O255" s="75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</row>
    <row r="256" spans="1:174" s="24" customFormat="1">
      <c r="A256" s="17"/>
      <c r="B256" s="17"/>
      <c r="C256" s="17"/>
      <c r="D256" s="18"/>
      <c r="E256" s="19"/>
      <c r="F256" s="20"/>
      <c r="G256" s="19"/>
      <c r="H256" s="20"/>
      <c r="I256" s="19"/>
      <c r="J256" s="20"/>
      <c r="K256" s="19"/>
      <c r="L256" s="18"/>
      <c r="M256" s="20"/>
      <c r="N256" s="19"/>
      <c r="O256" s="20"/>
      <c r="P256" s="19"/>
      <c r="Q256" s="18"/>
      <c r="R256" s="17"/>
      <c r="S256" s="17"/>
      <c r="T256" s="17"/>
      <c r="U256" s="17"/>
      <c r="V256" s="17"/>
      <c r="W256" s="17"/>
      <c r="X256" s="21"/>
      <c r="Y256" s="19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O256" s="75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</row>
    <row r="257" spans="1:174" s="24" customFormat="1">
      <c r="A257" s="17"/>
      <c r="B257" s="17"/>
      <c r="C257" s="17"/>
      <c r="D257" s="18"/>
      <c r="E257" s="19"/>
      <c r="F257" s="20"/>
      <c r="G257" s="19"/>
      <c r="H257" s="20"/>
      <c r="I257" s="19"/>
      <c r="J257" s="20"/>
      <c r="K257" s="19"/>
      <c r="L257" s="18"/>
      <c r="M257" s="20"/>
      <c r="N257" s="19"/>
      <c r="O257" s="20"/>
      <c r="P257" s="19"/>
      <c r="Q257" s="18"/>
      <c r="R257" s="17"/>
      <c r="S257" s="17"/>
      <c r="T257" s="17"/>
      <c r="U257" s="17"/>
      <c r="V257" s="17"/>
      <c r="W257" s="17"/>
      <c r="X257" s="21"/>
      <c r="Y257" s="19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O257" s="75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</row>
    <row r="258" spans="1:174" s="24" customFormat="1">
      <c r="A258" s="17"/>
      <c r="B258" s="17"/>
      <c r="C258" s="17"/>
      <c r="D258" s="18"/>
      <c r="E258" s="19"/>
      <c r="F258" s="20"/>
      <c r="G258" s="19"/>
      <c r="H258" s="20"/>
      <c r="I258" s="19"/>
      <c r="J258" s="20"/>
      <c r="K258" s="19"/>
      <c r="L258" s="18"/>
      <c r="M258" s="20"/>
      <c r="N258" s="19"/>
      <c r="O258" s="20"/>
      <c r="P258" s="19"/>
      <c r="Q258" s="18"/>
      <c r="R258" s="17"/>
      <c r="S258" s="17"/>
      <c r="T258" s="17"/>
      <c r="U258" s="17"/>
      <c r="V258" s="17"/>
      <c r="W258" s="17"/>
      <c r="X258" s="21"/>
      <c r="Y258" s="19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O258" s="75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</row>
    <row r="259" spans="1:174" s="24" customFormat="1">
      <c r="A259" s="17"/>
      <c r="B259" s="17"/>
      <c r="C259" s="17"/>
      <c r="D259" s="18"/>
      <c r="E259" s="19"/>
      <c r="F259" s="20"/>
      <c r="G259" s="19"/>
      <c r="H259" s="20"/>
      <c r="I259" s="19"/>
      <c r="J259" s="20"/>
      <c r="K259" s="19"/>
      <c r="L259" s="18"/>
      <c r="M259" s="20"/>
      <c r="N259" s="19"/>
      <c r="O259" s="20"/>
      <c r="P259" s="19"/>
      <c r="Q259" s="18"/>
      <c r="R259" s="17"/>
      <c r="S259" s="17"/>
      <c r="T259" s="17"/>
      <c r="U259" s="17"/>
      <c r="V259" s="17"/>
      <c r="W259" s="17"/>
      <c r="X259" s="21"/>
      <c r="Y259" s="19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O259" s="75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</row>
    <row r="260" spans="1:174" s="24" customFormat="1">
      <c r="A260" s="17"/>
      <c r="B260" s="17"/>
      <c r="C260" s="17"/>
      <c r="D260" s="18"/>
      <c r="E260" s="19"/>
      <c r="F260" s="20"/>
      <c r="G260" s="19"/>
      <c r="H260" s="20"/>
      <c r="I260" s="19"/>
      <c r="J260" s="20"/>
      <c r="K260" s="19"/>
      <c r="L260" s="18"/>
      <c r="M260" s="20"/>
      <c r="N260" s="19"/>
      <c r="O260" s="20"/>
      <c r="P260" s="19"/>
      <c r="Q260" s="18"/>
      <c r="R260" s="17"/>
      <c r="S260" s="17"/>
      <c r="T260" s="17"/>
      <c r="U260" s="17"/>
      <c r="V260" s="17"/>
      <c r="W260" s="17"/>
      <c r="X260" s="21"/>
      <c r="Y260" s="19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O260" s="75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</row>
    <row r="261" spans="1:174" s="24" customFormat="1">
      <c r="A261" s="17"/>
      <c r="B261" s="17"/>
      <c r="C261" s="17"/>
      <c r="D261" s="18"/>
      <c r="E261" s="19"/>
      <c r="F261" s="20"/>
      <c r="G261" s="19"/>
      <c r="H261" s="20"/>
      <c r="I261" s="19"/>
      <c r="J261" s="20"/>
      <c r="K261" s="19"/>
      <c r="L261" s="18"/>
      <c r="M261" s="20"/>
      <c r="N261" s="19"/>
      <c r="O261" s="20"/>
      <c r="P261" s="19"/>
      <c r="Q261" s="18"/>
      <c r="R261" s="17"/>
      <c r="S261" s="17"/>
      <c r="T261" s="17"/>
      <c r="U261" s="17"/>
      <c r="V261" s="17"/>
      <c r="W261" s="17"/>
      <c r="X261" s="21"/>
      <c r="Y261" s="19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O261" s="75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</row>
    <row r="262" spans="1:174" s="24" customFormat="1">
      <c r="A262" s="17"/>
      <c r="B262" s="17"/>
      <c r="C262" s="17"/>
      <c r="D262" s="18"/>
      <c r="E262" s="19"/>
      <c r="F262" s="20"/>
      <c r="G262" s="19"/>
      <c r="H262" s="20"/>
      <c r="I262" s="19"/>
      <c r="J262" s="20"/>
      <c r="K262" s="19"/>
      <c r="L262" s="18"/>
      <c r="M262" s="20"/>
      <c r="N262" s="19"/>
      <c r="O262" s="20"/>
      <c r="P262" s="19"/>
      <c r="Q262" s="18"/>
      <c r="R262" s="17"/>
      <c r="S262" s="17"/>
      <c r="T262" s="17"/>
      <c r="U262" s="17"/>
      <c r="V262" s="17"/>
      <c r="W262" s="17"/>
      <c r="X262" s="21"/>
      <c r="Y262" s="19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O262" s="75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</row>
    <row r="263" spans="1:174" s="24" customFormat="1">
      <c r="A263" s="17"/>
      <c r="B263" s="17"/>
      <c r="C263" s="17"/>
      <c r="D263" s="18"/>
      <c r="E263" s="19"/>
      <c r="F263" s="20"/>
      <c r="G263" s="19"/>
      <c r="H263" s="20"/>
      <c r="I263" s="19"/>
      <c r="J263" s="20"/>
      <c r="K263" s="19"/>
      <c r="L263" s="18"/>
      <c r="M263" s="20"/>
      <c r="N263" s="19"/>
      <c r="O263" s="20"/>
      <c r="P263" s="19"/>
      <c r="Q263" s="18"/>
      <c r="R263" s="17"/>
      <c r="S263" s="17"/>
      <c r="T263" s="17"/>
      <c r="U263" s="17"/>
      <c r="V263" s="17"/>
      <c r="W263" s="17"/>
      <c r="X263" s="21"/>
      <c r="Y263" s="19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O263" s="75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</row>
    <row r="264" spans="1:174" s="24" customFormat="1">
      <c r="A264" s="17"/>
      <c r="B264" s="17"/>
      <c r="C264" s="17"/>
      <c r="D264" s="18"/>
      <c r="E264" s="19"/>
      <c r="F264" s="20"/>
      <c r="G264" s="19"/>
      <c r="H264" s="20"/>
      <c r="I264" s="19"/>
      <c r="J264" s="20"/>
      <c r="K264" s="19"/>
      <c r="L264" s="18"/>
      <c r="M264" s="20"/>
      <c r="N264" s="19"/>
      <c r="O264" s="20"/>
      <c r="P264" s="19"/>
      <c r="Q264" s="18"/>
      <c r="R264" s="17"/>
      <c r="S264" s="17"/>
      <c r="T264" s="17"/>
      <c r="U264" s="17"/>
      <c r="V264" s="17"/>
      <c r="W264" s="17"/>
      <c r="X264" s="21"/>
      <c r="Y264" s="19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O264" s="75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</row>
    <row r="265" spans="1:174" s="24" customFormat="1">
      <c r="A265" s="17"/>
      <c r="B265" s="17"/>
      <c r="C265" s="17"/>
      <c r="D265" s="18"/>
      <c r="E265" s="19"/>
      <c r="F265" s="20"/>
      <c r="G265" s="19"/>
      <c r="H265" s="20"/>
      <c r="I265" s="19"/>
      <c r="J265" s="20"/>
      <c r="K265" s="19"/>
      <c r="L265" s="18"/>
      <c r="M265" s="20"/>
      <c r="N265" s="19"/>
      <c r="O265" s="20"/>
      <c r="P265" s="19"/>
      <c r="Q265" s="18"/>
      <c r="R265" s="17"/>
      <c r="S265" s="17"/>
      <c r="T265" s="17"/>
      <c r="U265" s="17"/>
      <c r="V265" s="17"/>
      <c r="W265" s="17"/>
      <c r="X265" s="21"/>
      <c r="Y265" s="19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O265" s="75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</row>
    <row r="266" spans="1:174" s="24" customFormat="1">
      <c r="A266" s="17"/>
      <c r="B266" s="17"/>
      <c r="C266" s="17"/>
      <c r="D266" s="18"/>
      <c r="E266" s="19"/>
      <c r="F266" s="20"/>
      <c r="G266" s="19"/>
      <c r="H266" s="20"/>
      <c r="I266" s="19"/>
      <c r="J266" s="20"/>
      <c r="K266" s="19"/>
      <c r="L266" s="18"/>
      <c r="M266" s="20"/>
      <c r="N266" s="19"/>
      <c r="O266" s="20"/>
      <c r="P266" s="19"/>
      <c r="Q266" s="18"/>
      <c r="R266" s="17"/>
      <c r="S266" s="17"/>
      <c r="T266" s="17"/>
      <c r="U266" s="17"/>
      <c r="V266" s="17"/>
      <c r="W266" s="17"/>
      <c r="X266" s="21"/>
      <c r="Y266" s="19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O266" s="75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</row>
    <row r="267" spans="1:174" s="24" customFormat="1">
      <c r="A267" s="17"/>
      <c r="B267" s="17"/>
      <c r="C267" s="17"/>
      <c r="D267" s="18"/>
      <c r="E267" s="19"/>
      <c r="F267" s="20"/>
      <c r="G267" s="19"/>
      <c r="H267" s="20"/>
      <c r="I267" s="19"/>
      <c r="J267" s="20"/>
      <c r="K267" s="19"/>
      <c r="L267" s="18"/>
      <c r="M267" s="20"/>
      <c r="N267" s="19"/>
      <c r="O267" s="20"/>
      <c r="P267" s="19"/>
      <c r="Q267" s="18"/>
      <c r="R267" s="17"/>
      <c r="S267" s="17"/>
      <c r="T267" s="17"/>
      <c r="U267" s="17"/>
      <c r="V267" s="17"/>
      <c r="W267" s="17"/>
      <c r="X267" s="21"/>
      <c r="Y267" s="19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O267" s="75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</row>
    <row r="268" spans="1:174" s="24" customFormat="1">
      <c r="A268" s="17"/>
      <c r="B268" s="17"/>
      <c r="C268" s="17"/>
      <c r="D268" s="18"/>
      <c r="E268" s="19"/>
      <c r="F268" s="20"/>
      <c r="G268" s="19"/>
      <c r="H268" s="20"/>
      <c r="I268" s="19"/>
      <c r="J268" s="20"/>
      <c r="K268" s="19"/>
      <c r="L268" s="18"/>
      <c r="M268" s="20"/>
      <c r="N268" s="19"/>
      <c r="O268" s="20"/>
      <c r="P268" s="19"/>
      <c r="Q268" s="18"/>
      <c r="R268" s="17"/>
      <c r="S268" s="17"/>
      <c r="T268" s="17"/>
      <c r="U268" s="17"/>
      <c r="V268" s="17"/>
      <c r="W268" s="17"/>
      <c r="X268" s="21"/>
      <c r="Y268" s="19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O268" s="75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</row>
    <row r="269" spans="1:174" s="24" customFormat="1">
      <c r="A269" s="17"/>
      <c r="B269" s="17"/>
      <c r="C269" s="17"/>
      <c r="D269" s="18"/>
      <c r="E269" s="19"/>
      <c r="F269" s="20"/>
      <c r="G269" s="19"/>
      <c r="H269" s="20"/>
      <c r="I269" s="19"/>
      <c r="J269" s="20"/>
      <c r="K269" s="19"/>
      <c r="L269" s="18"/>
      <c r="M269" s="20"/>
      <c r="N269" s="19"/>
      <c r="O269" s="20"/>
      <c r="P269" s="19"/>
      <c r="Q269" s="18"/>
      <c r="R269" s="17"/>
      <c r="S269" s="17"/>
      <c r="T269" s="17"/>
      <c r="U269" s="17"/>
      <c r="V269" s="17"/>
      <c r="W269" s="17"/>
      <c r="X269" s="21"/>
      <c r="Y269" s="19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O269" s="75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</row>
    <row r="270" spans="1:174" s="24" customFormat="1">
      <c r="A270" s="17"/>
      <c r="B270" s="17"/>
      <c r="C270" s="17"/>
      <c r="D270" s="18"/>
      <c r="E270" s="19"/>
      <c r="F270" s="20"/>
      <c r="G270" s="19"/>
      <c r="H270" s="20"/>
      <c r="I270" s="19"/>
      <c r="J270" s="20"/>
      <c r="K270" s="19"/>
      <c r="L270" s="18"/>
      <c r="M270" s="20"/>
      <c r="N270" s="19"/>
      <c r="O270" s="20"/>
      <c r="P270" s="19"/>
      <c r="Q270" s="18"/>
      <c r="R270" s="17"/>
      <c r="S270" s="17"/>
      <c r="T270" s="17"/>
      <c r="U270" s="17"/>
      <c r="V270" s="17"/>
      <c r="W270" s="17"/>
      <c r="X270" s="21"/>
      <c r="Y270" s="19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O270" s="75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</row>
    <row r="271" spans="1:174" s="24" customFormat="1">
      <c r="A271" s="17"/>
      <c r="B271" s="17"/>
      <c r="C271" s="17"/>
      <c r="D271" s="18"/>
      <c r="E271" s="19"/>
      <c r="F271" s="20"/>
      <c r="G271" s="19"/>
      <c r="H271" s="20"/>
      <c r="I271" s="19"/>
      <c r="J271" s="20"/>
      <c r="K271" s="19"/>
      <c r="L271" s="18"/>
      <c r="M271" s="20"/>
      <c r="N271" s="19"/>
      <c r="O271" s="20"/>
      <c r="P271" s="19"/>
      <c r="Q271" s="18"/>
      <c r="R271" s="17"/>
      <c r="S271" s="17"/>
      <c r="T271" s="17"/>
      <c r="U271" s="17"/>
      <c r="V271" s="17"/>
      <c r="W271" s="17"/>
      <c r="X271" s="21"/>
      <c r="Y271" s="19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O271" s="75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</row>
    <row r="272" spans="1:174" s="24" customFormat="1">
      <c r="A272" s="17"/>
      <c r="B272" s="17"/>
      <c r="C272" s="17"/>
      <c r="D272" s="18"/>
      <c r="E272" s="19"/>
      <c r="F272" s="20"/>
      <c r="G272" s="19"/>
      <c r="H272" s="20"/>
      <c r="I272" s="19"/>
      <c r="J272" s="20"/>
      <c r="K272" s="19"/>
      <c r="L272" s="18"/>
      <c r="M272" s="20"/>
      <c r="N272" s="19"/>
      <c r="O272" s="20"/>
      <c r="P272" s="19"/>
      <c r="Q272" s="18"/>
      <c r="R272" s="17"/>
      <c r="S272" s="17"/>
      <c r="T272" s="17"/>
      <c r="U272" s="17"/>
      <c r="V272" s="17"/>
      <c r="W272" s="17"/>
      <c r="X272" s="21"/>
      <c r="Y272" s="19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O272" s="75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</row>
    <row r="273" spans="1:174" s="24" customFormat="1">
      <c r="A273" s="17"/>
      <c r="B273" s="17"/>
      <c r="C273" s="17"/>
      <c r="D273" s="18"/>
      <c r="E273" s="19"/>
      <c r="F273" s="20"/>
      <c r="G273" s="19"/>
      <c r="H273" s="20"/>
      <c r="I273" s="19"/>
      <c r="J273" s="20"/>
      <c r="K273" s="19"/>
      <c r="L273" s="18"/>
      <c r="M273" s="20"/>
      <c r="N273" s="19"/>
      <c r="O273" s="20"/>
      <c r="P273" s="19"/>
      <c r="Q273" s="18"/>
      <c r="R273" s="17"/>
      <c r="S273" s="17"/>
      <c r="T273" s="17"/>
      <c r="U273" s="17"/>
      <c r="V273" s="17"/>
      <c r="W273" s="17"/>
      <c r="X273" s="21"/>
      <c r="Y273" s="19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O273" s="75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</row>
    <row r="274" spans="1:174" s="24" customFormat="1">
      <c r="A274" s="17"/>
      <c r="B274" s="17"/>
      <c r="C274" s="17"/>
      <c r="D274" s="18"/>
      <c r="E274" s="19"/>
      <c r="F274" s="20"/>
      <c r="G274" s="19"/>
      <c r="H274" s="20"/>
      <c r="I274" s="19"/>
      <c r="J274" s="20"/>
      <c r="K274" s="19"/>
      <c r="L274" s="18"/>
      <c r="M274" s="20"/>
      <c r="N274" s="19"/>
      <c r="O274" s="20"/>
      <c r="P274" s="19"/>
      <c r="Q274" s="18"/>
      <c r="R274" s="17"/>
      <c r="S274" s="17"/>
      <c r="T274" s="17"/>
      <c r="U274" s="17"/>
      <c r="V274" s="17"/>
      <c r="W274" s="17"/>
      <c r="X274" s="21"/>
      <c r="Y274" s="19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O274" s="75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</row>
    <row r="275" spans="1:174" s="24" customFormat="1">
      <c r="A275" s="17"/>
      <c r="B275" s="17"/>
      <c r="C275" s="17"/>
      <c r="D275" s="18"/>
      <c r="E275" s="19"/>
      <c r="F275" s="20"/>
      <c r="G275" s="19"/>
      <c r="H275" s="20"/>
      <c r="I275" s="19"/>
      <c r="J275" s="20"/>
      <c r="K275" s="19"/>
      <c r="L275" s="18"/>
      <c r="M275" s="20"/>
      <c r="N275" s="19"/>
      <c r="O275" s="20"/>
      <c r="P275" s="19"/>
      <c r="Q275" s="18"/>
      <c r="R275" s="17"/>
      <c r="S275" s="17"/>
      <c r="T275" s="17"/>
      <c r="U275" s="17"/>
      <c r="V275" s="17"/>
      <c r="W275" s="17"/>
      <c r="X275" s="21"/>
      <c r="Y275" s="19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O275" s="75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</row>
    <row r="276" spans="1:174" s="24" customFormat="1">
      <c r="A276" s="17"/>
      <c r="B276" s="17"/>
      <c r="C276" s="17"/>
      <c r="D276" s="18"/>
      <c r="E276" s="19"/>
      <c r="F276" s="20"/>
      <c r="G276" s="19"/>
      <c r="H276" s="20"/>
      <c r="I276" s="19"/>
      <c r="J276" s="20"/>
      <c r="K276" s="19"/>
      <c r="L276" s="18"/>
      <c r="M276" s="20"/>
      <c r="N276" s="19"/>
      <c r="O276" s="20"/>
      <c r="P276" s="19"/>
      <c r="Q276" s="18"/>
      <c r="R276" s="17"/>
      <c r="S276" s="17"/>
      <c r="T276" s="17"/>
      <c r="U276" s="17"/>
      <c r="V276" s="17"/>
      <c r="W276" s="17"/>
      <c r="X276" s="21"/>
      <c r="Y276" s="19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O276" s="75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</row>
    <row r="277" spans="1:174" s="24" customFormat="1">
      <c r="A277" s="17"/>
      <c r="B277" s="17"/>
      <c r="C277" s="17"/>
      <c r="D277" s="18"/>
      <c r="E277" s="19"/>
      <c r="F277" s="20"/>
      <c r="G277" s="19"/>
      <c r="H277" s="20"/>
      <c r="I277" s="19"/>
      <c r="J277" s="20"/>
      <c r="K277" s="19"/>
      <c r="L277" s="18"/>
      <c r="M277" s="20"/>
      <c r="N277" s="19"/>
      <c r="O277" s="20"/>
      <c r="P277" s="19"/>
      <c r="Q277" s="18"/>
      <c r="R277" s="17"/>
      <c r="S277" s="17"/>
      <c r="T277" s="17"/>
      <c r="U277" s="17"/>
      <c r="V277" s="17"/>
      <c r="W277" s="17"/>
      <c r="X277" s="21"/>
      <c r="Y277" s="19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O277" s="75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</row>
    <row r="278" spans="1:174" s="24" customFormat="1">
      <c r="A278" s="17"/>
      <c r="B278" s="17"/>
      <c r="C278" s="17"/>
      <c r="D278" s="18"/>
      <c r="E278" s="19"/>
      <c r="F278" s="20"/>
      <c r="G278" s="19"/>
      <c r="H278" s="20"/>
      <c r="I278" s="19"/>
      <c r="J278" s="20"/>
      <c r="K278" s="19"/>
      <c r="L278" s="18"/>
      <c r="M278" s="20"/>
      <c r="N278" s="19"/>
      <c r="O278" s="20"/>
      <c r="P278" s="19"/>
      <c r="Q278" s="18"/>
      <c r="R278" s="17"/>
      <c r="S278" s="17"/>
      <c r="T278" s="17"/>
      <c r="U278" s="17"/>
      <c r="V278" s="17"/>
      <c r="W278" s="17"/>
      <c r="X278" s="21"/>
      <c r="Y278" s="19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O278" s="75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</row>
    <row r="279" spans="1:174" s="24" customFormat="1">
      <c r="A279" s="17"/>
      <c r="B279" s="17"/>
      <c r="C279" s="17"/>
      <c r="D279" s="18"/>
      <c r="E279" s="19"/>
      <c r="F279" s="20"/>
      <c r="G279" s="19"/>
      <c r="H279" s="20"/>
      <c r="I279" s="19"/>
      <c r="J279" s="20"/>
      <c r="K279" s="19"/>
      <c r="L279" s="18"/>
      <c r="M279" s="20"/>
      <c r="N279" s="19"/>
      <c r="O279" s="20"/>
      <c r="P279" s="19"/>
      <c r="Q279" s="18"/>
      <c r="R279" s="17"/>
      <c r="S279" s="17"/>
      <c r="T279" s="17"/>
      <c r="U279" s="17"/>
      <c r="V279" s="17"/>
      <c r="W279" s="17"/>
      <c r="X279" s="21"/>
      <c r="Y279" s="19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O279" s="75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</row>
    <row r="280" spans="1:174" s="24" customFormat="1">
      <c r="A280" s="17"/>
      <c r="B280" s="17"/>
      <c r="C280" s="17"/>
      <c r="D280" s="18"/>
      <c r="E280" s="19"/>
      <c r="F280" s="20"/>
      <c r="G280" s="19"/>
      <c r="H280" s="20"/>
      <c r="I280" s="19"/>
      <c r="J280" s="20"/>
      <c r="K280" s="19"/>
      <c r="L280" s="18"/>
      <c r="M280" s="20"/>
      <c r="N280" s="19"/>
      <c r="O280" s="20"/>
      <c r="P280" s="19"/>
      <c r="Q280" s="18"/>
      <c r="R280" s="17"/>
      <c r="S280" s="17"/>
      <c r="T280" s="17"/>
      <c r="U280" s="17"/>
      <c r="V280" s="17"/>
      <c r="W280" s="17"/>
      <c r="X280" s="21"/>
      <c r="Y280" s="19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O280" s="75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</row>
    <row r="281" spans="1:174" s="24" customFormat="1">
      <c r="A281" s="17"/>
      <c r="B281" s="17"/>
      <c r="C281" s="17"/>
      <c r="D281" s="18"/>
      <c r="E281" s="19"/>
      <c r="F281" s="20"/>
      <c r="G281" s="19"/>
      <c r="H281" s="20"/>
      <c r="I281" s="19"/>
      <c r="J281" s="20"/>
      <c r="K281" s="19"/>
      <c r="L281" s="18"/>
      <c r="M281" s="20"/>
      <c r="N281" s="19"/>
      <c r="O281" s="20"/>
      <c r="P281" s="19"/>
      <c r="Q281" s="18"/>
      <c r="R281" s="17"/>
      <c r="S281" s="17"/>
      <c r="T281" s="17"/>
      <c r="U281" s="17"/>
      <c r="V281" s="17"/>
      <c r="W281" s="17"/>
      <c r="X281" s="21"/>
      <c r="Y281" s="19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O281" s="75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</row>
    <row r="282" spans="1:174" s="24" customFormat="1">
      <c r="A282" s="17"/>
      <c r="B282" s="17"/>
      <c r="C282" s="17"/>
      <c r="D282" s="18"/>
      <c r="E282" s="19"/>
      <c r="F282" s="20"/>
      <c r="G282" s="19"/>
      <c r="H282" s="20"/>
      <c r="I282" s="19"/>
      <c r="J282" s="20"/>
      <c r="K282" s="19"/>
      <c r="L282" s="18"/>
      <c r="M282" s="20"/>
      <c r="N282" s="19"/>
      <c r="O282" s="20"/>
      <c r="P282" s="19"/>
      <c r="Q282" s="18"/>
      <c r="R282" s="17"/>
      <c r="S282" s="17"/>
      <c r="T282" s="17"/>
      <c r="U282" s="17"/>
      <c r="V282" s="17"/>
      <c r="W282" s="17"/>
      <c r="X282" s="21"/>
      <c r="Y282" s="19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O282" s="75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</row>
    <row r="283" spans="1:174" s="24" customFormat="1">
      <c r="A283" s="17"/>
      <c r="B283" s="17"/>
      <c r="C283" s="17"/>
      <c r="D283" s="18"/>
      <c r="E283" s="19"/>
      <c r="F283" s="20"/>
      <c r="G283" s="19"/>
      <c r="H283" s="20"/>
      <c r="I283" s="19"/>
      <c r="J283" s="20"/>
      <c r="K283" s="19"/>
      <c r="L283" s="18"/>
      <c r="M283" s="20"/>
      <c r="N283" s="19"/>
      <c r="O283" s="20"/>
      <c r="P283" s="19"/>
      <c r="Q283" s="18"/>
      <c r="R283" s="17"/>
      <c r="S283" s="17"/>
      <c r="T283" s="17"/>
      <c r="U283" s="17"/>
      <c r="V283" s="17"/>
      <c r="W283" s="17"/>
      <c r="X283" s="21"/>
      <c r="Y283" s="19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O283" s="75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</row>
    <row r="284" spans="1:174" s="24" customFormat="1">
      <c r="A284" s="17"/>
      <c r="B284" s="17"/>
      <c r="C284" s="17"/>
      <c r="D284" s="18"/>
      <c r="E284" s="19"/>
      <c r="F284" s="20"/>
      <c r="G284" s="19"/>
      <c r="H284" s="20"/>
      <c r="I284" s="19"/>
      <c r="J284" s="20"/>
      <c r="K284" s="19"/>
      <c r="L284" s="18"/>
      <c r="M284" s="20"/>
      <c r="N284" s="19"/>
      <c r="O284" s="20"/>
      <c r="P284" s="19"/>
      <c r="Q284" s="18"/>
      <c r="R284" s="17"/>
      <c r="S284" s="17"/>
      <c r="T284" s="17"/>
      <c r="U284" s="17"/>
      <c r="V284" s="17"/>
      <c r="W284" s="17"/>
      <c r="X284" s="21"/>
      <c r="Y284" s="19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O284" s="75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</row>
    <row r="285" spans="1:174" s="24" customFormat="1">
      <c r="A285" s="17"/>
      <c r="B285" s="17"/>
      <c r="C285" s="17"/>
      <c r="D285" s="18"/>
      <c r="E285" s="19"/>
      <c r="F285" s="20"/>
      <c r="G285" s="19"/>
      <c r="H285" s="20"/>
      <c r="I285" s="19"/>
      <c r="J285" s="20"/>
      <c r="K285" s="19"/>
      <c r="L285" s="18"/>
      <c r="M285" s="20"/>
      <c r="N285" s="19"/>
      <c r="O285" s="20"/>
      <c r="P285" s="19"/>
      <c r="Q285" s="18"/>
      <c r="R285" s="17"/>
      <c r="S285" s="17"/>
      <c r="T285" s="17"/>
      <c r="U285" s="17"/>
      <c r="V285" s="17"/>
      <c r="W285" s="17"/>
      <c r="X285" s="21"/>
      <c r="Y285" s="19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O285" s="75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</row>
    <row r="286" spans="1:174" s="24" customFormat="1">
      <c r="A286" s="17"/>
      <c r="B286" s="17"/>
      <c r="C286" s="17"/>
      <c r="D286" s="18"/>
      <c r="E286" s="19"/>
      <c r="F286" s="20"/>
      <c r="G286" s="19"/>
      <c r="H286" s="20"/>
      <c r="I286" s="19"/>
      <c r="J286" s="20"/>
      <c r="K286" s="19"/>
      <c r="L286" s="18"/>
      <c r="M286" s="20"/>
      <c r="N286" s="19"/>
      <c r="O286" s="20"/>
      <c r="P286" s="19"/>
      <c r="Q286" s="18"/>
      <c r="R286" s="17"/>
      <c r="S286" s="17"/>
      <c r="T286" s="17"/>
      <c r="U286" s="17"/>
      <c r="V286" s="17"/>
      <c r="W286" s="17"/>
      <c r="X286" s="21"/>
      <c r="Y286" s="19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O286" s="75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</row>
    <row r="287" spans="1:174" s="24" customFormat="1">
      <c r="A287" s="17"/>
      <c r="B287" s="17"/>
      <c r="C287" s="17"/>
      <c r="D287" s="18"/>
      <c r="E287" s="19"/>
      <c r="F287" s="20"/>
      <c r="G287" s="19"/>
      <c r="H287" s="20"/>
      <c r="I287" s="19"/>
      <c r="J287" s="20"/>
      <c r="K287" s="19"/>
      <c r="L287" s="18"/>
      <c r="M287" s="20"/>
      <c r="N287" s="19"/>
      <c r="O287" s="20"/>
      <c r="P287" s="19"/>
      <c r="Q287" s="18"/>
      <c r="R287" s="17"/>
      <c r="S287" s="17"/>
      <c r="T287" s="17"/>
      <c r="U287" s="17"/>
      <c r="V287" s="17"/>
      <c r="W287" s="17"/>
      <c r="X287" s="21"/>
      <c r="Y287" s="19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O287" s="75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</row>
    <row r="288" spans="1:174" s="24" customFormat="1">
      <c r="A288" s="17"/>
      <c r="B288" s="17"/>
      <c r="C288" s="17"/>
      <c r="D288" s="18"/>
      <c r="E288" s="19"/>
      <c r="F288" s="20"/>
      <c r="G288" s="19"/>
      <c r="H288" s="20"/>
      <c r="I288" s="19"/>
      <c r="J288" s="20"/>
      <c r="K288" s="19"/>
      <c r="L288" s="18"/>
      <c r="M288" s="20"/>
      <c r="N288" s="19"/>
      <c r="O288" s="20"/>
      <c r="P288" s="19"/>
      <c r="Q288" s="18"/>
      <c r="R288" s="17"/>
      <c r="S288" s="17"/>
      <c r="T288" s="17"/>
      <c r="U288" s="17"/>
      <c r="V288" s="17"/>
      <c r="W288" s="17"/>
      <c r="X288" s="21"/>
      <c r="Y288" s="19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O288" s="75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</row>
    <row r="289" spans="1:174" s="24" customFormat="1">
      <c r="A289" s="17"/>
      <c r="B289" s="17"/>
      <c r="C289" s="17"/>
      <c r="D289" s="18"/>
      <c r="E289" s="19"/>
      <c r="F289" s="20"/>
      <c r="G289" s="19"/>
      <c r="H289" s="20"/>
      <c r="I289" s="19"/>
      <c r="J289" s="20"/>
      <c r="K289" s="19"/>
      <c r="L289" s="18"/>
      <c r="M289" s="20"/>
      <c r="N289" s="19"/>
      <c r="O289" s="20"/>
      <c r="P289" s="19"/>
      <c r="Q289" s="18"/>
      <c r="R289" s="17"/>
      <c r="S289" s="17"/>
      <c r="T289" s="17"/>
      <c r="U289" s="17"/>
      <c r="V289" s="17"/>
      <c r="W289" s="17"/>
      <c r="X289" s="21"/>
      <c r="Y289" s="19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O289" s="75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</row>
    <row r="290" spans="1:174" s="24" customFormat="1">
      <c r="A290" s="17"/>
      <c r="B290" s="17"/>
      <c r="C290" s="17"/>
      <c r="D290" s="18"/>
      <c r="E290" s="19"/>
      <c r="F290" s="20"/>
      <c r="G290" s="19"/>
      <c r="H290" s="20"/>
      <c r="I290" s="19"/>
      <c r="J290" s="20"/>
      <c r="K290" s="19"/>
      <c r="L290" s="18"/>
      <c r="M290" s="20"/>
      <c r="N290" s="19"/>
      <c r="O290" s="20"/>
      <c r="P290" s="19"/>
      <c r="Q290" s="18"/>
      <c r="R290" s="17"/>
      <c r="S290" s="17"/>
      <c r="T290" s="17"/>
      <c r="U290" s="17"/>
      <c r="V290" s="17"/>
      <c r="W290" s="17"/>
      <c r="X290" s="21"/>
      <c r="Y290" s="19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O290" s="75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</row>
    <row r="291" spans="1:174" s="24" customFormat="1">
      <c r="A291" s="17"/>
      <c r="B291" s="17"/>
      <c r="C291" s="17"/>
      <c r="D291" s="18"/>
      <c r="E291" s="19"/>
      <c r="F291" s="20"/>
      <c r="G291" s="19"/>
      <c r="H291" s="20"/>
      <c r="I291" s="19"/>
      <c r="J291" s="20"/>
      <c r="K291" s="19"/>
      <c r="L291" s="18"/>
      <c r="M291" s="20"/>
      <c r="N291" s="19"/>
      <c r="O291" s="20"/>
      <c r="P291" s="19"/>
      <c r="Q291" s="18"/>
      <c r="R291" s="17"/>
      <c r="S291" s="17"/>
      <c r="T291" s="17"/>
      <c r="U291" s="17"/>
      <c r="V291" s="17"/>
      <c r="W291" s="17"/>
      <c r="X291" s="21"/>
      <c r="Y291" s="19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O291" s="75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</row>
    <row r="292" spans="1:174" s="24" customFormat="1">
      <c r="A292" s="17"/>
      <c r="B292" s="17"/>
      <c r="C292" s="17"/>
      <c r="D292" s="18"/>
      <c r="E292" s="19"/>
      <c r="F292" s="20"/>
      <c r="G292" s="19"/>
      <c r="H292" s="20"/>
      <c r="I292" s="19"/>
      <c r="J292" s="20"/>
      <c r="K292" s="19"/>
      <c r="L292" s="18"/>
      <c r="M292" s="20"/>
      <c r="N292" s="19"/>
      <c r="O292" s="20"/>
      <c r="P292" s="19"/>
      <c r="Q292" s="18"/>
      <c r="R292" s="17"/>
      <c r="S292" s="17"/>
      <c r="T292" s="17"/>
      <c r="U292" s="17"/>
      <c r="V292" s="17"/>
      <c r="W292" s="17"/>
      <c r="X292" s="21"/>
      <c r="Y292" s="19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O292" s="75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</row>
    <row r="293" spans="1:174" s="24" customFormat="1">
      <c r="A293" s="17"/>
      <c r="B293" s="17"/>
      <c r="C293" s="17"/>
      <c r="D293" s="18"/>
      <c r="E293" s="19"/>
      <c r="F293" s="20"/>
      <c r="G293" s="19"/>
      <c r="H293" s="20"/>
      <c r="I293" s="19"/>
      <c r="J293" s="20"/>
      <c r="K293" s="19"/>
      <c r="L293" s="18"/>
      <c r="M293" s="20"/>
      <c r="N293" s="19"/>
      <c r="O293" s="20"/>
      <c r="P293" s="19"/>
      <c r="Q293" s="18"/>
      <c r="R293" s="17"/>
      <c r="S293" s="17"/>
      <c r="T293" s="17"/>
      <c r="U293" s="17"/>
      <c r="V293" s="17"/>
      <c r="W293" s="17"/>
      <c r="X293" s="21"/>
      <c r="Y293" s="19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O293" s="75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</row>
    <row r="294" spans="1:174" s="24" customFormat="1">
      <c r="A294" s="17"/>
      <c r="B294" s="17"/>
      <c r="C294" s="17"/>
      <c r="D294" s="18"/>
      <c r="E294" s="19"/>
      <c r="F294" s="20"/>
      <c r="G294" s="19"/>
      <c r="H294" s="20"/>
      <c r="I294" s="19"/>
      <c r="J294" s="20"/>
      <c r="K294" s="19"/>
      <c r="L294" s="18"/>
      <c r="M294" s="20"/>
      <c r="N294" s="19"/>
      <c r="O294" s="20"/>
      <c r="P294" s="19"/>
      <c r="Q294" s="18"/>
      <c r="R294" s="17"/>
      <c r="S294" s="17"/>
      <c r="T294" s="17"/>
      <c r="U294" s="17"/>
      <c r="V294" s="17"/>
      <c r="W294" s="17"/>
      <c r="X294" s="21"/>
      <c r="Y294" s="19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O294" s="75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</row>
    <row r="295" spans="1:174" s="24" customFormat="1">
      <c r="A295" s="17"/>
      <c r="B295" s="17"/>
      <c r="C295" s="17"/>
      <c r="D295" s="18"/>
      <c r="E295" s="19"/>
      <c r="F295" s="20"/>
      <c r="G295" s="19"/>
      <c r="H295" s="20"/>
      <c r="I295" s="19"/>
      <c r="J295" s="20"/>
      <c r="K295" s="19"/>
      <c r="L295" s="18"/>
      <c r="M295" s="20"/>
      <c r="N295" s="19"/>
      <c r="O295" s="20"/>
      <c r="P295" s="19"/>
      <c r="Q295" s="18"/>
      <c r="R295" s="17"/>
      <c r="S295" s="17"/>
      <c r="T295" s="17"/>
      <c r="U295" s="17"/>
      <c r="V295" s="17"/>
      <c r="W295" s="17"/>
      <c r="X295" s="21"/>
      <c r="Y295" s="19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O295" s="75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</row>
    <row r="296" spans="1:174" s="24" customFormat="1">
      <c r="A296" s="17"/>
      <c r="B296" s="17"/>
      <c r="C296" s="17"/>
      <c r="D296" s="18"/>
      <c r="E296" s="19"/>
      <c r="F296" s="20"/>
      <c r="G296" s="19"/>
      <c r="H296" s="20"/>
      <c r="I296" s="19"/>
      <c r="J296" s="20"/>
      <c r="K296" s="19"/>
      <c r="L296" s="18"/>
      <c r="M296" s="20"/>
      <c r="N296" s="19"/>
      <c r="O296" s="20"/>
      <c r="P296" s="19"/>
      <c r="Q296" s="18"/>
      <c r="R296" s="17"/>
      <c r="S296" s="17"/>
      <c r="T296" s="17"/>
      <c r="U296" s="17"/>
      <c r="V296" s="17"/>
      <c r="W296" s="17"/>
      <c r="X296" s="21"/>
      <c r="Y296" s="19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O296" s="75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</row>
    <row r="297" spans="1:174" s="24" customFormat="1">
      <c r="A297" s="17"/>
      <c r="B297" s="17"/>
      <c r="C297" s="17"/>
      <c r="D297" s="18"/>
      <c r="E297" s="19"/>
      <c r="F297" s="20"/>
      <c r="G297" s="19"/>
      <c r="H297" s="20"/>
      <c r="I297" s="19"/>
      <c r="J297" s="20"/>
      <c r="K297" s="19"/>
      <c r="L297" s="18"/>
      <c r="M297" s="20"/>
      <c r="N297" s="19"/>
      <c r="O297" s="20"/>
      <c r="P297" s="19"/>
      <c r="Q297" s="18"/>
      <c r="R297" s="17"/>
      <c r="S297" s="17"/>
      <c r="T297" s="17"/>
      <c r="U297" s="17"/>
      <c r="V297" s="17"/>
      <c r="W297" s="17"/>
      <c r="X297" s="21"/>
      <c r="Y297" s="19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O297" s="75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</row>
    <row r="298" spans="1:174" s="24" customFormat="1">
      <c r="A298" s="17"/>
      <c r="B298" s="17"/>
      <c r="C298" s="17"/>
      <c r="D298" s="18"/>
      <c r="E298" s="19"/>
      <c r="F298" s="20"/>
      <c r="G298" s="19"/>
      <c r="H298" s="20"/>
      <c r="I298" s="19"/>
      <c r="J298" s="20"/>
      <c r="K298" s="19"/>
      <c r="L298" s="18"/>
      <c r="M298" s="20"/>
      <c r="N298" s="19"/>
      <c r="O298" s="20"/>
      <c r="P298" s="19"/>
      <c r="Q298" s="18"/>
      <c r="R298" s="17"/>
      <c r="S298" s="17"/>
      <c r="T298" s="17"/>
      <c r="U298" s="17"/>
      <c r="V298" s="17"/>
      <c r="W298" s="17"/>
      <c r="X298" s="21"/>
      <c r="Y298" s="19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O298" s="75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</row>
    <row r="299" spans="1:174" s="24" customFormat="1">
      <c r="A299" s="17"/>
      <c r="B299" s="17"/>
      <c r="C299" s="17"/>
      <c r="D299" s="18"/>
      <c r="E299" s="19"/>
      <c r="F299" s="20"/>
      <c r="G299" s="19"/>
      <c r="H299" s="20"/>
      <c r="I299" s="19"/>
      <c r="J299" s="20"/>
      <c r="K299" s="19"/>
      <c r="L299" s="18"/>
      <c r="M299" s="20"/>
      <c r="N299" s="19"/>
      <c r="O299" s="20"/>
      <c r="P299" s="19"/>
      <c r="Q299" s="18"/>
      <c r="R299" s="17"/>
      <c r="S299" s="17"/>
      <c r="T299" s="17"/>
      <c r="U299" s="17"/>
      <c r="V299" s="17"/>
      <c r="W299" s="17"/>
      <c r="X299" s="21"/>
      <c r="Y299" s="19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O299" s="75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</row>
    <row r="300" spans="1:174" s="24" customFormat="1">
      <c r="A300" s="17"/>
      <c r="B300" s="17"/>
      <c r="C300" s="17"/>
      <c r="D300" s="18"/>
      <c r="E300" s="19"/>
      <c r="F300" s="20"/>
      <c r="G300" s="19"/>
      <c r="H300" s="20"/>
      <c r="I300" s="19"/>
      <c r="J300" s="20"/>
      <c r="K300" s="19"/>
      <c r="L300" s="18"/>
      <c r="M300" s="20"/>
      <c r="N300" s="19"/>
      <c r="O300" s="20"/>
      <c r="P300" s="19"/>
      <c r="Q300" s="18"/>
      <c r="R300" s="17"/>
      <c r="S300" s="17"/>
      <c r="T300" s="17"/>
      <c r="U300" s="17"/>
      <c r="V300" s="17"/>
      <c r="W300" s="17"/>
      <c r="X300" s="21"/>
      <c r="Y300" s="19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O300" s="75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</row>
    <row r="301" spans="1:174" s="24" customFormat="1">
      <c r="A301" s="17"/>
      <c r="B301" s="17"/>
      <c r="C301" s="17"/>
      <c r="D301" s="18"/>
      <c r="E301" s="19"/>
      <c r="F301" s="20"/>
      <c r="G301" s="19"/>
      <c r="H301" s="20"/>
      <c r="I301" s="19"/>
      <c r="J301" s="20"/>
      <c r="K301" s="19"/>
      <c r="L301" s="18"/>
      <c r="M301" s="20"/>
      <c r="N301" s="19"/>
      <c r="O301" s="20"/>
      <c r="P301" s="19"/>
      <c r="Q301" s="18"/>
      <c r="R301" s="17"/>
      <c r="S301" s="17"/>
      <c r="T301" s="17"/>
      <c r="U301" s="17"/>
      <c r="V301" s="17"/>
      <c r="W301" s="17"/>
      <c r="X301" s="21"/>
      <c r="Y301" s="19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O301" s="75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</row>
    <row r="302" spans="1:174" s="24" customFormat="1">
      <c r="A302" s="17"/>
      <c r="B302" s="17"/>
      <c r="C302" s="17"/>
      <c r="D302" s="18"/>
      <c r="E302" s="19"/>
      <c r="F302" s="20"/>
      <c r="G302" s="19"/>
      <c r="H302" s="20"/>
      <c r="I302" s="19"/>
      <c r="J302" s="20"/>
      <c r="K302" s="19"/>
      <c r="L302" s="18"/>
      <c r="M302" s="20"/>
      <c r="N302" s="19"/>
      <c r="O302" s="20"/>
      <c r="P302" s="19"/>
      <c r="Q302" s="18"/>
      <c r="R302" s="17"/>
      <c r="S302" s="17"/>
      <c r="T302" s="17"/>
      <c r="U302" s="17"/>
      <c r="V302" s="17"/>
      <c r="W302" s="17"/>
      <c r="X302" s="21"/>
      <c r="Y302" s="19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O302" s="75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</row>
    <row r="303" spans="1:174" s="24" customFormat="1">
      <c r="A303" s="17"/>
      <c r="B303" s="17"/>
      <c r="C303" s="17"/>
      <c r="D303" s="18"/>
      <c r="E303" s="19"/>
      <c r="F303" s="20"/>
      <c r="G303" s="19"/>
      <c r="H303" s="20"/>
      <c r="I303" s="19"/>
      <c r="J303" s="20"/>
      <c r="K303" s="19"/>
      <c r="L303" s="18"/>
      <c r="M303" s="20"/>
      <c r="N303" s="19"/>
      <c r="O303" s="20"/>
      <c r="P303" s="19"/>
      <c r="Q303" s="18"/>
      <c r="R303" s="17"/>
      <c r="S303" s="17"/>
      <c r="T303" s="17"/>
      <c r="U303" s="17"/>
      <c r="V303" s="17"/>
      <c r="W303" s="17"/>
      <c r="X303" s="21"/>
      <c r="Y303" s="19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O303" s="75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</row>
    <row r="304" spans="1:174" s="24" customFormat="1">
      <c r="A304" s="17"/>
      <c r="B304" s="17"/>
      <c r="C304" s="17"/>
      <c r="D304" s="18"/>
      <c r="E304" s="19"/>
      <c r="F304" s="20"/>
      <c r="G304" s="19"/>
      <c r="H304" s="20"/>
      <c r="I304" s="19"/>
      <c r="J304" s="20"/>
      <c r="K304" s="19"/>
      <c r="L304" s="18"/>
      <c r="M304" s="20"/>
      <c r="N304" s="19"/>
      <c r="O304" s="20"/>
      <c r="P304" s="19"/>
      <c r="Q304" s="18"/>
      <c r="R304" s="17"/>
      <c r="S304" s="17"/>
      <c r="T304" s="17"/>
      <c r="U304" s="17"/>
      <c r="V304" s="17"/>
      <c r="W304" s="17"/>
      <c r="X304" s="21"/>
      <c r="Y304" s="19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O304" s="75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</row>
    <row r="305" spans="1:174" s="24" customFormat="1">
      <c r="A305" s="17"/>
      <c r="B305" s="17"/>
      <c r="C305" s="17"/>
      <c r="D305" s="18"/>
      <c r="E305" s="19"/>
      <c r="F305" s="20"/>
      <c r="G305" s="19"/>
      <c r="H305" s="20"/>
      <c r="I305" s="19"/>
      <c r="J305" s="20"/>
      <c r="K305" s="19"/>
      <c r="L305" s="18"/>
      <c r="M305" s="20"/>
      <c r="N305" s="19"/>
      <c r="O305" s="20"/>
      <c r="P305" s="19"/>
      <c r="Q305" s="18"/>
      <c r="R305" s="17"/>
      <c r="S305" s="17"/>
      <c r="T305" s="17"/>
      <c r="U305" s="17"/>
      <c r="V305" s="17"/>
      <c r="W305" s="17"/>
      <c r="X305" s="21"/>
      <c r="Y305" s="19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O305" s="75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</row>
    <row r="306" spans="1:174" s="24" customFormat="1">
      <c r="A306" s="17"/>
      <c r="B306" s="17"/>
      <c r="C306" s="17"/>
      <c r="D306" s="18"/>
      <c r="E306" s="19"/>
      <c r="F306" s="20"/>
      <c r="G306" s="19"/>
      <c r="H306" s="20"/>
      <c r="I306" s="19"/>
      <c r="J306" s="20"/>
      <c r="K306" s="19"/>
      <c r="L306" s="18"/>
      <c r="M306" s="20"/>
      <c r="N306" s="19"/>
      <c r="O306" s="20"/>
      <c r="P306" s="19"/>
      <c r="Q306" s="18"/>
      <c r="R306" s="17"/>
      <c r="S306" s="17"/>
      <c r="T306" s="17"/>
      <c r="U306" s="17"/>
      <c r="V306" s="17"/>
      <c r="W306" s="17"/>
      <c r="X306" s="21"/>
      <c r="Y306" s="19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O306" s="75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</row>
    <row r="307" spans="1:174" s="24" customFormat="1">
      <c r="A307" s="17"/>
      <c r="B307" s="17"/>
      <c r="C307" s="17"/>
      <c r="D307" s="18"/>
      <c r="E307" s="19"/>
      <c r="F307" s="20"/>
      <c r="G307" s="19"/>
      <c r="H307" s="20"/>
      <c r="I307" s="19"/>
      <c r="J307" s="20"/>
      <c r="K307" s="19"/>
      <c r="L307" s="18"/>
      <c r="M307" s="20"/>
      <c r="N307" s="19"/>
      <c r="O307" s="20"/>
      <c r="P307" s="19"/>
      <c r="Q307" s="18"/>
      <c r="R307" s="17"/>
      <c r="S307" s="17"/>
      <c r="T307" s="17"/>
      <c r="U307" s="17"/>
      <c r="V307" s="17"/>
      <c r="W307" s="17"/>
      <c r="X307" s="21"/>
      <c r="Y307" s="19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O307" s="75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</row>
    <row r="308" spans="1:174" s="24" customFormat="1">
      <c r="A308" s="17"/>
      <c r="B308" s="17"/>
      <c r="C308" s="17"/>
      <c r="D308" s="18"/>
      <c r="E308" s="19"/>
      <c r="F308" s="20"/>
      <c r="G308" s="19"/>
      <c r="H308" s="20"/>
      <c r="I308" s="19"/>
      <c r="J308" s="20"/>
      <c r="K308" s="19"/>
      <c r="L308" s="18"/>
      <c r="M308" s="20"/>
      <c r="N308" s="19"/>
      <c r="O308" s="20"/>
      <c r="P308" s="19"/>
      <c r="Q308" s="18"/>
      <c r="R308" s="17"/>
      <c r="S308" s="17"/>
      <c r="T308" s="17"/>
      <c r="U308" s="17"/>
      <c r="V308" s="17"/>
      <c r="W308" s="17"/>
      <c r="X308" s="21"/>
      <c r="Y308" s="19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O308" s="75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2"/>
      <c r="FQ308" s="22"/>
      <c r="FR308" s="22"/>
    </row>
    <row r="309" spans="1:174" s="24" customFormat="1">
      <c r="A309" s="17"/>
      <c r="B309" s="17"/>
      <c r="C309" s="17"/>
      <c r="D309" s="18"/>
      <c r="E309" s="19"/>
      <c r="F309" s="20"/>
      <c r="G309" s="19"/>
      <c r="H309" s="20"/>
      <c r="I309" s="19"/>
      <c r="J309" s="20"/>
      <c r="K309" s="19"/>
      <c r="L309" s="18"/>
      <c r="M309" s="20"/>
      <c r="N309" s="19"/>
      <c r="O309" s="20"/>
      <c r="P309" s="19"/>
      <c r="Q309" s="18"/>
      <c r="R309" s="17"/>
      <c r="S309" s="17"/>
      <c r="T309" s="17"/>
      <c r="U309" s="17"/>
      <c r="V309" s="17"/>
      <c r="W309" s="17"/>
      <c r="X309" s="21"/>
      <c r="Y309" s="19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O309" s="75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</row>
    <row r="310" spans="1:174" s="24" customFormat="1">
      <c r="A310" s="17"/>
      <c r="B310" s="17"/>
      <c r="C310" s="17"/>
      <c r="D310" s="18"/>
      <c r="E310" s="19"/>
      <c r="F310" s="20"/>
      <c r="G310" s="19"/>
      <c r="H310" s="20"/>
      <c r="I310" s="19"/>
      <c r="J310" s="20"/>
      <c r="K310" s="19"/>
      <c r="L310" s="18"/>
      <c r="M310" s="20"/>
      <c r="N310" s="19"/>
      <c r="O310" s="20"/>
      <c r="P310" s="19"/>
      <c r="Q310" s="18"/>
      <c r="R310" s="17"/>
      <c r="S310" s="17"/>
      <c r="T310" s="17"/>
      <c r="U310" s="17"/>
      <c r="V310" s="17"/>
      <c r="W310" s="17"/>
      <c r="X310" s="21"/>
      <c r="Y310" s="19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O310" s="75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</row>
    <row r="311" spans="1:174" s="24" customFormat="1">
      <c r="A311" s="17"/>
      <c r="B311" s="17"/>
      <c r="C311" s="17"/>
      <c r="D311" s="18"/>
      <c r="E311" s="19"/>
      <c r="F311" s="20"/>
      <c r="G311" s="19"/>
      <c r="H311" s="20"/>
      <c r="I311" s="19"/>
      <c r="J311" s="20"/>
      <c r="K311" s="19"/>
      <c r="L311" s="18"/>
      <c r="M311" s="20"/>
      <c r="N311" s="19"/>
      <c r="O311" s="20"/>
      <c r="P311" s="19"/>
      <c r="Q311" s="18"/>
      <c r="R311" s="17"/>
      <c r="S311" s="17"/>
      <c r="T311" s="17"/>
      <c r="U311" s="17"/>
      <c r="V311" s="17"/>
      <c r="W311" s="17"/>
      <c r="X311" s="21"/>
      <c r="Y311" s="19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O311" s="75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</row>
    <row r="312" spans="1:174" s="24" customFormat="1">
      <c r="A312" s="17"/>
      <c r="B312" s="17"/>
      <c r="C312" s="17"/>
      <c r="D312" s="18"/>
      <c r="E312" s="19"/>
      <c r="F312" s="20"/>
      <c r="G312" s="19"/>
      <c r="H312" s="20"/>
      <c r="I312" s="19"/>
      <c r="J312" s="20"/>
      <c r="K312" s="19"/>
      <c r="L312" s="18"/>
      <c r="M312" s="20"/>
      <c r="N312" s="19"/>
      <c r="O312" s="20"/>
      <c r="P312" s="19"/>
      <c r="Q312" s="18"/>
      <c r="R312" s="17"/>
      <c r="S312" s="17"/>
      <c r="T312" s="17"/>
      <c r="U312" s="17"/>
      <c r="V312" s="17"/>
      <c r="W312" s="17"/>
      <c r="X312" s="21"/>
      <c r="Y312" s="19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O312" s="75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</row>
    <row r="313" spans="1:174" s="24" customFormat="1">
      <c r="A313" s="17"/>
      <c r="B313" s="17"/>
      <c r="C313" s="17"/>
      <c r="D313" s="18"/>
      <c r="E313" s="19"/>
      <c r="F313" s="20"/>
      <c r="G313" s="19"/>
      <c r="H313" s="20"/>
      <c r="I313" s="19"/>
      <c r="J313" s="20"/>
      <c r="K313" s="19"/>
      <c r="L313" s="18"/>
      <c r="M313" s="20"/>
      <c r="N313" s="19"/>
      <c r="O313" s="20"/>
      <c r="P313" s="19"/>
      <c r="Q313" s="18"/>
      <c r="R313" s="17"/>
      <c r="S313" s="17"/>
      <c r="T313" s="17"/>
      <c r="U313" s="17"/>
      <c r="V313" s="17"/>
      <c r="W313" s="17"/>
      <c r="X313" s="21"/>
      <c r="Y313" s="19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O313" s="75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</row>
    <row r="314" spans="1:174" s="24" customFormat="1">
      <c r="A314" s="17"/>
      <c r="B314" s="17"/>
      <c r="C314" s="17"/>
      <c r="D314" s="18"/>
      <c r="E314" s="19"/>
      <c r="F314" s="20"/>
      <c r="G314" s="19"/>
      <c r="H314" s="20"/>
      <c r="I314" s="19"/>
      <c r="J314" s="20"/>
      <c r="K314" s="19"/>
      <c r="L314" s="18"/>
      <c r="M314" s="20"/>
      <c r="N314" s="19"/>
      <c r="O314" s="20"/>
      <c r="P314" s="19"/>
      <c r="Q314" s="18"/>
      <c r="R314" s="17"/>
      <c r="S314" s="17"/>
      <c r="T314" s="17"/>
      <c r="U314" s="17"/>
      <c r="V314" s="17"/>
      <c r="W314" s="17"/>
      <c r="X314" s="21"/>
      <c r="Y314" s="19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O314" s="75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</row>
    <row r="315" spans="1:174" s="24" customFormat="1">
      <c r="A315" s="17"/>
      <c r="B315" s="17"/>
      <c r="C315" s="17"/>
      <c r="D315" s="18"/>
      <c r="E315" s="19"/>
      <c r="F315" s="20"/>
      <c r="G315" s="19"/>
      <c r="H315" s="20"/>
      <c r="I315" s="19"/>
      <c r="J315" s="20"/>
      <c r="K315" s="19"/>
      <c r="L315" s="18"/>
      <c r="M315" s="20"/>
      <c r="N315" s="19"/>
      <c r="O315" s="20"/>
      <c r="P315" s="19"/>
      <c r="Q315" s="18"/>
      <c r="R315" s="17"/>
      <c r="S315" s="17"/>
      <c r="T315" s="17"/>
      <c r="U315" s="17"/>
      <c r="V315" s="17"/>
      <c r="W315" s="17"/>
      <c r="X315" s="21"/>
      <c r="Y315" s="19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O315" s="75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</row>
    <row r="316" spans="1:174" s="24" customFormat="1">
      <c r="A316" s="17"/>
      <c r="B316" s="17"/>
      <c r="C316" s="17"/>
      <c r="D316" s="18"/>
      <c r="E316" s="19"/>
      <c r="F316" s="20"/>
      <c r="G316" s="19"/>
      <c r="H316" s="20"/>
      <c r="I316" s="19"/>
      <c r="J316" s="20"/>
      <c r="K316" s="19"/>
      <c r="L316" s="18"/>
      <c r="M316" s="20"/>
      <c r="N316" s="19"/>
      <c r="O316" s="20"/>
      <c r="P316" s="19"/>
      <c r="Q316" s="18"/>
      <c r="R316" s="17"/>
      <c r="S316" s="17"/>
      <c r="T316" s="17"/>
      <c r="U316" s="17"/>
      <c r="V316" s="17"/>
      <c r="W316" s="17"/>
      <c r="X316" s="21"/>
      <c r="Y316" s="19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O316" s="75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</row>
    <row r="317" spans="1:174" s="24" customFormat="1">
      <c r="A317" s="17"/>
      <c r="B317" s="17"/>
      <c r="C317" s="17"/>
      <c r="D317" s="18"/>
      <c r="E317" s="19"/>
      <c r="F317" s="20"/>
      <c r="G317" s="19"/>
      <c r="H317" s="20"/>
      <c r="I317" s="19"/>
      <c r="J317" s="20"/>
      <c r="K317" s="19"/>
      <c r="L317" s="18"/>
      <c r="M317" s="20"/>
      <c r="N317" s="19"/>
      <c r="O317" s="20"/>
      <c r="P317" s="19"/>
      <c r="Q317" s="18"/>
      <c r="R317" s="17"/>
      <c r="S317" s="17"/>
      <c r="T317" s="17"/>
      <c r="U317" s="17"/>
      <c r="V317" s="17"/>
      <c r="W317" s="17"/>
      <c r="X317" s="21"/>
      <c r="Y317" s="19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O317" s="75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</row>
    <row r="318" spans="1:174" s="24" customFormat="1">
      <c r="A318" s="17"/>
      <c r="B318" s="17"/>
      <c r="C318" s="17"/>
      <c r="D318" s="18"/>
      <c r="E318" s="19"/>
      <c r="F318" s="20"/>
      <c r="G318" s="19"/>
      <c r="H318" s="20"/>
      <c r="I318" s="19"/>
      <c r="J318" s="20"/>
      <c r="K318" s="19"/>
      <c r="L318" s="18"/>
      <c r="M318" s="20"/>
      <c r="N318" s="19"/>
      <c r="O318" s="20"/>
      <c r="P318" s="19"/>
      <c r="Q318" s="18"/>
      <c r="R318" s="17"/>
      <c r="S318" s="17"/>
      <c r="T318" s="17"/>
      <c r="U318" s="17"/>
      <c r="V318" s="17"/>
      <c r="W318" s="17"/>
      <c r="X318" s="21"/>
      <c r="Y318" s="19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O318" s="75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</row>
    <row r="319" spans="1:174" s="24" customFormat="1">
      <c r="A319" s="17"/>
      <c r="B319" s="17"/>
      <c r="C319" s="17"/>
      <c r="D319" s="18"/>
      <c r="E319" s="19"/>
      <c r="F319" s="20"/>
      <c r="G319" s="19"/>
      <c r="H319" s="20"/>
      <c r="I319" s="19"/>
      <c r="J319" s="20"/>
      <c r="K319" s="19"/>
      <c r="L319" s="18"/>
      <c r="M319" s="20"/>
      <c r="N319" s="19"/>
      <c r="O319" s="20"/>
      <c r="P319" s="19"/>
      <c r="Q319" s="18"/>
      <c r="R319" s="17"/>
      <c r="S319" s="17"/>
      <c r="T319" s="17"/>
      <c r="U319" s="17"/>
      <c r="V319" s="17"/>
      <c r="W319" s="17"/>
      <c r="X319" s="21"/>
      <c r="Y319" s="19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O319" s="75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</row>
    <row r="320" spans="1:174" s="24" customFormat="1">
      <c r="A320" s="17"/>
      <c r="B320" s="17"/>
      <c r="C320" s="17"/>
      <c r="D320" s="18"/>
      <c r="E320" s="19"/>
      <c r="F320" s="20"/>
      <c r="G320" s="19"/>
      <c r="H320" s="20"/>
      <c r="I320" s="19"/>
      <c r="J320" s="20"/>
      <c r="K320" s="19"/>
      <c r="L320" s="18"/>
      <c r="M320" s="20"/>
      <c r="N320" s="19"/>
      <c r="O320" s="20"/>
      <c r="P320" s="19"/>
      <c r="Q320" s="18"/>
      <c r="R320" s="17"/>
      <c r="S320" s="17"/>
      <c r="T320" s="17"/>
      <c r="U320" s="17"/>
      <c r="V320" s="17"/>
      <c r="W320" s="17"/>
      <c r="X320" s="21"/>
      <c r="Y320" s="19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O320" s="75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</row>
    <row r="321" spans="1:174" s="24" customFormat="1">
      <c r="A321" s="17"/>
      <c r="B321" s="17"/>
      <c r="C321" s="17"/>
      <c r="D321" s="18"/>
      <c r="E321" s="19"/>
      <c r="F321" s="20"/>
      <c r="G321" s="19"/>
      <c r="H321" s="20"/>
      <c r="I321" s="19"/>
      <c r="J321" s="20"/>
      <c r="K321" s="19"/>
      <c r="L321" s="18"/>
      <c r="M321" s="20"/>
      <c r="N321" s="19"/>
      <c r="O321" s="20"/>
      <c r="P321" s="19"/>
      <c r="Q321" s="18"/>
      <c r="R321" s="17"/>
      <c r="S321" s="17"/>
      <c r="T321" s="17"/>
      <c r="U321" s="17"/>
      <c r="V321" s="17"/>
      <c r="W321" s="17"/>
      <c r="X321" s="21"/>
      <c r="Y321" s="19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O321" s="75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</row>
    <row r="322" spans="1:174" s="24" customFormat="1">
      <c r="A322" s="17"/>
      <c r="B322" s="17"/>
      <c r="C322" s="17"/>
      <c r="D322" s="18"/>
      <c r="E322" s="19"/>
      <c r="F322" s="20"/>
      <c r="G322" s="19"/>
      <c r="H322" s="20"/>
      <c r="I322" s="19"/>
      <c r="J322" s="20"/>
      <c r="K322" s="19"/>
      <c r="L322" s="18"/>
      <c r="M322" s="20"/>
      <c r="N322" s="19"/>
      <c r="O322" s="20"/>
      <c r="P322" s="19"/>
      <c r="Q322" s="18"/>
      <c r="R322" s="17"/>
      <c r="S322" s="17"/>
      <c r="T322" s="17"/>
      <c r="U322" s="17"/>
      <c r="V322" s="17"/>
      <c r="W322" s="17"/>
      <c r="X322" s="21"/>
      <c r="Y322" s="19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O322" s="75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</row>
  </sheetData>
  <mergeCells count="2">
    <mergeCell ref="F3:P3"/>
    <mergeCell ref="R3:W3"/>
  </mergeCells>
  <printOptions headings="1"/>
  <pageMargins left="0.75" right="0.75" top="1" bottom="1" header="0.5" footer="0.5"/>
  <pageSetup scale="23" fitToWidth="4" orientation="landscape" horizontalDpi="4294967292" vertic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>
    <row r="1" spans="1:1">
      <c r="A1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Instrumental Metadata</vt:lpstr>
      <vt:lpstr>Sample Data</vt:lpstr>
      <vt:lpstr>Standard Data</vt:lpstr>
      <vt:lpstr>G47972</vt:lpstr>
      <vt:lpstr>'Sample Data'!Print_Area</vt:lpstr>
      <vt:lpstr>'Standard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Jennifer Olivarez</cp:lastModifiedBy>
  <dcterms:created xsi:type="dcterms:W3CDTF">2019-08-25T04:51:28Z</dcterms:created>
  <dcterms:modified xsi:type="dcterms:W3CDTF">2020-09-03T18:58:59Z</dcterms:modified>
</cp:coreProperties>
</file>