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 Denny\Box Sync\Quartz Bridges\paper_drafts\7th draft (revisions)\"/>
    </mc:Choice>
  </mc:AlternateContent>
  <xr:revisionPtr revIDLastSave="0" documentId="13_ncr:1_{F9F5AE51-05A7-4520-B8B4-8E6A0D4812E8}" xr6:coauthVersionLast="43" xr6:coauthVersionMax="43" xr10:uidLastSave="{00000000-0000-0000-0000-000000000000}"/>
  <bookViews>
    <workbookView xWindow="-108" yWindow="-108" windowWidth="23256" windowHeight="12576" xr2:uid="{837DD39E-60E9-4036-8B30-F93C0F340841}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<sst xmlns="http://schemas.openxmlformats.org/spreadsheetml/2006/main" count="737" uniqueCount="362">
  <si>
    <t>File</t>
  </si>
  <si>
    <t>Comment</t>
  </si>
  <si>
    <r>
      <rPr>
        <b/>
        <sz val="10"/>
        <rFont val="Calibri"/>
        <family val="2"/>
      </rP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corrected (VSMOW)</t>
    </r>
  </si>
  <si>
    <t>2SD (external precision)</t>
  </si>
  <si>
    <t>Mass Bias (‰)</t>
  </si>
  <si>
    <r>
      <rPr>
        <b/>
        <sz val="10"/>
        <rFont val="Calibri"/>
        <family val="2"/>
      </rP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measured</t>
    </r>
  </si>
  <si>
    <t>2SE (internal precision)</t>
  </si>
  <si>
    <t>16O (Gcps)</t>
  </si>
  <si>
    <t>IP (nA)</t>
  </si>
  <si>
    <t>Yield (Gcps/nA)</t>
  </si>
  <si>
    <t>Date</t>
  </si>
  <si>
    <t>Time</t>
  </si>
  <si>
    <t>X</t>
  </si>
  <si>
    <t>Y</t>
  </si>
  <si>
    <t>DTFA-X</t>
  </si>
  <si>
    <t>DTFA-Y</t>
  </si>
  <si>
    <t>16OH/16O</t>
  </si>
  <si>
    <t>Background Corrected 16OH/16O</t>
  </si>
  <si>
    <t>Chamber Pressure</t>
  </si>
  <si>
    <t>Include in final analysis?</t>
  </si>
  <si>
    <t>FIA Assemblage Temp. (minimum)</t>
  </si>
  <si>
    <t>FIA Assemblage Temp. (maximum)</t>
  </si>
  <si>
    <t>UWQ-1</t>
  </si>
  <si>
    <t>Sample: Quartz Bridge (User: A. Denny)</t>
  </si>
  <si>
    <t>20170918@562.asc</t>
  </si>
  <si>
    <t>UWQ1 G1</t>
  </si>
  <si>
    <t>20170918@563.asc</t>
  </si>
  <si>
    <t>20170918@564.asc</t>
  </si>
  <si>
    <t>20170918@565.asc</t>
  </si>
  <si>
    <t>average and 2SD</t>
  </si>
  <si>
    <t>20170918@566.asc</t>
  </si>
  <si>
    <t>02_SFE2_9840_2_B3_001</t>
  </si>
  <si>
    <t>D</t>
  </si>
  <si>
    <t>20170918@567.asc</t>
  </si>
  <si>
    <t>02_SFE2_9840_2_B3_002</t>
  </si>
  <si>
    <t>A</t>
  </si>
  <si>
    <t>20170918@568.asc</t>
  </si>
  <si>
    <t>02_SFE2_9840_2_B3_003</t>
  </si>
  <si>
    <t>20170918@569.asc</t>
  </si>
  <si>
    <t>02_SFE2_9840_2_B3_004</t>
  </si>
  <si>
    <t>20170918@570.asc</t>
  </si>
  <si>
    <t>02_SFE2_9840_2_B3_005</t>
  </si>
  <si>
    <t>20170918@571.asc</t>
  </si>
  <si>
    <t>02_SFE2_9840_2_B3_006</t>
  </si>
  <si>
    <t>20170918@572.asc</t>
  </si>
  <si>
    <t>02_SFE2_9840_2_B3_007</t>
  </si>
  <si>
    <t>20170918@573.asc</t>
  </si>
  <si>
    <t>02_SFE2_9840_2_B3_008</t>
  </si>
  <si>
    <t>20170918@574.asc</t>
  </si>
  <si>
    <t>02_SFE2_9840_2_B3_009</t>
  </si>
  <si>
    <t>20170918@575.asc</t>
  </si>
  <si>
    <t>02_SFE2_9840_2_B3_010</t>
  </si>
  <si>
    <t>20170918@576.asc</t>
  </si>
  <si>
    <t>02_SFE2_9840_2_B3_011</t>
  </si>
  <si>
    <t>20170918@577.asc</t>
  </si>
  <si>
    <t>02_SFE2_9840_2_B3_012</t>
  </si>
  <si>
    <t>20170918@578.asc</t>
  </si>
  <si>
    <t>02_SFE2_9840_2_B3_013</t>
  </si>
  <si>
    <t>20170918@579.asc</t>
  </si>
  <si>
    <t>02_SFE2_9840_2_B3_014</t>
  </si>
  <si>
    <t>20170918@580.asc</t>
  </si>
  <si>
    <t>02_SFE2_9840_2_B3_015</t>
  </si>
  <si>
    <t>20170918@581.asc</t>
  </si>
  <si>
    <t>02_SFE2_9840_2_B3_016</t>
  </si>
  <si>
    <t>N</t>
  </si>
  <si>
    <t>Mixed phases</t>
  </si>
  <si>
    <t>M</t>
  </si>
  <si>
    <t>20170918@582.asc</t>
  </si>
  <si>
    <t>02_SFE2_9840_2_B3_017</t>
  </si>
  <si>
    <t>20170918@583.asc</t>
  </si>
  <si>
    <t>20170918@584.asc</t>
  </si>
  <si>
    <t>20170918@585.asc</t>
  </si>
  <si>
    <t>20170918@586.asc</t>
  </si>
  <si>
    <t>bracket average and 2SD</t>
  </si>
  <si>
    <t>20170918@587.asc</t>
  </si>
  <si>
    <t>02_SFE2_9840_2_B3_018</t>
  </si>
  <si>
    <t>20170918@588.asc</t>
  </si>
  <si>
    <t>02_SFE2_9840_2_B3_019</t>
  </si>
  <si>
    <t>20170918@589.asc</t>
  </si>
  <si>
    <t>02_SFE2_9840_2_B3_020</t>
  </si>
  <si>
    <t>20170918@590.asc</t>
  </si>
  <si>
    <t>02_SFE2_9840_2_B3_021</t>
  </si>
  <si>
    <t>20170918@591.asc</t>
  </si>
  <si>
    <t>02_SFE2_9840_2_B3_022</t>
  </si>
  <si>
    <t>aberrant OH behavior</t>
  </si>
  <si>
    <t>20170918@592.asc</t>
  </si>
  <si>
    <t>02_SFE2_9840_2_B3_023</t>
  </si>
  <si>
    <t>20170918@593.asc</t>
  </si>
  <si>
    <t>02_SFE2_9840_2_B3_024</t>
  </si>
  <si>
    <t>20170918@594.asc</t>
  </si>
  <si>
    <t>02_SFE2_9840_2_B3_025</t>
  </si>
  <si>
    <t>20170918@595.asc</t>
  </si>
  <si>
    <t>02_SFE2_9840_2_B3_026</t>
  </si>
  <si>
    <t>20170918@596.asc</t>
  </si>
  <si>
    <t>02_SFE2_9840_2_B3_027</t>
  </si>
  <si>
    <t>20170918@597.asc</t>
  </si>
  <si>
    <t>02_SFE2_9840_2_B3_028</t>
  </si>
  <si>
    <t>20170918@598.asc</t>
  </si>
  <si>
    <t>02_SFE2_9840_2_B3_029</t>
  </si>
  <si>
    <t>B1</t>
  </si>
  <si>
    <t>20170918@599.asc</t>
  </si>
  <si>
    <t>02_SFE2_9840_2_B3_030</t>
  </si>
  <si>
    <t>20170918@600.asc</t>
  </si>
  <si>
    <t>02_SFE2_9840_2_B3_031</t>
  </si>
  <si>
    <t>20170918@601.asc</t>
  </si>
  <si>
    <t>02_SFE2_9840_2_B3_032</t>
  </si>
  <si>
    <t>20170918@602.asc</t>
  </si>
  <si>
    <t>02_SFE2_9840_2_B3_033</t>
  </si>
  <si>
    <t>20170918@603.asc</t>
  </si>
  <si>
    <t>02_SFE2_9840_2_B3_034</t>
  </si>
  <si>
    <t>B2</t>
  </si>
  <si>
    <t>20170918@604.asc</t>
  </si>
  <si>
    <t>02_SFE2_9840_2_B3_035</t>
  </si>
  <si>
    <t>20170918@605.asc</t>
  </si>
  <si>
    <t>02_SFE2_9840_2_B3_036</t>
  </si>
  <si>
    <t>20170918@606.asc</t>
  </si>
  <si>
    <t>02_SFE2_9840_2_B3_037</t>
  </si>
  <si>
    <t>20170918@607.asc</t>
  </si>
  <si>
    <t>20170918@608.asc</t>
  </si>
  <si>
    <t>20170918@609.asc</t>
  </si>
  <si>
    <t>20170918@610.asc</t>
  </si>
  <si>
    <t>20170918@611.asc</t>
  </si>
  <si>
    <t>02_SFE2_9840_2_B3_038</t>
  </si>
  <si>
    <t>20170918@612.asc</t>
  </si>
  <si>
    <t>02_SFE2_9840_2_B3_039</t>
  </si>
  <si>
    <t>20170918@613.asc</t>
  </si>
  <si>
    <t>02_SFE2_9840_2_B3_040</t>
  </si>
  <si>
    <t>20170918@614.asc</t>
  </si>
  <si>
    <t>02_SFE2_9840_2_B3_041</t>
  </si>
  <si>
    <t>20170918@615.asc</t>
  </si>
  <si>
    <t>02_SFE2_9840_2_B3_042</t>
  </si>
  <si>
    <t>20170918@616.asc</t>
  </si>
  <si>
    <t>02_SFE2_9840_2_B3_043</t>
  </si>
  <si>
    <t>20170918@617.asc</t>
  </si>
  <si>
    <t>02_SFE2_9840_2_B3_044</t>
  </si>
  <si>
    <t>20170918@618.asc</t>
  </si>
  <si>
    <t>02_SFE2_9840_2_B3_045</t>
  </si>
  <si>
    <t>20170918@619.asc</t>
  </si>
  <si>
    <t>02_SFE2_9840_2_B3_046</t>
  </si>
  <si>
    <t>20170918@620.asc</t>
  </si>
  <si>
    <t>02_SFE2_9840_2_B3_047</t>
  </si>
  <si>
    <t>20170918@621.asc</t>
  </si>
  <si>
    <t>02_SFE2_9840_2_B3_048</t>
  </si>
  <si>
    <t>20170918@622.asc</t>
  </si>
  <si>
    <t>02_SFE2_9840_2_B3_049</t>
  </si>
  <si>
    <t>20170918@623.asc</t>
  </si>
  <si>
    <t>02_SFE2_9840_2_B3_050</t>
  </si>
  <si>
    <t>20170918@624.asc</t>
  </si>
  <si>
    <t>02_SFE2_9840_2_B3_051</t>
  </si>
  <si>
    <t>20170918@625.asc</t>
  </si>
  <si>
    <t>02_SFE2_9840_2_B3_052</t>
  </si>
  <si>
    <t>20170918@626.asc</t>
  </si>
  <si>
    <t>02_SFE2_9840_2_B3_053</t>
  </si>
  <si>
    <t>20170918@627.asc</t>
  </si>
  <si>
    <t>02_SFE2_9840_2_B3_054</t>
  </si>
  <si>
    <t>20170918@628.asc</t>
  </si>
  <si>
    <t>02_SFE2_9840_2_B3_055</t>
  </si>
  <si>
    <t>20170918@629.asc</t>
  </si>
  <si>
    <t>20170918@630.asc</t>
  </si>
  <si>
    <t>20170918@631.asc</t>
  </si>
  <si>
    <t>UWQ1 G1 (Cs res 136-&gt;137)</t>
  </si>
  <si>
    <t>20170918@632.asc</t>
  </si>
  <si>
    <t>20170918@633.asc</t>
  </si>
  <si>
    <t>02_SFE2_9840_2_B3_056</t>
  </si>
  <si>
    <t>20170918@634.asc</t>
  </si>
  <si>
    <t>02_SFE2_9840_2_B3_057</t>
  </si>
  <si>
    <t>20170918@635.asc</t>
  </si>
  <si>
    <t>02_SFE2_9840_2_B3_058</t>
  </si>
  <si>
    <t>20170918@636.asc</t>
  </si>
  <si>
    <t>02_SFE2_9840_2_B3_059</t>
  </si>
  <si>
    <t>20170918@637.asc</t>
  </si>
  <si>
    <t>02_SFE2_9840_2_B3_060</t>
  </si>
  <si>
    <t>20170918@638.asc</t>
  </si>
  <si>
    <t>02_SFE2_9840_2_B3_061</t>
  </si>
  <si>
    <t>20170918@639.asc</t>
  </si>
  <si>
    <t>02_SFE2_9840_2_B3_062</t>
  </si>
  <si>
    <t>20170918@640.asc</t>
  </si>
  <si>
    <t>02_SFE2_9840_2_B3_063</t>
  </si>
  <si>
    <t>20170918@641.asc</t>
  </si>
  <si>
    <t>02_SFE2_9840_2_B3_064</t>
  </si>
  <si>
    <t>20170918@642.asc</t>
  </si>
  <si>
    <t>02_SFE2_9840_2_B3_065</t>
  </si>
  <si>
    <t>20170918@643.asc</t>
  </si>
  <si>
    <t>02_SFE2_9840_2_B3_066</t>
  </si>
  <si>
    <t>20170918@644.asc</t>
  </si>
  <si>
    <t>02_SFE2_9840_2_B3_067</t>
  </si>
  <si>
    <t>20170918@645.asc</t>
  </si>
  <si>
    <t>02_SFE2_9840_2_B3_068</t>
  </si>
  <si>
    <t>20170918@646.asc</t>
  </si>
  <si>
    <t>02_SFE2_9840_2_B3_069</t>
  </si>
  <si>
    <t>20170918@647.asc</t>
  </si>
  <si>
    <t>02_SFE2_9840_2_B3_070</t>
  </si>
  <si>
    <t>20170918@648.asc</t>
  </si>
  <si>
    <t>02_SFE2_9840_2_B3_071</t>
  </si>
  <si>
    <t>20170918@649.asc</t>
  </si>
  <si>
    <t>02_SFE2_9840_2_B3_072</t>
  </si>
  <si>
    <t>20170918@650.asc</t>
  </si>
  <si>
    <t>02_SFE2_9840_2_B3_073</t>
  </si>
  <si>
    <t>20170918@651.asc</t>
  </si>
  <si>
    <t>02_SFE2_9840_2_B3_074</t>
  </si>
  <si>
    <t>20170918@652.asc</t>
  </si>
  <si>
    <t>02_SFE2_9840_2_B3_075</t>
  </si>
  <si>
    <t>20170918@653.asc</t>
  </si>
  <si>
    <t>02_SFE2_9840_2_B3_076</t>
  </si>
  <si>
    <t>20170918@654.asc</t>
  </si>
  <si>
    <t>02_SFE2_9840_2_B3_077</t>
  </si>
  <si>
    <t>20170918@655.asc</t>
  </si>
  <si>
    <t>02_SFE2_9840_2_B3_078</t>
  </si>
  <si>
    <t>20170918@656.asc</t>
  </si>
  <si>
    <t>20170918@657.asc</t>
  </si>
  <si>
    <t>20170918@658.asc</t>
  </si>
  <si>
    <t>20170918@659.asc</t>
  </si>
  <si>
    <t>20170918@660.asc</t>
  </si>
  <si>
    <t>02_SFE2_9840_2_B3_079</t>
  </si>
  <si>
    <t>20170918@661.asc</t>
  </si>
  <si>
    <t>02_SFE2_9840_2_B3_080</t>
  </si>
  <si>
    <t>20170918@662.asc</t>
  </si>
  <si>
    <t>05_SFOT1_10106_85_B1_001</t>
  </si>
  <si>
    <t>20170918@663.asc</t>
  </si>
  <si>
    <t>05_SFOT1_10106_85_B1_002</t>
  </si>
  <si>
    <t>20170918@664.asc</t>
  </si>
  <si>
    <t>05_SFOT1_10106_85_B1_003</t>
  </si>
  <si>
    <t>20170918@665.asc</t>
  </si>
  <si>
    <t>05_SFOT1_10106_85_B1_004</t>
  </si>
  <si>
    <t>20170918@666.asc</t>
  </si>
  <si>
    <t>05_SFOT1_10106_85_B1_005</t>
  </si>
  <si>
    <t>20170918@667.asc</t>
  </si>
  <si>
    <t>05_SFOT1_10106_85_B1_006</t>
  </si>
  <si>
    <t>20170918@668.asc</t>
  </si>
  <si>
    <t>05_SFOT1_10106_85_B1_007</t>
  </si>
  <si>
    <t>20170918@669.asc</t>
  </si>
  <si>
    <t>05_SFOT1_10106_85_B1_008</t>
  </si>
  <si>
    <t>20170918@670.asc</t>
  </si>
  <si>
    <t>05_SFOT1_10106_85_B1_009</t>
  </si>
  <si>
    <t>20170918@671.asc</t>
  </si>
  <si>
    <t>05_SFOT1_10106_85_B1_010</t>
  </si>
  <si>
    <t>20170918@672.asc</t>
  </si>
  <si>
    <t>05_SFOT1_10106_85_B1_011</t>
  </si>
  <si>
    <t>20170918@673.asc</t>
  </si>
  <si>
    <t>05_SFOT1_10106_85_B1_012</t>
  </si>
  <si>
    <t>20170918@674.asc</t>
  </si>
  <si>
    <t>05_SFOT1_10106_85_B1_013</t>
  </si>
  <si>
    <t>20170918@675.asc</t>
  </si>
  <si>
    <t>05_SFOT1_10106_85_B1_014</t>
  </si>
  <si>
    <t>20170918@676.asc</t>
  </si>
  <si>
    <t>05_SFOT1_10106_85_B1_015</t>
  </si>
  <si>
    <t>20170918@677.asc</t>
  </si>
  <si>
    <t>05_SFOT1_10106_85_B1_016</t>
  </si>
  <si>
    <t>20170918@678.asc</t>
  </si>
  <si>
    <t>05_SFOT1_10106_85_B1_017</t>
  </si>
  <si>
    <t>20170918@679.asc</t>
  </si>
  <si>
    <t>05_SFOT1_10106_85_B1_018</t>
  </si>
  <si>
    <t>20170918@680.asc</t>
  </si>
  <si>
    <t>20170918@681.asc</t>
  </si>
  <si>
    <t>20170918@682.asc</t>
  </si>
  <si>
    <t>20170918@683.asc</t>
  </si>
  <si>
    <t>20170918@684.asc</t>
  </si>
  <si>
    <t>05_SFOT1_10106_85_B1_019</t>
  </si>
  <si>
    <t>20170918@685.asc</t>
  </si>
  <si>
    <t>05_SFOT1_10106_85_B1_020</t>
  </si>
  <si>
    <t>20170918@686.asc</t>
  </si>
  <si>
    <t>05_SFOT1_10106_85_B1_021</t>
  </si>
  <si>
    <t>20170918@687.asc</t>
  </si>
  <si>
    <t>05_SFOT1_10106_85_B1_022</t>
  </si>
  <si>
    <t>20170918@688.asc</t>
  </si>
  <si>
    <t>05_SFOT1_10106_85_B1_023</t>
  </si>
  <si>
    <t>20170918@689.asc</t>
  </si>
  <si>
    <t>05_SFOT1_10106_85_B1_024</t>
  </si>
  <si>
    <t>20170918@690.asc</t>
  </si>
  <si>
    <t>05_SFOT1_10106_85_B1_025</t>
  </si>
  <si>
    <t>20170918@691.asc</t>
  </si>
  <si>
    <t>05_SFOT1_10106_85_B1_026</t>
  </si>
  <si>
    <t>20170918@692.asc</t>
  </si>
  <si>
    <t>05_SFOT1_10106_85_B1_027</t>
  </si>
  <si>
    <t>20170918@693.asc</t>
  </si>
  <si>
    <t>05_SFOT1_10106_85_B1_028</t>
  </si>
  <si>
    <t>20170918@694.asc</t>
  </si>
  <si>
    <t>05_SFOT1_10106_85_B1_029</t>
  </si>
  <si>
    <t>20170918@695.asc</t>
  </si>
  <si>
    <t>05_SFOT1_10106_85_B1_030</t>
  </si>
  <si>
    <t>20170918@696.asc</t>
  </si>
  <si>
    <t>05_SFOT1_10106_85_B1_031</t>
  </si>
  <si>
    <t>20170918@697.asc</t>
  </si>
  <si>
    <t>05_SFOT1_10106_85_B1_032</t>
  </si>
  <si>
    <t>20170918@698.asc</t>
  </si>
  <si>
    <t>05_SFOT1_10106_85_B1_033</t>
  </si>
  <si>
    <t>20170918@699.asc</t>
  </si>
  <si>
    <t>05_SFOT1_10106_85_B1_034</t>
  </si>
  <si>
    <t>20170918@700.asc</t>
  </si>
  <si>
    <t>05_SFOT1_10106_85_B1_035</t>
  </si>
  <si>
    <t>20170918@701.asc</t>
  </si>
  <si>
    <t>05_SFOT1_10106_85_B1_036</t>
  </si>
  <si>
    <t>20170918@702.asc</t>
  </si>
  <si>
    <t>05_SFOT1_10106_85_B1_037</t>
  </si>
  <si>
    <t>20170918@703.asc</t>
  </si>
  <si>
    <t>05_SFOT1_10106_85_B1_038</t>
  </si>
  <si>
    <t>20170918@704.asc</t>
  </si>
  <si>
    <t>20170918@705.asc</t>
  </si>
  <si>
    <t>20170918@706.asc</t>
  </si>
  <si>
    <t>UWQ1 G1 (Cs res 137-&gt;138)</t>
  </si>
  <si>
    <t>20170918@707.asc</t>
  </si>
  <si>
    <t>aberrant OH, mineral inclusion</t>
  </si>
  <si>
    <t>20170918@708.asc</t>
  </si>
  <si>
    <t>20170918@709.asc</t>
  </si>
  <si>
    <t>05_SFOT1_10106_85_B1_039</t>
  </si>
  <si>
    <t>20170918@710.asc</t>
  </si>
  <si>
    <t>05_SFOT1_10106_85_B1_040</t>
  </si>
  <si>
    <t>20170918@711.asc</t>
  </si>
  <si>
    <t>05_SFOT1_10106_85_B1_041</t>
  </si>
  <si>
    <t>20170918@712.asc</t>
  </si>
  <si>
    <t>05_SFOT1_10106_85_B1_042</t>
  </si>
  <si>
    <t>20170918@713.asc</t>
  </si>
  <si>
    <t>05_SFOT1_10106_85_B1_043</t>
  </si>
  <si>
    <t>20170918@714.asc</t>
  </si>
  <si>
    <t>05_SFOT1_10106_85_B1_044</t>
  </si>
  <si>
    <t>20170918@715.asc</t>
  </si>
  <si>
    <t>05_SFOT1_10106_85_B1_045</t>
  </si>
  <si>
    <t>20170918@716.asc</t>
  </si>
  <si>
    <t>05_SFOT1_10106_85_B1_046</t>
  </si>
  <si>
    <t>20170918@717.asc</t>
  </si>
  <si>
    <t>05_SFOT1_10106_85_B1_047</t>
  </si>
  <si>
    <t>20170918@718.asc</t>
  </si>
  <si>
    <t>05_SFOT1_10106_85_B1_048</t>
  </si>
  <si>
    <t>20170918@719.asc</t>
  </si>
  <si>
    <t>05_SFOT1_10106_85_B1_049</t>
  </si>
  <si>
    <t>20170918@720.asc</t>
  </si>
  <si>
    <t>05_SFOT1_10106_85_B1_050</t>
  </si>
  <si>
    <t>20170918@721.asc</t>
  </si>
  <si>
    <t>05_SFOT1_10106_85_B1_051</t>
  </si>
  <si>
    <t>20170918@722.asc</t>
  </si>
  <si>
    <t>05_SFOT1_10106_85_B1_052</t>
  </si>
  <si>
    <t>20170918@723.asc</t>
  </si>
  <si>
    <t>05_SFOT1_10106_85_B1_053</t>
  </si>
  <si>
    <t>20170918@724.asc</t>
  </si>
  <si>
    <t>20170918@725.asc</t>
  </si>
  <si>
    <t>20170918@726.asc</t>
  </si>
  <si>
    <t>20170918@727.asc</t>
  </si>
  <si>
    <t>20170918@728.asc</t>
  </si>
  <si>
    <t>05_SFOT1_10106_85_B1_054</t>
  </si>
  <si>
    <t>20170918@729.asc</t>
  </si>
  <si>
    <t>05_SFOT1_10106_85_B1_055</t>
  </si>
  <si>
    <t>20170918@730.asc</t>
  </si>
  <si>
    <t>20170918@731.asc</t>
  </si>
  <si>
    <t>05_SFOT1_10106_85_B1_056</t>
  </si>
  <si>
    <t>20170918@732.asc</t>
  </si>
  <si>
    <t>05_SFOT1_10106_85_B1_057</t>
  </si>
  <si>
    <t>20170918@733.asc</t>
  </si>
  <si>
    <t>05_SFOT1_10106_85_B1_058</t>
  </si>
  <si>
    <t>20170918@734.asc</t>
  </si>
  <si>
    <t>05_SFOT1_10106_85_B1_059</t>
  </si>
  <si>
    <t>20170918@735.asc</t>
  </si>
  <si>
    <t>05_SFOT1_10106_85_B1_060</t>
  </si>
  <si>
    <t>20170918@736.asc</t>
  </si>
  <si>
    <t>20170918@737.asc</t>
  </si>
  <si>
    <t>20170918@738.asc</t>
  </si>
  <si>
    <t>20170918@739.asc</t>
  </si>
  <si>
    <t>20170918@740.asc</t>
  </si>
  <si>
    <t>Phase Type**</t>
  </si>
  <si>
    <t>**Petrographic phase of quartz; D = Detrital grains, A = Authigenic (quartz overgrowths), B1 = Fracture-parallel quartz bridge growth (first part of bridges to form), B2 = Fracture-perpendicular quartz bridge growth (quartz growth around original bridge, into empty fracture space)</t>
  </si>
  <si>
    <t>Reason for removal from final analysis?*</t>
  </si>
  <si>
    <t>*Analyses marked here as excluded due to aberrant OH behaviour exhibit Group 1 behavior (Appendix C)</t>
  </si>
  <si>
    <t>Included in Denny et al., 2019: A History of Pore Water Oxygen Isotope Evolution in the Cretaceous Travis Peak 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</si>
</sst>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b/>
      <vertAlign val="superscript"/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color indexed="12"/>
      <name val="Arial"/>
      <family val="2"/>
    </font>
    <font>
      <sz val="11"/>
      <color indexed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11" fontId="5" fillId="2" borderId="1" xfId="0" applyNumberFormat="1" applyFont="1" applyFill="1" applyBorder="1" applyAlignment="1">
      <alignment horizontal="center" vertical="center" wrapText="1"/>
    </xf>
    <xf numFmtId="11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11" fontId="3" fillId="0" borderId="0" xfId="0" applyNumberFormat="1" applyFont="1" applyAlignment="1">
      <alignment horizontal="center" vertical="center" wrapText="1"/>
    </xf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20" fontId="0" fillId="0" borderId="0" xfId="0" applyNumberFormat="1"/>
    <xf numFmtId="0" fontId="0" fillId="5" borderId="0" xfId="0" applyFill="1"/>
    <xf numFmtId="0" fontId="7" fillId="5" borderId="0" xfId="0" applyFont="1" applyFill="1"/>
    <xf numFmtId="164" fontId="0" fillId="5" borderId="0" xfId="0" applyNumberFormat="1" applyFill="1"/>
    <xf numFmtId="20" fontId="0" fillId="5" borderId="0" xfId="0" applyNumberFormat="1" applyFill="1"/>
    <xf numFmtId="11" fontId="0" fillId="5" borderId="0" xfId="0" applyNumberFormat="1" applyFill="1"/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20" fontId="8" fillId="0" borderId="0" xfId="0" applyNumberFormat="1" applyFont="1"/>
    <xf numFmtId="11" fontId="8" fillId="0" borderId="0" xfId="0" applyNumberFormat="1" applyFon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14" fontId="1" fillId="0" borderId="0" xfId="0" applyNumberFormat="1" applyFont="1"/>
    <xf numFmtId="20" fontId="1" fillId="0" borderId="0" xfId="0" applyNumberFormat="1" applyFont="1"/>
    <xf numFmtId="11" fontId="1" fillId="0" borderId="0" xfId="0" applyNumberFormat="1" applyFont="1"/>
    <xf numFmtId="2" fontId="10" fillId="0" borderId="0" xfId="0" applyNumberFormat="1" applyFont="1"/>
    <xf numFmtId="0" fontId="11" fillId="0" borderId="0" xfId="0" applyFont="1"/>
    <xf numFmtId="2" fontId="11" fillId="0" borderId="0" xfId="0" applyNumberFormat="1" applyFont="1"/>
    <xf numFmtId="164" fontId="11" fillId="0" borderId="0" xfId="0" applyNumberFormat="1" applyFont="1"/>
    <xf numFmtId="20" fontId="11" fillId="0" borderId="0" xfId="0" applyNumberFormat="1" applyFont="1"/>
    <xf numFmtId="11" fontId="11" fillId="0" borderId="0" xfId="0" applyNumberFormat="1" applyFont="1"/>
    <xf numFmtId="2" fontId="13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4" fontId="10" fillId="0" borderId="0" xfId="0" applyNumberFormat="1" applyFont="1"/>
    <xf numFmtId="20" fontId="10" fillId="0" borderId="0" xfId="0" applyNumberFormat="1" applyFont="1"/>
    <xf numFmtId="11" fontId="10" fillId="0" borderId="0" xfId="0" applyNumberFormat="1" applyFont="1"/>
    <xf numFmtId="11" fontId="9" fillId="0" borderId="0" xfId="0" applyNumberFormat="1" applyFont="1"/>
    <xf numFmtId="11" fontId="13" fillId="0" borderId="0" xfId="0" applyNumberFormat="1" applyFont="1"/>
    <xf numFmtId="0" fontId="14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164" fontId="9" fillId="0" borderId="0" xfId="0" applyNumberFormat="1" applyFont="1"/>
    <xf numFmtId="164" fontId="3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Alignment="1">
      <alignment horizontal="center" vertical="center" wrapText="1"/>
    </xf>
    <xf numFmtId="165" fontId="6" fillId="0" borderId="0" xfId="0" applyNumberFormat="1" applyFont="1"/>
    <xf numFmtId="165" fontId="6" fillId="5" borderId="0" xfId="0" applyNumberFormat="1" applyFont="1" applyFill="1"/>
    <xf numFmtId="165" fontId="0" fillId="0" borderId="0" xfId="0" applyNumberFormat="1"/>
    <xf numFmtId="165" fontId="2" fillId="0" borderId="0" xfId="0" applyNumberFormat="1" applyFont="1"/>
    <xf numFmtId="165" fontId="1" fillId="0" borderId="0" xfId="0" applyNumberFormat="1" applyFont="1"/>
    <xf numFmtId="165" fontId="12" fillId="0" borderId="0" xfId="0" applyNumberFormat="1" applyFont="1"/>
    <xf numFmtId="165" fontId="10" fillId="0" borderId="0" xfId="0" applyNumberFormat="1" applyFont="1"/>
    <xf numFmtId="165" fontId="0" fillId="5" borderId="0" xfId="0" applyNumberFormat="1" applyFill="1"/>
    <xf numFmtId="165" fontId="8" fillId="0" borderId="0" xfId="0" applyNumberFormat="1" applyFont="1"/>
    <xf numFmtId="165" fontId="3" fillId="0" borderId="0" xfId="0" applyNumberFormat="1" applyFont="1"/>
    <xf numFmtId="165" fontId="11" fillId="0" borderId="0" xfId="0" applyNumberFormat="1" applyFont="1"/>
  </cellXfs>
  <cellStyles count="1">
    <cellStyle name="Normal" xfId="0" builtinId="0"/>
  </cellStyles>
  <dxfs count="2"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3B77-FB06-4FC9-A127-4FE675EF38D7}">
  <dimension ref="A1:X218"/>
  <sheetViews>
    <sheetView tabSelected="1" workbookViewId="0"/>
  </sheetViews>
  <sheetFormatPr defaultRowHeight="14.4" x14ac:dyDescent="0.3"/>
  <cols>
    <col min="1" max="1" width="17.33203125" bestFit="1" customWidth="1"/>
    <col min="2" max="2" width="21.44140625" customWidth="1"/>
    <col min="3" max="4" width="9.109375" style="58"/>
    <col min="5" max="5" width="9" style="58" bestFit="1" customWidth="1"/>
    <col min="6" max="6" width="9.109375" style="58"/>
    <col min="7" max="10" width="9" customWidth="1"/>
    <col min="11" max="11" width="9.5546875" customWidth="1"/>
    <col min="12" max="17" width="9" customWidth="1"/>
    <col min="19" max="19" width="9" customWidth="1"/>
  </cols>
  <sheetData>
    <row r="1" spans="1:24" ht="100.8" x14ac:dyDescent="0.3">
      <c r="A1" s="1" t="s">
        <v>0</v>
      </c>
      <c r="B1" s="1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2" t="s">
        <v>6</v>
      </c>
      <c r="H1" s="3" t="s">
        <v>7</v>
      </c>
      <c r="I1" s="53" t="s">
        <v>8</v>
      </c>
      <c r="J1" s="2" t="s">
        <v>9</v>
      </c>
      <c r="K1" s="1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6" t="s">
        <v>18</v>
      </c>
      <c r="T1" s="7" t="s">
        <v>19</v>
      </c>
      <c r="U1" s="7" t="s">
        <v>359</v>
      </c>
      <c r="V1" s="7" t="s">
        <v>357</v>
      </c>
      <c r="W1" s="7" t="s">
        <v>20</v>
      </c>
      <c r="X1" s="7" t="s">
        <v>21</v>
      </c>
    </row>
    <row r="2" spans="1:24" ht="15.6" x14ac:dyDescent="0.3">
      <c r="A2" s="8"/>
      <c r="B2" s="9" t="s">
        <v>22</v>
      </c>
      <c r="C2" s="55">
        <v>12.33</v>
      </c>
      <c r="D2" s="50"/>
      <c r="E2" s="50"/>
      <c r="F2" s="50"/>
      <c r="G2" s="10"/>
      <c r="H2" s="11"/>
      <c r="I2" s="50"/>
      <c r="J2" s="10"/>
      <c r="K2" s="8"/>
      <c r="L2" s="12"/>
      <c r="M2" s="8"/>
      <c r="N2" s="8"/>
      <c r="O2" s="8"/>
      <c r="P2" s="8"/>
      <c r="Q2" s="13"/>
      <c r="R2" s="13"/>
      <c r="S2" s="14"/>
      <c r="T2" s="14"/>
      <c r="U2" s="14" t="s">
        <v>360</v>
      </c>
      <c r="V2" t="s">
        <v>358</v>
      </c>
    </row>
    <row r="3" spans="1:24" x14ac:dyDescent="0.3">
      <c r="B3" s="49" t="s">
        <v>361</v>
      </c>
      <c r="C3" s="56"/>
      <c r="G3" s="16"/>
      <c r="H3" s="16"/>
      <c r="I3" s="51"/>
      <c r="J3" s="16"/>
      <c r="K3" s="17"/>
      <c r="L3" s="18"/>
      <c r="Q3" s="14"/>
      <c r="R3" s="14"/>
      <c r="S3" s="14"/>
      <c r="T3" s="14"/>
      <c r="U3" s="14"/>
    </row>
    <row r="4" spans="1:24" s="19" customFormat="1" x14ac:dyDescent="0.3">
      <c r="B4" s="20" t="s">
        <v>23</v>
      </c>
      <c r="C4" s="57"/>
      <c r="D4" s="63"/>
      <c r="E4" s="63"/>
      <c r="F4" s="63"/>
      <c r="G4" s="21"/>
      <c r="H4" s="21"/>
      <c r="I4" s="21"/>
      <c r="J4" s="21"/>
      <c r="L4" s="22"/>
      <c r="Q4" s="23"/>
      <c r="R4" s="23"/>
      <c r="S4" s="23"/>
      <c r="T4" s="23"/>
      <c r="U4" s="23"/>
    </row>
    <row r="5" spans="1:24" x14ac:dyDescent="0.3">
      <c r="C5" s="56"/>
      <c r="G5" s="16"/>
      <c r="H5" s="16"/>
      <c r="I5" s="51"/>
      <c r="J5" s="16"/>
      <c r="L5" s="18"/>
      <c r="Q5" s="14"/>
      <c r="R5" s="14"/>
      <c r="S5" s="14"/>
      <c r="T5" s="14"/>
      <c r="U5" s="14"/>
    </row>
    <row r="6" spans="1:24" x14ac:dyDescent="0.3">
      <c r="A6" t="s">
        <v>24</v>
      </c>
      <c r="B6" t="s">
        <v>25</v>
      </c>
      <c r="C6" s="56"/>
      <c r="F6" s="58">
        <v>4.4210000000000003</v>
      </c>
      <c r="G6" s="16">
        <v>0.23400000000000001</v>
      </c>
      <c r="H6" s="16">
        <v>2.7348189999999999</v>
      </c>
      <c r="I6" s="51">
        <v>1.6054569999999999</v>
      </c>
      <c r="J6" s="16">
        <v>1.7034520388898613</v>
      </c>
      <c r="K6" s="17">
        <v>42999</v>
      </c>
      <c r="L6" s="18">
        <v>0.8666666666666667</v>
      </c>
      <c r="M6">
        <v>1022</v>
      </c>
      <c r="N6">
        <v>550</v>
      </c>
      <c r="O6">
        <v>-38</v>
      </c>
      <c r="P6">
        <v>36</v>
      </c>
      <c r="Q6" s="14">
        <v>1.212175E-4</v>
      </c>
      <c r="R6" s="14"/>
      <c r="S6" s="14">
        <v>2.3000000000000001E-8</v>
      </c>
      <c r="T6" s="14" t="s">
        <v>13</v>
      </c>
      <c r="U6" s="14"/>
    </row>
    <row r="7" spans="1:24" x14ac:dyDescent="0.3">
      <c r="A7" t="s">
        <v>26</v>
      </c>
      <c r="B7" t="s">
        <v>25</v>
      </c>
      <c r="C7" s="56"/>
      <c r="F7" s="58">
        <v>4.2210000000000001</v>
      </c>
      <c r="G7" s="16">
        <v>0.29099999999999998</v>
      </c>
      <c r="H7" s="16">
        <v>2.7616369999999999</v>
      </c>
      <c r="I7" s="51">
        <v>1.608125</v>
      </c>
      <c r="J7" s="16">
        <v>1.7173024485036921</v>
      </c>
      <c r="K7" s="17">
        <v>42999</v>
      </c>
      <c r="L7" s="18">
        <v>0.87013888888888891</v>
      </c>
      <c r="M7">
        <v>1022</v>
      </c>
      <c r="N7">
        <v>570</v>
      </c>
      <c r="O7">
        <v>-39</v>
      </c>
      <c r="P7">
        <v>36</v>
      </c>
      <c r="Q7" s="14">
        <v>1.3528760000000001E-4</v>
      </c>
      <c r="R7" s="14"/>
      <c r="S7" s="14">
        <v>2.4E-8</v>
      </c>
      <c r="T7" s="14" t="s">
        <v>13</v>
      </c>
      <c r="U7" s="14"/>
    </row>
    <row r="8" spans="1:24" x14ac:dyDescent="0.3">
      <c r="A8" t="s">
        <v>27</v>
      </c>
      <c r="B8" t="s">
        <v>25</v>
      </c>
      <c r="F8" s="58">
        <v>4.556</v>
      </c>
      <c r="G8" s="16">
        <v>0.159</v>
      </c>
      <c r="H8" s="16">
        <v>2.7544029999999999</v>
      </c>
      <c r="I8" s="51">
        <v>1.6093109999999999</v>
      </c>
      <c r="J8" s="16">
        <v>1.7115417716028785</v>
      </c>
      <c r="K8" s="17">
        <v>42999</v>
      </c>
      <c r="L8" s="18">
        <v>0.87222222222222223</v>
      </c>
      <c r="M8">
        <v>1042</v>
      </c>
      <c r="N8">
        <v>570</v>
      </c>
      <c r="O8">
        <v>-40</v>
      </c>
      <c r="P8">
        <v>36</v>
      </c>
      <c r="Q8" s="14">
        <v>1.3439920000000001E-4</v>
      </c>
      <c r="R8" s="14"/>
      <c r="S8" s="14">
        <v>2.4999999999999999E-8</v>
      </c>
      <c r="T8" s="14" t="s">
        <v>13</v>
      </c>
      <c r="U8" s="14"/>
    </row>
    <row r="9" spans="1:24" x14ac:dyDescent="0.3">
      <c r="A9" t="s">
        <v>28</v>
      </c>
      <c r="B9" t="s">
        <v>25</v>
      </c>
      <c r="F9" s="58">
        <v>4.093</v>
      </c>
      <c r="G9" s="16">
        <v>0.20300000000000001</v>
      </c>
      <c r="H9" s="16">
        <v>2.773644</v>
      </c>
      <c r="I9" s="51">
        <v>1.610287</v>
      </c>
      <c r="J9" s="16">
        <v>1.7224532024415524</v>
      </c>
      <c r="K9" s="17">
        <v>42999</v>
      </c>
      <c r="L9" s="18">
        <v>0.87430555555555556</v>
      </c>
      <c r="M9">
        <v>1042</v>
      </c>
      <c r="N9">
        <v>590</v>
      </c>
      <c r="O9">
        <v>-39</v>
      </c>
      <c r="P9">
        <v>36</v>
      </c>
      <c r="Q9" s="14">
        <v>1.433529E-4</v>
      </c>
      <c r="R9" s="14"/>
      <c r="S9" s="14">
        <v>2.4999999999999999E-8</v>
      </c>
      <c r="T9" s="14" t="s">
        <v>13</v>
      </c>
      <c r="U9" s="14"/>
    </row>
    <row r="10" spans="1:24" s="24" customFormat="1" x14ac:dyDescent="0.3">
      <c r="B10" s="24" t="s">
        <v>29</v>
      </c>
      <c r="C10" s="59">
        <v>12.33</v>
      </c>
      <c r="D10" s="64"/>
      <c r="E10" s="65">
        <v>-7.9097231140042856</v>
      </c>
      <c r="F10" s="64">
        <v>4.3227500000000001</v>
      </c>
      <c r="G10" s="25">
        <v>0.4118199444741194</v>
      </c>
      <c r="H10" s="26"/>
      <c r="I10" s="26"/>
      <c r="J10" s="26"/>
      <c r="L10" s="27"/>
      <c r="Q10" s="28">
        <v>1.3356430000000002E-4</v>
      </c>
      <c r="R10" s="28"/>
      <c r="S10" s="28"/>
      <c r="T10" s="28"/>
      <c r="U10" s="28"/>
    </row>
    <row r="11" spans="1:24" x14ac:dyDescent="0.3">
      <c r="G11" s="16"/>
      <c r="H11" s="16"/>
      <c r="I11" s="51"/>
      <c r="J11" s="16"/>
      <c r="L11" s="18"/>
      <c r="Q11" s="14"/>
      <c r="R11" s="14"/>
      <c r="S11" s="14"/>
      <c r="T11" s="14"/>
      <c r="U11" s="14"/>
    </row>
    <row r="12" spans="1:24" x14ac:dyDescent="0.3">
      <c r="G12" s="16"/>
      <c r="H12" s="16"/>
      <c r="I12" s="51"/>
      <c r="J12" s="16"/>
      <c r="L12" s="18"/>
      <c r="Q12" s="14"/>
      <c r="R12" s="14"/>
      <c r="S12" s="14"/>
      <c r="T12" s="14"/>
      <c r="U12" s="14"/>
    </row>
    <row r="13" spans="1:24" x14ac:dyDescent="0.3">
      <c r="A13" t="s">
        <v>30</v>
      </c>
      <c r="B13" t="s">
        <v>31</v>
      </c>
      <c r="C13" s="58">
        <v>14.940532429383646</v>
      </c>
      <c r="D13" s="58">
        <v>0.37280395077612272</v>
      </c>
      <c r="F13" s="58">
        <v>6.8120000000000003</v>
      </c>
      <c r="G13" s="16">
        <v>0.27</v>
      </c>
      <c r="H13" s="16">
        <v>2.704421</v>
      </c>
      <c r="I13" s="51">
        <v>1.5992314999999999</v>
      </c>
      <c r="J13" s="16">
        <v>1.6910753696384795</v>
      </c>
      <c r="K13" s="17">
        <v>42999</v>
      </c>
      <c r="L13" s="18">
        <v>0.87986111111111109</v>
      </c>
      <c r="M13">
        <v>-2183</v>
      </c>
      <c r="N13">
        <v>253</v>
      </c>
      <c r="O13">
        <v>-30</v>
      </c>
      <c r="P13">
        <v>27</v>
      </c>
      <c r="Q13" s="14">
        <v>1.9587789999999999E-4</v>
      </c>
      <c r="R13" s="14">
        <v>5.3330624999999975E-5</v>
      </c>
      <c r="S13" s="14">
        <v>2.4999999999999999E-8</v>
      </c>
      <c r="T13" s="14" t="s">
        <v>13</v>
      </c>
      <c r="U13" s="14"/>
      <c r="V13" t="s">
        <v>32</v>
      </c>
      <c r="W13" s="15"/>
      <c r="X13" s="15"/>
    </row>
    <row r="14" spans="1:24" x14ac:dyDescent="0.3">
      <c r="A14" t="s">
        <v>33</v>
      </c>
      <c r="B14" t="s">
        <v>34</v>
      </c>
      <c r="C14" s="58">
        <v>24.067630219850589</v>
      </c>
      <c r="D14" s="58">
        <v>0.37280395077612272</v>
      </c>
      <c r="F14" s="58">
        <v>15.866</v>
      </c>
      <c r="G14" s="16">
        <v>0.224</v>
      </c>
      <c r="H14" s="16">
        <v>2.6704629999999998</v>
      </c>
      <c r="I14" s="51">
        <v>1.5937965000000001</v>
      </c>
      <c r="J14" s="16">
        <v>1.6755357412317067</v>
      </c>
      <c r="K14" s="17">
        <v>42999</v>
      </c>
      <c r="L14" s="18">
        <v>0.8833333333333333</v>
      </c>
      <c r="M14">
        <v>-2185</v>
      </c>
      <c r="N14">
        <v>213</v>
      </c>
      <c r="O14">
        <v>-29</v>
      </c>
      <c r="P14">
        <v>27</v>
      </c>
      <c r="Q14" s="14">
        <v>1.3061630000000001E-4</v>
      </c>
      <c r="R14" s="14">
        <v>-1.193097500000001E-5</v>
      </c>
      <c r="S14" s="14">
        <v>2.6000000000000001E-8</v>
      </c>
      <c r="T14" s="14" t="s">
        <v>13</v>
      </c>
      <c r="U14" s="14"/>
      <c r="V14" t="s">
        <v>35</v>
      </c>
      <c r="W14" s="15"/>
      <c r="X14" s="15"/>
    </row>
    <row r="15" spans="1:24" x14ac:dyDescent="0.3">
      <c r="A15" t="s">
        <v>36</v>
      </c>
      <c r="B15" t="s">
        <v>37</v>
      </c>
      <c r="C15" s="58">
        <v>23.549480422600631</v>
      </c>
      <c r="D15" s="58">
        <v>0.37280395077612272</v>
      </c>
      <c r="F15" s="58">
        <v>15.352</v>
      </c>
      <c r="G15" s="16">
        <v>0.249</v>
      </c>
      <c r="H15" s="16">
        <v>2.5603159999999998</v>
      </c>
      <c r="I15" s="51">
        <v>1.5887319999999998</v>
      </c>
      <c r="J15" s="16">
        <v>1.6115468184690684</v>
      </c>
      <c r="K15" s="17">
        <v>42999</v>
      </c>
      <c r="L15" s="18">
        <v>0.88541666666666663</v>
      </c>
      <c r="M15">
        <v>-2185</v>
      </c>
      <c r="N15">
        <v>203</v>
      </c>
      <c r="O15">
        <v>-29</v>
      </c>
      <c r="P15">
        <v>26</v>
      </c>
      <c r="Q15" s="14">
        <v>1.3857229999999999E-4</v>
      </c>
      <c r="R15" s="14">
        <v>-3.9749750000000203E-6</v>
      </c>
      <c r="S15" s="14">
        <v>2.6000000000000001E-8</v>
      </c>
      <c r="T15" s="14" t="s">
        <v>13</v>
      </c>
      <c r="U15" s="14"/>
      <c r="V15" t="s">
        <v>35</v>
      </c>
      <c r="W15" s="15"/>
      <c r="X15" s="15"/>
    </row>
    <row r="16" spans="1:24" x14ac:dyDescent="0.3">
      <c r="A16" t="s">
        <v>38</v>
      </c>
      <c r="B16" t="s">
        <v>39</v>
      </c>
      <c r="C16" s="58">
        <v>23.891217351137193</v>
      </c>
      <c r="D16" s="58">
        <v>0.37280395077612272</v>
      </c>
      <c r="F16" s="58">
        <v>15.691000000000001</v>
      </c>
      <c r="G16" s="16">
        <v>0.28299999999999997</v>
      </c>
      <c r="H16" s="16">
        <v>2.5938080000000001</v>
      </c>
      <c r="I16" s="51">
        <v>1.5895224999999999</v>
      </c>
      <c r="J16" s="16">
        <v>1.6318158440663786</v>
      </c>
      <c r="K16" s="17">
        <v>42999</v>
      </c>
      <c r="L16" s="18">
        <v>0.8881944444444444</v>
      </c>
      <c r="M16">
        <v>-2185</v>
      </c>
      <c r="N16">
        <v>193</v>
      </c>
      <c r="O16">
        <v>-29</v>
      </c>
      <c r="P16">
        <v>25</v>
      </c>
      <c r="Q16" s="14">
        <v>1.321277E-4</v>
      </c>
      <c r="R16" s="14">
        <v>-1.0419575000000016E-5</v>
      </c>
      <c r="S16" s="14">
        <v>2.6000000000000001E-8</v>
      </c>
      <c r="T16" s="14" t="s">
        <v>13</v>
      </c>
      <c r="U16" s="14"/>
      <c r="V16" t="s">
        <v>35</v>
      </c>
      <c r="W16" s="15"/>
      <c r="X16" s="15"/>
    </row>
    <row r="17" spans="1:24" x14ac:dyDescent="0.3">
      <c r="A17" t="s">
        <v>40</v>
      </c>
      <c r="B17" t="s">
        <v>41</v>
      </c>
      <c r="C17" s="58">
        <v>13.807457775475429</v>
      </c>
      <c r="D17" s="58">
        <v>0.37280395077612272</v>
      </c>
      <c r="F17" s="58">
        <v>5.6879999999999997</v>
      </c>
      <c r="G17" s="16">
        <v>0.28599999999999998</v>
      </c>
      <c r="H17" s="16">
        <v>2.6577310000000001</v>
      </c>
      <c r="I17" s="51">
        <v>1.5844825</v>
      </c>
      <c r="J17" s="16">
        <v>1.6773495447251705</v>
      </c>
      <c r="K17" s="17">
        <v>42999</v>
      </c>
      <c r="L17" s="18">
        <v>0.89027777777777783</v>
      </c>
      <c r="M17">
        <v>-2267</v>
      </c>
      <c r="N17">
        <v>199</v>
      </c>
      <c r="O17">
        <v>-28</v>
      </c>
      <c r="P17">
        <v>26</v>
      </c>
      <c r="Q17" s="14">
        <v>1.6469170000000001E-4</v>
      </c>
      <c r="R17" s="14">
        <v>2.2144424999999993E-5</v>
      </c>
      <c r="S17" s="14">
        <v>2.6000000000000001E-8</v>
      </c>
      <c r="T17" s="14" t="s">
        <v>13</v>
      </c>
      <c r="U17" s="14"/>
      <c r="V17" t="s">
        <v>32</v>
      </c>
      <c r="W17" s="15"/>
      <c r="X17" s="15"/>
    </row>
    <row r="18" spans="1:24" x14ac:dyDescent="0.3">
      <c r="A18" t="s">
        <v>42</v>
      </c>
      <c r="B18" t="s">
        <v>43</v>
      </c>
      <c r="C18" s="58">
        <v>21.078692187076697</v>
      </c>
      <c r="D18" s="58">
        <v>0.37280395077612272</v>
      </c>
      <c r="F18" s="58">
        <v>12.901</v>
      </c>
      <c r="G18" s="16">
        <v>0.48799999999999999</v>
      </c>
      <c r="H18" s="16">
        <v>2.614214</v>
      </c>
      <c r="I18" s="51">
        <v>1.5835684999999999</v>
      </c>
      <c r="J18" s="16">
        <v>1.6508373335286728</v>
      </c>
      <c r="K18" s="17">
        <v>42999</v>
      </c>
      <c r="L18" s="18">
        <v>0.8930555555555556</v>
      </c>
      <c r="M18">
        <v>-2229</v>
      </c>
      <c r="N18">
        <v>175</v>
      </c>
      <c r="O18">
        <v>-27</v>
      </c>
      <c r="P18">
        <v>25</v>
      </c>
      <c r="Q18" s="14">
        <v>2.9292970000000001E-4</v>
      </c>
      <c r="R18" s="14">
        <v>1.5038242499999999E-4</v>
      </c>
      <c r="S18" s="14">
        <v>2.6000000000000001E-8</v>
      </c>
      <c r="T18" s="14" t="s">
        <v>13</v>
      </c>
      <c r="U18" s="14"/>
      <c r="V18" t="s">
        <v>35</v>
      </c>
      <c r="W18" s="15"/>
      <c r="X18" s="15"/>
    </row>
    <row r="19" spans="1:24" x14ac:dyDescent="0.3">
      <c r="A19" t="s">
        <v>44</v>
      </c>
      <c r="B19" t="s">
        <v>45</v>
      </c>
      <c r="C19" s="58">
        <v>20.387153741719956</v>
      </c>
      <c r="D19" s="58">
        <v>0.37280395077612272</v>
      </c>
      <c r="F19" s="58">
        <v>12.215</v>
      </c>
      <c r="G19" s="16">
        <v>0.28100000000000003</v>
      </c>
      <c r="H19" s="16">
        <v>2.5924939999999999</v>
      </c>
      <c r="I19" s="51">
        <v>1.5806660000000001</v>
      </c>
      <c r="J19" s="16">
        <v>1.6401276423988367</v>
      </c>
      <c r="K19" s="17">
        <v>42999</v>
      </c>
      <c r="L19" s="18">
        <v>0.89583333333333337</v>
      </c>
      <c r="M19">
        <v>-2215</v>
      </c>
      <c r="N19">
        <v>175</v>
      </c>
      <c r="O19">
        <v>-27</v>
      </c>
      <c r="P19">
        <v>25</v>
      </c>
      <c r="Q19" s="14">
        <v>2.4581350000000001E-4</v>
      </c>
      <c r="R19" s="14">
        <v>1.0326622499999999E-4</v>
      </c>
      <c r="S19" s="14">
        <v>2.6000000000000001E-8</v>
      </c>
      <c r="T19" s="14" t="s">
        <v>13</v>
      </c>
      <c r="U19" s="14"/>
      <c r="V19" t="s">
        <v>35</v>
      </c>
      <c r="W19" s="15"/>
      <c r="X19" s="15"/>
    </row>
    <row r="20" spans="1:24" x14ac:dyDescent="0.3">
      <c r="A20" t="s">
        <v>46</v>
      </c>
      <c r="B20" t="s">
        <v>47</v>
      </c>
      <c r="C20" s="58">
        <v>25.328730212767823</v>
      </c>
      <c r="D20" s="58">
        <v>0.37280395077612272</v>
      </c>
      <c r="F20" s="58">
        <v>17.117000000000001</v>
      </c>
      <c r="G20" s="16">
        <v>0.246</v>
      </c>
      <c r="H20" s="16">
        <v>2.5394380000000001</v>
      </c>
      <c r="I20" s="51">
        <v>1.5801845000000001</v>
      </c>
      <c r="J20" s="16">
        <v>1.6070515816349293</v>
      </c>
      <c r="K20" s="17">
        <v>42999</v>
      </c>
      <c r="L20" s="18">
        <v>0.8979166666666667</v>
      </c>
      <c r="M20">
        <v>-2195</v>
      </c>
      <c r="N20">
        <v>177</v>
      </c>
      <c r="O20">
        <v>-28</v>
      </c>
      <c r="P20">
        <v>24</v>
      </c>
      <c r="Q20" s="14">
        <v>1.51032E-4</v>
      </c>
      <c r="R20" s="14">
        <v>8.4847249999999851E-6</v>
      </c>
      <c r="S20" s="14">
        <v>2.6000000000000001E-8</v>
      </c>
      <c r="T20" s="14" t="s">
        <v>13</v>
      </c>
      <c r="U20" s="14"/>
      <c r="V20" t="s">
        <v>35</v>
      </c>
      <c r="W20" s="15"/>
      <c r="X20" s="15"/>
    </row>
    <row r="21" spans="1:24" x14ac:dyDescent="0.3">
      <c r="A21" t="s">
        <v>48</v>
      </c>
      <c r="B21" t="s">
        <v>49</v>
      </c>
      <c r="C21" s="58">
        <v>12.29635554575248</v>
      </c>
      <c r="D21" s="58">
        <v>0.37280395077612272</v>
      </c>
      <c r="F21" s="58">
        <v>4.1890000000000001</v>
      </c>
      <c r="G21" s="16">
        <v>0.26100000000000001</v>
      </c>
      <c r="H21" s="16">
        <v>2.6129609999999999</v>
      </c>
      <c r="I21" s="51">
        <v>1.5686344999999999</v>
      </c>
      <c r="J21" s="16">
        <v>1.6657551520127856</v>
      </c>
      <c r="K21" s="17">
        <v>42999</v>
      </c>
      <c r="L21" s="18">
        <v>0.90208333333333324</v>
      </c>
      <c r="M21">
        <v>-2397</v>
      </c>
      <c r="N21">
        <v>179</v>
      </c>
      <c r="O21">
        <v>-26</v>
      </c>
      <c r="P21">
        <v>25</v>
      </c>
      <c r="Q21" s="14">
        <v>1.292276E-4</v>
      </c>
      <c r="R21" s="14">
        <v>-1.3319675000000012E-5</v>
      </c>
      <c r="S21" s="14">
        <v>2.6000000000000001E-8</v>
      </c>
      <c r="T21" s="14" t="s">
        <v>13</v>
      </c>
      <c r="U21" s="14"/>
      <c r="V21" t="s">
        <v>32</v>
      </c>
      <c r="W21" s="15"/>
      <c r="X21" s="15"/>
    </row>
    <row r="22" spans="1:24" x14ac:dyDescent="0.3">
      <c r="A22" t="s">
        <v>50</v>
      </c>
      <c r="B22" t="s">
        <v>51</v>
      </c>
      <c r="C22" s="58">
        <v>12.414300149406809</v>
      </c>
      <c r="D22" s="58">
        <v>0.37280395077612272</v>
      </c>
      <c r="F22" s="58">
        <v>4.306</v>
      </c>
      <c r="G22" s="16">
        <v>0.314</v>
      </c>
      <c r="H22" s="16">
        <v>2.6102789999999998</v>
      </c>
      <c r="I22" s="51">
        <v>1.5641265</v>
      </c>
      <c r="J22" s="16">
        <v>1.6688413628948808</v>
      </c>
      <c r="K22" s="17">
        <v>42999</v>
      </c>
      <c r="L22" s="18">
        <v>0.90486111111111101</v>
      </c>
      <c r="M22">
        <v>-2413</v>
      </c>
      <c r="N22">
        <v>179</v>
      </c>
      <c r="O22">
        <v>-25</v>
      </c>
      <c r="P22">
        <v>25</v>
      </c>
      <c r="Q22" s="14">
        <v>1.821037E-4</v>
      </c>
      <c r="R22" s="14">
        <v>3.9556424999999981E-5</v>
      </c>
      <c r="S22" s="14">
        <v>2.6000000000000001E-8</v>
      </c>
      <c r="T22" s="14" t="s">
        <v>13</v>
      </c>
      <c r="U22" s="14"/>
      <c r="V22" t="s">
        <v>32</v>
      </c>
      <c r="W22" s="15"/>
      <c r="X22" s="15"/>
    </row>
    <row r="23" spans="1:24" x14ac:dyDescent="0.3">
      <c r="A23" t="s">
        <v>52</v>
      </c>
      <c r="B23" t="s">
        <v>53</v>
      </c>
      <c r="C23" s="58">
        <v>25.351915904084478</v>
      </c>
      <c r="D23" s="58">
        <v>0.37280395077612272</v>
      </c>
      <c r="F23" s="58">
        <v>17.14</v>
      </c>
      <c r="G23" s="16">
        <v>0.24299999999999999</v>
      </c>
      <c r="H23" s="16">
        <v>2.6402100000000002</v>
      </c>
      <c r="I23" s="51">
        <v>1.563286</v>
      </c>
      <c r="J23" s="16">
        <v>1.6888848233784479</v>
      </c>
      <c r="K23" s="17">
        <v>42999</v>
      </c>
      <c r="L23" s="18">
        <v>0.90694444444444444</v>
      </c>
      <c r="M23">
        <v>-2383</v>
      </c>
      <c r="N23">
        <v>181</v>
      </c>
      <c r="O23">
        <v>-26</v>
      </c>
      <c r="P23">
        <v>25</v>
      </c>
      <c r="Q23" s="14">
        <v>1.4620160000000001E-4</v>
      </c>
      <c r="R23" s="14">
        <v>3.6543249999999915E-6</v>
      </c>
      <c r="S23" s="14">
        <v>2.6000000000000001E-8</v>
      </c>
      <c r="T23" s="14" t="s">
        <v>13</v>
      </c>
      <c r="U23" s="14"/>
      <c r="V23" t="s">
        <v>35</v>
      </c>
      <c r="W23" s="15"/>
      <c r="X23" s="15"/>
    </row>
    <row r="24" spans="1:24" x14ac:dyDescent="0.3">
      <c r="A24" t="s">
        <v>54</v>
      </c>
      <c r="B24" t="s">
        <v>55</v>
      </c>
      <c r="C24" s="58">
        <v>23.515205922393534</v>
      </c>
      <c r="D24" s="58">
        <v>0.37280395077612272</v>
      </c>
      <c r="F24" s="58">
        <v>15.318</v>
      </c>
      <c r="G24" s="16">
        <v>0.26400000000000001</v>
      </c>
      <c r="H24" s="16">
        <v>2.647367</v>
      </c>
      <c r="I24" s="51">
        <v>1.5656085</v>
      </c>
      <c r="J24" s="16">
        <v>1.6909508347712727</v>
      </c>
      <c r="K24" s="17">
        <v>42999</v>
      </c>
      <c r="L24" s="18">
        <v>0.90902777777777777</v>
      </c>
      <c r="M24">
        <v>-2373</v>
      </c>
      <c r="N24">
        <v>189</v>
      </c>
      <c r="O24">
        <v>-27</v>
      </c>
      <c r="P24">
        <v>25</v>
      </c>
      <c r="Q24" s="14">
        <v>1.455587E-4</v>
      </c>
      <c r="R24" s="14">
        <v>3.0114249999999845E-6</v>
      </c>
      <c r="S24" s="14">
        <v>2.6000000000000001E-8</v>
      </c>
      <c r="T24" s="14" t="s">
        <v>13</v>
      </c>
      <c r="U24" s="14"/>
      <c r="V24" t="s">
        <v>35</v>
      </c>
      <c r="W24" s="15"/>
      <c r="X24" s="15"/>
    </row>
    <row r="25" spans="1:24" x14ac:dyDescent="0.3">
      <c r="A25" t="s">
        <v>56</v>
      </c>
      <c r="B25" t="s">
        <v>57</v>
      </c>
      <c r="C25" s="58">
        <v>23.117016875868757</v>
      </c>
      <c r="D25" s="58">
        <v>0.37280395077612272</v>
      </c>
      <c r="F25" s="58">
        <v>14.923</v>
      </c>
      <c r="G25" s="16">
        <v>0.254</v>
      </c>
      <c r="H25" s="16">
        <v>2.6758660000000001</v>
      </c>
      <c r="I25" s="51">
        <v>1.5638665</v>
      </c>
      <c r="J25" s="16">
        <v>1.7110578172753237</v>
      </c>
      <c r="K25" s="17">
        <v>42999</v>
      </c>
      <c r="L25" s="18">
        <v>0.91180555555555554</v>
      </c>
      <c r="M25">
        <v>-2365</v>
      </c>
      <c r="N25">
        <v>197</v>
      </c>
      <c r="O25">
        <v>-27</v>
      </c>
      <c r="P25">
        <v>25</v>
      </c>
      <c r="Q25" s="14">
        <v>1.4071989999999999E-4</v>
      </c>
      <c r="R25" s="14">
        <v>-1.8273750000000275E-6</v>
      </c>
      <c r="S25" s="14">
        <v>2.6000000000000001E-8</v>
      </c>
      <c r="T25" s="14" t="s">
        <v>13</v>
      </c>
      <c r="U25" s="14"/>
      <c r="V25" t="s">
        <v>35</v>
      </c>
      <c r="W25" s="15"/>
      <c r="X25" s="15"/>
    </row>
    <row r="26" spans="1:24" x14ac:dyDescent="0.3">
      <c r="A26" t="s">
        <v>58</v>
      </c>
      <c r="B26" t="s">
        <v>59</v>
      </c>
      <c r="C26" s="58">
        <v>23.571658040381749</v>
      </c>
      <c r="D26" s="58">
        <v>0.37280395077612272</v>
      </c>
      <c r="F26" s="58">
        <v>15.374000000000001</v>
      </c>
      <c r="G26" s="16">
        <v>0.22500000000000001</v>
      </c>
      <c r="H26" s="16">
        <v>2.7732760000000001</v>
      </c>
      <c r="I26" s="51">
        <v>1.5629279999999999</v>
      </c>
      <c r="J26" s="16">
        <v>1.7744105934502423</v>
      </c>
      <c r="K26" s="17">
        <v>42999</v>
      </c>
      <c r="L26" s="18">
        <v>0.91388888888888886</v>
      </c>
      <c r="M26">
        <v>-2363</v>
      </c>
      <c r="N26">
        <v>205</v>
      </c>
      <c r="O26">
        <v>-28</v>
      </c>
      <c r="P26">
        <v>26</v>
      </c>
      <c r="Q26" s="14">
        <v>1.364968E-4</v>
      </c>
      <c r="R26" s="14">
        <v>-6.0504750000000109E-6</v>
      </c>
      <c r="S26" s="14">
        <v>2.7E-8</v>
      </c>
      <c r="T26" s="14" t="s">
        <v>13</v>
      </c>
      <c r="U26" s="14"/>
      <c r="V26" t="s">
        <v>35</v>
      </c>
      <c r="W26" s="15"/>
      <c r="X26" s="15"/>
    </row>
    <row r="27" spans="1:24" x14ac:dyDescent="0.3">
      <c r="A27" t="s">
        <v>60</v>
      </c>
      <c r="B27" t="s">
        <v>61</v>
      </c>
      <c r="C27" s="58">
        <v>23.748070909095141</v>
      </c>
      <c r="D27" s="58">
        <v>0.37280395077612272</v>
      </c>
      <c r="F27" s="58">
        <v>15.548999999999999</v>
      </c>
      <c r="G27" s="16">
        <v>0.27</v>
      </c>
      <c r="H27" s="16">
        <v>2.587129</v>
      </c>
      <c r="I27" s="51">
        <v>1.558654</v>
      </c>
      <c r="J27" s="16">
        <v>1.6598481766960467</v>
      </c>
      <c r="K27" s="17">
        <v>42999</v>
      </c>
      <c r="L27" s="18">
        <v>0.91666666666666663</v>
      </c>
      <c r="M27">
        <v>-2357</v>
      </c>
      <c r="N27">
        <v>171</v>
      </c>
      <c r="O27">
        <v>-27</v>
      </c>
      <c r="P27">
        <v>25</v>
      </c>
      <c r="Q27" s="14">
        <v>1.8133369999999999E-4</v>
      </c>
      <c r="R27" s="14">
        <v>3.8786424999999973E-5</v>
      </c>
      <c r="S27" s="14">
        <v>2.6000000000000001E-8</v>
      </c>
      <c r="T27" s="14" t="s">
        <v>13</v>
      </c>
      <c r="U27" s="14"/>
      <c r="V27" t="s">
        <v>35</v>
      </c>
      <c r="W27" s="15"/>
      <c r="X27" s="15"/>
    </row>
    <row r="28" spans="1:24" s="29" customFormat="1" x14ac:dyDescent="0.3">
      <c r="A28" s="29" t="s">
        <v>62</v>
      </c>
      <c r="B28" s="29" t="s">
        <v>63</v>
      </c>
      <c r="C28" s="60">
        <v>19.627066295948794</v>
      </c>
      <c r="D28" s="60">
        <v>0.37280395077612272</v>
      </c>
      <c r="E28" s="60"/>
      <c r="F28" s="60">
        <v>11.461</v>
      </c>
      <c r="G28" s="31">
        <v>0.37</v>
      </c>
      <c r="H28" s="31">
        <v>2.5209459999999999</v>
      </c>
      <c r="I28" s="52">
        <v>1.5573075000000001</v>
      </c>
      <c r="J28" s="31">
        <v>1.6187849862663601</v>
      </c>
      <c r="K28" s="32">
        <v>42999</v>
      </c>
      <c r="L28" s="33">
        <v>0.9194444444444444</v>
      </c>
      <c r="M28" s="29">
        <v>-2380</v>
      </c>
      <c r="N28" s="29">
        <v>95</v>
      </c>
      <c r="O28" s="29">
        <v>-23</v>
      </c>
      <c r="P28" s="29">
        <v>25</v>
      </c>
      <c r="Q28" s="34">
        <v>1.4436860000000001E-4</v>
      </c>
      <c r="R28" s="34">
        <v>1.8213249999999973E-6</v>
      </c>
      <c r="S28" s="34">
        <v>2.6000000000000001E-8</v>
      </c>
      <c r="T28" s="34" t="s">
        <v>64</v>
      </c>
      <c r="U28" s="34" t="s">
        <v>65</v>
      </c>
      <c r="V28" s="29" t="s">
        <v>66</v>
      </c>
      <c r="W28" s="30"/>
      <c r="X28" s="30"/>
    </row>
    <row r="29" spans="1:24" x14ac:dyDescent="0.3">
      <c r="A29" t="s">
        <v>67</v>
      </c>
      <c r="B29" t="s">
        <v>68</v>
      </c>
      <c r="C29" s="58">
        <v>24.809572341982555</v>
      </c>
      <c r="D29" s="58">
        <v>0.37280395077612272</v>
      </c>
      <c r="F29" s="58">
        <v>16.602</v>
      </c>
      <c r="G29" s="16">
        <v>0.33</v>
      </c>
      <c r="H29" s="16">
        <v>2.4841470000000001</v>
      </c>
      <c r="I29" s="51">
        <v>1.5598890000000001</v>
      </c>
      <c r="J29" s="16">
        <v>1.5925152366610702</v>
      </c>
      <c r="K29" s="17">
        <v>42999</v>
      </c>
      <c r="L29" s="18">
        <v>0.92152777777777783</v>
      </c>
      <c r="M29">
        <v>-2376</v>
      </c>
      <c r="N29">
        <v>85</v>
      </c>
      <c r="O29">
        <v>-24</v>
      </c>
      <c r="P29">
        <v>24</v>
      </c>
      <c r="Q29" s="14">
        <v>1.422137E-4</v>
      </c>
      <c r="R29" s="14">
        <v>-3.3357500000001823E-7</v>
      </c>
      <c r="S29" s="14">
        <v>2.6000000000000001E-8</v>
      </c>
      <c r="T29" s="14" t="s">
        <v>13</v>
      </c>
      <c r="U29" s="14"/>
      <c r="V29" t="s">
        <v>35</v>
      </c>
      <c r="W29" s="15"/>
      <c r="X29" s="15"/>
    </row>
    <row r="30" spans="1:24" x14ac:dyDescent="0.3">
      <c r="G30" s="16"/>
      <c r="H30" s="16"/>
      <c r="I30" s="51"/>
      <c r="J30" s="16"/>
      <c r="L30" s="18"/>
      <c r="Q30" s="14"/>
      <c r="R30" s="14"/>
      <c r="S30" s="14"/>
      <c r="T30" s="14"/>
      <c r="U30" s="14"/>
      <c r="W30" s="15"/>
      <c r="X30" s="15"/>
    </row>
    <row r="31" spans="1:24" x14ac:dyDescent="0.3">
      <c r="A31" t="s">
        <v>69</v>
      </c>
      <c r="B31" t="s">
        <v>25</v>
      </c>
      <c r="F31" s="58">
        <v>4.2469999999999999</v>
      </c>
      <c r="G31" s="16">
        <v>0.27300000000000002</v>
      </c>
      <c r="H31" s="16">
        <v>2.6999960000000001</v>
      </c>
      <c r="I31" s="51">
        <v>1.5737114999999999</v>
      </c>
      <c r="J31" s="16">
        <v>1.7156867697795943</v>
      </c>
      <c r="K31" s="17">
        <v>42999</v>
      </c>
      <c r="L31" s="18">
        <v>0.9243055555555556</v>
      </c>
      <c r="M31">
        <v>1051</v>
      </c>
      <c r="N31">
        <v>601</v>
      </c>
      <c r="O31">
        <v>-41</v>
      </c>
      <c r="P31">
        <v>37</v>
      </c>
      <c r="Q31" s="14">
        <v>1.5000190000000001E-4</v>
      </c>
      <c r="R31" s="14"/>
      <c r="S31" s="14">
        <v>2.6000000000000001E-8</v>
      </c>
      <c r="T31" s="14" t="s">
        <v>13</v>
      </c>
      <c r="U31" s="14"/>
      <c r="W31" s="15"/>
      <c r="X31" s="15"/>
    </row>
    <row r="32" spans="1:24" x14ac:dyDescent="0.3">
      <c r="A32" t="s">
        <v>70</v>
      </c>
      <c r="B32" t="s">
        <v>25</v>
      </c>
      <c r="F32" s="58">
        <v>4.1230000000000002</v>
      </c>
      <c r="G32" s="16">
        <v>0.21</v>
      </c>
      <c r="H32" s="16">
        <v>2.6922779999999999</v>
      </c>
      <c r="I32" s="51">
        <v>1.5728469999999999</v>
      </c>
      <c r="J32" s="16">
        <v>1.7117227549787106</v>
      </c>
      <c r="K32" s="17">
        <v>42999</v>
      </c>
      <c r="L32" s="18">
        <v>0.92708333333333337</v>
      </c>
      <c r="M32">
        <v>1071</v>
      </c>
      <c r="N32">
        <v>601</v>
      </c>
      <c r="O32">
        <v>-41</v>
      </c>
      <c r="P32">
        <v>36</v>
      </c>
      <c r="Q32" s="14">
        <v>1.474336E-4</v>
      </c>
      <c r="R32" s="14"/>
      <c r="S32" s="14">
        <v>2.7E-8</v>
      </c>
      <c r="T32" s="14" t="s">
        <v>13</v>
      </c>
      <c r="U32" s="14"/>
      <c r="W32" s="15"/>
      <c r="X32" s="15"/>
    </row>
    <row r="33" spans="1:24" x14ac:dyDescent="0.3">
      <c r="A33" t="s">
        <v>71</v>
      </c>
      <c r="B33" t="s">
        <v>25</v>
      </c>
      <c r="F33" s="58">
        <v>3.9820000000000002</v>
      </c>
      <c r="G33" s="16">
        <v>0.28100000000000003</v>
      </c>
      <c r="H33" s="16">
        <v>2.7101120000000001</v>
      </c>
      <c r="I33" s="51">
        <v>1.5696599999999998</v>
      </c>
      <c r="J33" s="16">
        <v>1.7265598919511234</v>
      </c>
      <c r="K33" s="17">
        <v>42999</v>
      </c>
      <c r="L33" s="18">
        <v>0.9291666666666667</v>
      </c>
      <c r="M33">
        <v>1051</v>
      </c>
      <c r="N33">
        <v>621</v>
      </c>
      <c r="O33">
        <v>-41</v>
      </c>
      <c r="P33">
        <v>37</v>
      </c>
      <c r="Q33" s="14">
        <v>1.6056220000000001E-4</v>
      </c>
      <c r="R33" s="14"/>
      <c r="S33" s="14">
        <v>2.6000000000000001E-8</v>
      </c>
      <c r="T33" s="14" t="s">
        <v>13</v>
      </c>
      <c r="U33" s="14"/>
      <c r="W33" s="15"/>
      <c r="X33" s="15"/>
    </row>
    <row r="34" spans="1:24" x14ac:dyDescent="0.3">
      <c r="A34" t="s">
        <v>72</v>
      </c>
      <c r="B34" t="s">
        <v>25</v>
      </c>
      <c r="F34" s="58">
        <v>4.1360000000000001</v>
      </c>
      <c r="G34" s="16">
        <v>0.29599999999999999</v>
      </c>
      <c r="H34" s="16">
        <v>2.7150379999999998</v>
      </c>
      <c r="I34" s="51">
        <v>1.5718095000000001</v>
      </c>
      <c r="J34" s="16">
        <v>1.7273327333878563</v>
      </c>
      <c r="K34" s="17">
        <v>42999</v>
      </c>
      <c r="L34" s="18">
        <v>0.93125000000000002</v>
      </c>
      <c r="M34">
        <v>1071</v>
      </c>
      <c r="N34">
        <v>621</v>
      </c>
      <c r="O34">
        <v>-42</v>
      </c>
      <c r="P34">
        <v>36</v>
      </c>
      <c r="Q34" s="14">
        <v>1.481233E-4</v>
      </c>
      <c r="R34" s="14"/>
      <c r="S34" s="14">
        <v>2.7E-8</v>
      </c>
      <c r="T34" s="14" t="s">
        <v>13</v>
      </c>
      <c r="U34" s="14"/>
      <c r="W34" s="15"/>
      <c r="X34" s="15"/>
    </row>
    <row r="35" spans="1:24" s="24" customFormat="1" x14ac:dyDescent="0.3">
      <c r="B35" s="24" t="s">
        <v>29</v>
      </c>
      <c r="C35" s="59">
        <v>12.33</v>
      </c>
      <c r="D35" s="64"/>
      <c r="E35" s="65">
        <v>-8.1080280145803272</v>
      </c>
      <c r="F35" s="64">
        <v>4.1219999999999999</v>
      </c>
      <c r="G35" s="25">
        <v>0.21732310814391834</v>
      </c>
      <c r="H35" s="26"/>
      <c r="I35" s="26"/>
      <c r="J35" s="26"/>
      <c r="L35" s="27"/>
      <c r="Q35" s="28">
        <v>1.5153025000000001E-4</v>
      </c>
      <c r="R35" s="28"/>
      <c r="S35" s="28"/>
      <c r="T35" s="28"/>
      <c r="U35" s="28"/>
      <c r="W35" s="35"/>
      <c r="X35" s="35"/>
    </row>
    <row r="36" spans="1:24" s="36" customFormat="1" x14ac:dyDescent="0.3">
      <c r="B36" s="36" t="s">
        <v>73</v>
      </c>
      <c r="C36" s="61">
        <v>12.33</v>
      </c>
      <c r="D36" s="66"/>
      <c r="E36" s="61">
        <v>-8.0088755642923068</v>
      </c>
      <c r="F36" s="66">
        <v>4.2223750000000004</v>
      </c>
      <c r="G36" s="37">
        <v>0.37280395077612272</v>
      </c>
      <c r="H36" s="38"/>
      <c r="I36" s="38"/>
      <c r="J36" s="38"/>
      <c r="L36" s="39"/>
      <c r="Q36" s="40">
        <v>1.4254727500000001E-4</v>
      </c>
      <c r="R36" s="40"/>
      <c r="S36" s="40"/>
      <c r="T36" s="40"/>
      <c r="U36" s="40"/>
      <c r="W36" s="41"/>
      <c r="X36" s="41"/>
    </row>
    <row r="37" spans="1:24" x14ac:dyDescent="0.3">
      <c r="G37" s="16"/>
      <c r="H37" s="16"/>
      <c r="I37" s="51"/>
      <c r="J37" s="16"/>
      <c r="L37" s="18"/>
      <c r="Q37" s="14"/>
      <c r="R37" s="14"/>
      <c r="S37" s="14"/>
      <c r="T37" s="14"/>
      <c r="U37" s="14"/>
      <c r="W37" s="15"/>
      <c r="X37" s="15"/>
    </row>
    <row r="38" spans="1:24" x14ac:dyDescent="0.3">
      <c r="A38" t="s">
        <v>74</v>
      </c>
      <c r="B38" t="s">
        <v>75</v>
      </c>
      <c r="C38" s="58">
        <v>22.709896608880786</v>
      </c>
      <c r="D38" s="58">
        <v>0.24189726272590506</v>
      </c>
      <c r="F38" s="58">
        <v>14.493</v>
      </c>
      <c r="G38" s="16">
        <v>0.251</v>
      </c>
      <c r="H38" s="16">
        <v>2.7164199999999998</v>
      </c>
      <c r="I38" s="51">
        <v>1.5668435000000001</v>
      </c>
      <c r="J38" s="16">
        <v>1.7336894208004818</v>
      </c>
      <c r="K38" s="17">
        <v>42999</v>
      </c>
      <c r="L38" s="18">
        <v>0.93541666666666667</v>
      </c>
      <c r="M38">
        <v>-2007</v>
      </c>
      <c r="N38">
        <v>-479</v>
      </c>
      <c r="O38">
        <v>-26</v>
      </c>
      <c r="P38">
        <v>32</v>
      </c>
      <c r="Q38" s="14">
        <v>1.2803390000000001E-4</v>
      </c>
      <c r="R38" s="14">
        <v>-2.8533299999999986E-5</v>
      </c>
      <c r="S38" s="14">
        <v>2.6000000000000001E-8</v>
      </c>
      <c r="T38" s="14" t="s">
        <v>13</v>
      </c>
      <c r="U38" s="14"/>
      <c r="V38" t="s">
        <v>35</v>
      </c>
      <c r="W38" s="15"/>
      <c r="X38" s="15"/>
    </row>
    <row r="39" spans="1:24" x14ac:dyDescent="0.3">
      <c r="A39" t="s">
        <v>76</v>
      </c>
      <c r="B39" t="s">
        <v>77</v>
      </c>
      <c r="C39" s="58">
        <v>23.367177489664659</v>
      </c>
      <c r="D39" s="58">
        <v>0.24189726272590506</v>
      </c>
      <c r="F39" s="58">
        <v>15.145</v>
      </c>
      <c r="G39" s="16">
        <v>0.311</v>
      </c>
      <c r="H39" s="16">
        <v>2.6640860000000002</v>
      </c>
      <c r="I39" s="51">
        <v>1.5650770000000001</v>
      </c>
      <c r="J39" s="16">
        <v>1.7022076230115195</v>
      </c>
      <c r="K39" s="17">
        <v>42999</v>
      </c>
      <c r="L39" s="18">
        <v>0.93819444444444444</v>
      </c>
      <c r="M39">
        <v>-1997</v>
      </c>
      <c r="N39">
        <v>-489</v>
      </c>
      <c r="O39">
        <v>-26</v>
      </c>
      <c r="P39">
        <v>31</v>
      </c>
      <c r="Q39" s="14">
        <v>1.397697E-4</v>
      </c>
      <c r="R39" s="14">
        <v>-1.679749999999999E-5</v>
      </c>
      <c r="S39" s="14">
        <v>2.7E-8</v>
      </c>
      <c r="T39" s="14" t="s">
        <v>13</v>
      </c>
      <c r="U39" s="14"/>
      <c r="V39" t="s">
        <v>35</v>
      </c>
      <c r="W39" s="15"/>
      <c r="X39" s="15"/>
    </row>
    <row r="40" spans="1:24" s="29" customFormat="1" x14ac:dyDescent="0.3">
      <c r="A40" s="29" t="s">
        <v>78</v>
      </c>
      <c r="B40" s="29" t="s">
        <v>79</v>
      </c>
      <c r="C40" s="60">
        <v>12.519018658200931</v>
      </c>
      <c r="D40" s="60">
        <v>0.24189726272590506</v>
      </c>
      <c r="E40" s="60"/>
      <c r="F40" s="60">
        <v>4.3840000000000003</v>
      </c>
      <c r="G40" s="31">
        <v>0.33</v>
      </c>
      <c r="H40" s="31">
        <v>2.7072759999999998</v>
      </c>
      <c r="I40" s="52">
        <v>1.5599265</v>
      </c>
      <c r="J40" s="31">
        <v>1.7355151027949072</v>
      </c>
      <c r="K40" s="32">
        <v>42999</v>
      </c>
      <c r="L40" s="33">
        <v>0.94027777777777777</v>
      </c>
      <c r="M40" s="29">
        <v>-1995</v>
      </c>
      <c r="N40" s="29">
        <v>-501</v>
      </c>
      <c r="O40" s="29">
        <v>-26</v>
      </c>
      <c r="P40" s="29">
        <v>31</v>
      </c>
      <c r="Q40" s="34">
        <v>1.541421E-4</v>
      </c>
      <c r="R40" s="34">
        <v>-2.4250999999999982E-6</v>
      </c>
      <c r="S40" s="34">
        <v>2.7E-8</v>
      </c>
      <c r="T40" s="34" t="s">
        <v>64</v>
      </c>
      <c r="U40" s="34" t="s">
        <v>65</v>
      </c>
      <c r="V40" s="29" t="s">
        <v>66</v>
      </c>
      <c r="W40" s="30"/>
      <c r="X40" s="30"/>
    </row>
    <row r="41" spans="1:24" x14ac:dyDescent="0.3">
      <c r="A41" t="s">
        <v>80</v>
      </c>
      <c r="B41" t="s">
        <v>81</v>
      </c>
      <c r="C41" s="58">
        <v>12.002871708873597</v>
      </c>
      <c r="D41" s="58">
        <v>0.24189726272590506</v>
      </c>
      <c r="F41" s="58">
        <v>3.8719999999999999</v>
      </c>
      <c r="G41" s="16">
        <v>0.28799999999999998</v>
      </c>
      <c r="H41" s="16">
        <v>2.654779</v>
      </c>
      <c r="I41" s="51">
        <v>1.563558</v>
      </c>
      <c r="J41" s="16">
        <v>1.6979088719446289</v>
      </c>
      <c r="K41" s="17">
        <v>42999</v>
      </c>
      <c r="L41" s="18">
        <v>0.94305555555555554</v>
      </c>
      <c r="M41">
        <v>-1985</v>
      </c>
      <c r="N41">
        <v>-507</v>
      </c>
      <c r="O41">
        <v>-27</v>
      </c>
      <c r="P41">
        <v>31</v>
      </c>
      <c r="Q41" s="14">
        <v>1.5045259999999999E-4</v>
      </c>
      <c r="R41" s="14">
        <v>-6.1146000000000041E-6</v>
      </c>
      <c r="S41" s="14">
        <v>2.7E-8</v>
      </c>
      <c r="T41" s="14" t="s">
        <v>13</v>
      </c>
      <c r="U41" s="14"/>
      <c r="V41" t="s">
        <v>32</v>
      </c>
      <c r="W41" s="15"/>
      <c r="X41" s="15"/>
    </row>
    <row r="42" spans="1:24" s="29" customFormat="1" x14ac:dyDescent="0.3">
      <c r="A42" s="29" t="s">
        <v>82</v>
      </c>
      <c r="B42" s="29" t="s">
        <v>83</v>
      </c>
      <c r="C42" s="60">
        <v>24.184746192602802</v>
      </c>
      <c r="D42" s="60">
        <v>0.24189726272590506</v>
      </c>
      <c r="E42" s="60"/>
      <c r="F42" s="60">
        <v>15.956</v>
      </c>
      <c r="G42" s="31">
        <v>0.374</v>
      </c>
      <c r="H42" s="31">
        <v>2.6976710000000002</v>
      </c>
      <c r="I42" s="52">
        <v>1.5613095000000001</v>
      </c>
      <c r="J42" s="31">
        <v>1.7278259051136242</v>
      </c>
      <c r="K42" s="32">
        <v>42999</v>
      </c>
      <c r="L42" s="33">
        <v>0.9458333333333333</v>
      </c>
      <c r="M42" s="29">
        <v>-1935</v>
      </c>
      <c r="N42" s="29">
        <v>-493</v>
      </c>
      <c r="O42" s="29">
        <v>-26</v>
      </c>
      <c r="P42" s="29">
        <v>32</v>
      </c>
      <c r="Q42" s="34">
        <v>5.650268E-4</v>
      </c>
      <c r="R42" s="34">
        <v>4.084596E-4</v>
      </c>
      <c r="S42" s="34">
        <v>2.6000000000000001E-8</v>
      </c>
      <c r="T42" s="34" t="s">
        <v>64</v>
      </c>
      <c r="U42" s="34" t="s">
        <v>84</v>
      </c>
      <c r="V42" s="29" t="s">
        <v>35</v>
      </c>
      <c r="W42" s="30"/>
      <c r="X42" s="30"/>
    </row>
    <row r="43" spans="1:24" x14ac:dyDescent="0.3">
      <c r="A43" t="s">
        <v>85</v>
      </c>
      <c r="B43" t="s">
        <v>86</v>
      </c>
      <c r="C43" s="58">
        <v>24.91461023813568</v>
      </c>
      <c r="D43" s="58">
        <v>0.24189726272590506</v>
      </c>
      <c r="F43" s="58">
        <v>16.68</v>
      </c>
      <c r="G43" s="16">
        <v>0.27500000000000002</v>
      </c>
      <c r="H43" s="16">
        <v>2.7005910000000002</v>
      </c>
      <c r="I43" s="51">
        <v>1.5627179999999998</v>
      </c>
      <c r="J43" s="16">
        <v>1.7281371303075799</v>
      </c>
      <c r="K43" s="17">
        <v>42999</v>
      </c>
      <c r="L43" s="18">
        <v>0.94791666666666663</v>
      </c>
      <c r="M43">
        <v>-1933</v>
      </c>
      <c r="N43">
        <v>-483</v>
      </c>
      <c r="O43">
        <v>-26</v>
      </c>
      <c r="P43">
        <v>32</v>
      </c>
      <c r="Q43" s="14">
        <v>1.483968E-4</v>
      </c>
      <c r="R43" s="14">
        <v>-8.1703999999999989E-6</v>
      </c>
      <c r="S43" s="14">
        <v>2.6000000000000001E-8</v>
      </c>
      <c r="T43" s="14" t="s">
        <v>13</v>
      </c>
      <c r="U43" s="14"/>
      <c r="V43" t="s">
        <v>35</v>
      </c>
      <c r="W43" s="15"/>
      <c r="X43" s="15"/>
    </row>
    <row r="44" spans="1:24" x14ac:dyDescent="0.3">
      <c r="A44" t="s">
        <v>87</v>
      </c>
      <c r="B44" t="s">
        <v>88</v>
      </c>
      <c r="C44" s="58">
        <v>25.126311135320599</v>
      </c>
      <c r="D44" s="58">
        <v>0.24189726272590506</v>
      </c>
      <c r="F44" s="58">
        <v>16.89</v>
      </c>
      <c r="G44" s="16">
        <v>0.26900000000000002</v>
      </c>
      <c r="H44" s="16">
        <v>2.7116600000000002</v>
      </c>
      <c r="I44" s="51">
        <v>1.5616189999999999</v>
      </c>
      <c r="J44" s="16">
        <v>1.7364414751613553</v>
      </c>
      <c r="K44" s="17">
        <v>42999</v>
      </c>
      <c r="L44" s="18">
        <v>0.95000000000000007</v>
      </c>
      <c r="M44">
        <v>-1929</v>
      </c>
      <c r="N44">
        <v>-473</v>
      </c>
      <c r="O44">
        <v>-26</v>
      </c>
      <c r="P44">
        <v>32</v>
      </c>
      <c r="Q44" s="14">
        <v>1.4826290000000001E-4</v>
      </c>
      <c r="R44" s="14">
        <v>-8.3042999999999876E-6</v>
      </c>
      <c r="S44" s="14">
        <v>2.6000000000000001E-8</v>
      </c>
      <c r="T44" s="14" t="s">
        <v>13</v>
      </c>
      <c r="U44" s="14"/>
      <c r="V44" t="s">
        <v>35</v>
      </c>
      <c r="W44" s="15"/>
      <c r="X44" s="15"/>
    </row>
    <row r="45" spans="1:24" x14ac:dyDescent="0.3">
      <c r="A45" t="s">
        <v>89</v>
      </c>
      <c r="B45" t="s">
        <v>90</v>
      </c>
      <c r="C45" s="58">
        <v>25.589028810596439</v>
      </c>
      <c r="D45" s="58">
        <v>0.24189726272590506</v>
      </c>
      <c r="F45" s="58">
        <v>17.349</v>
      </c>
      <c r="G45" s="16">
        <v>0.247</v>
      </c>
      <c r="H45" s="16">
        <v>2.7204670000000002</v>
      </c>
      <c r="I45" s="51">
        <v>1.5600130000000001</v>
      </c>
      <c r="J45" s="16">
        <v>1.743874570276017</v>
      </c>
      <c r="K45" s="17">
        <v>42999</v>
      </c>
      <c r="L45" s="18">
        <v>0.95208333333333339</v>
      </c>
      <c r="M45">
        <v>-1929</v>
      </c>
      <c r="N45">
        <v>-463</v>
      </c>
      <c r="O45">
        <v>-27</v>
      </c>
      <c r="P45">
        <v>32</v>
      </c>
      <c r="Q45" s="14">
        <v>1.4857100000000001E-4</v>
      </c>
      <c r="R45" s="14">
        <v>-7.9961999999999828E-6</v>
      </c>
      <c r="S45" s="14">
        <v>2.7E-8</v>
      </c>
      <c r="T45" s="14" t="s">
        <v>13</v>
      </c>
      <c r="U45" s="14"/>
      <c r="V45" t="s">
        <v>35</v>
      </c>
      <c r="W45" s="15"/>
      <c r="X45" s="15"/>
    </row>
    <row r="46" spans="1:24" s="29" customFormat="1" x14ac:dyDescent="0.3">
      <c r="A46" s="29" t="s">
        <v>91</v>
      </c>
      <c r="B46" s="29" t="s">
        <v>92</v>
      </c>
      <c r="C46" s="60">
        <v>22.921597506065705</v>
      </c>
      <c r="D46" s="60">
        <v>0.24189726272590506</v>
      </c>
      <c r="E46" s="60"/>
      <c r="F46" s="60">
        <v>14.702999999999999</v>
      </c>
      <c r="G46" s="31">
        <v>0.191</v>
      </c>
      <c r="H46" s="31">
        <v>2.7339609999999999</v>
      </c>
      <c r="I46" s="52">
        <v>1.5538985000000001</v>
      </c>
      <c r="J46" s="31">
        <v>1.7594205799156122</v>
      </c>
      <c r="K46" s="32">
        <v>42999</v>
      </c>
      <c r="L46" s="33">
        <v>0.95486111111111116</v>
      </c>
      <c r="M46" s="29">
        <v>-1930</v>
      </c>
      <c r="N46" s="29">
        <v>-450</v>
      </c>
      <c r="O46" s="29">
        <v>-26</v>
      </c>
      <c r="P46" s="29">
        <v>32</v>
      </c>
      <c r="Q46" s="34">
        <v>2.5378340000000002E-4</v>
      </c>
      <c r="R46" s="34">
        <v>9.7216200000000026E-5</v>
      </c>
      <c r="S46" s="34">
        <v>2.7E-8</v>
      </c>
      <c r="T46" s="34" t="s">
        <v>64</v>
      </c>
      <c r="U46" s="34" t="s">
        <v>84</v>
      </c>
      <c r="V46" s="29" t="s">
        <v>35</v>
      </c>
      <c r="W46" s="30"/>
      <c r="X46" s="30"/>
    </row>
    <row r="47" spans="1:24" x14ac:dyDescent="0.3">
      <c r="A47" t="s">
        <v>93</v>
      </c>
      <c r="B47" t="s">
        <v>94</v>
      </c>
      <c r="C47" s="58">
        <v>14.426342931886271</v>
      </c>
      <c r="D47" s="58">
        <v>0.24189726272590506</v>
      </c>
      <c r="F47" s="58">
        <v>6.2759999999999998</v>
      </c>
      <c r="G47" s="16">
        <v>0.25800000000000001</v>
      </c>
      <c r="H47" s="16">
        <v>2.6812610000000001</v>
      </c>
      <c r="I47" s="51">
        <v>1.5415215</v>
      </c>
      <c r="J47" s="16">
        <v>1.739360106232706</v>
      </c>
      <c r="K47" s="17">
        <v>42999</v>
      </c>
      <c r="L47" s="18">
        <v>0.95763888888888893</v>
      </c>
      <c r="M47">
        <v>-2051</v>
      </c>
      <c r="N47">
        <v>-318</v>
      </c>
      <c r="O47">
        <v>-26</v>
      </c>
      <c r="P47">
        <v>33</v>
      </c>
      <c r="Q47" s="14">
        <v>1.405194E-4</v>
      </c>
      <c r="R47" s="14">
        <v>-1.6047799999999992E-5</v>
      </c>
      <c r="S47" s="14">
        <v>2.7E-8</v>
      </c>
      <c r="T47" s="14" t="s">
        <v>13</v>
      </c>
      <c r="U47" s="14"/>
      <c r="V47" t="s">
        <v>32</v>
      </c>
      <c r="W47" s="15"/>
      <c r="X47" s="15"/>
    </row>
    <row r="48" spans="1:24" x14ac:dyDescent="0.3">
      <c r="A48" t="s">
        <v>95</v>
      </c>
      <c r="B48" t="s">
        <v>96</v>
      </c>
      <c r="C48" s="58">
        <v>15.321535297125655</v>
      </c>
      <c r="D48" s="58">
        <v>0.24189726272590506</v>
      </c>
      <c r="F48" s="58">
        <v>7.1639999999999997</v>
      </c>
      <c r="G48" s="16">
        <v>0.16200000000000001</v>
      </c>
      <c r="H48" s="16">
        <v>2.632361</v>
      </c>
      <c r="I48" s="51">
        <v>1.5442019999999999</v>
      </c>
      <c r="J48" s="16">
        <v>1.7046739999041578</v>
      </c>
      <c r="K48" s="17">
        <v>42999</v>
      </c>
      <c r="L48" s="18">
        <v>0.9604166666666667</v>
      </c>
      <c r="M48">
        <v>-2096</v>
      </c>
      <c r="N48">
        <v>-314</v>
      </c>
      <c r="O48">
        <v>-25</v>
      </c>
      <c r="P48">
        <v>33</v>
      </c>
      <c r="Q48" s="14">
        <v>1.4081780000000001E-4</v>
      </c>
      <c r="R48" s="14">
        <v>-1.5749399999999988E-5</v>
      </c>
      <c r="S48" s="14">
        <v>2.7E-8</v>
      </c>
      <c r="T48" s="14" t="s">
        <v>13</v>
      </c>
      <c r="U48" s="14"/>
      <c r="V48" t="s">
        <v>32</v>
      </c>
      <c r="W48" s="15"/>
      <c r="X48" s="15"/>
    </row>
    <row r="49" spans="1:24" x14ac:dyDescent="0.3">
      <c r="A49" t="s">
        <v>97</v>
      </c>
      <c r="B49" t="s">
        <v>98</v>
      </c>
      <c r="C49" s="58">
        <v>24.171640898967397</v>
      </c>
      <c r="D49" s="58">
        <v>0.24189726272590506</v>
      </c>
      <c r="F49" s="58">
        <v>15.943</v>
      </c>
      <c r="G49" s="16">
        <v>0.29599999999999999</v>
      </c>
      <c r="H49" s="16">
        <v>2.627993</v>
      </c>
      <c r="I49" s="51">
        <v>1.5425344999999999</v>
      </c>
      <c r="J49" s="16">
        <v>1.7036850715494534</v>
      </c>
      <c r="K49" s="17">
        <v>42999</v>
      </c>
      <c r="L49" s="18">
        <v>0.96319444444444446</v>
      </c>
      <c r="M49">
        <v>-2116</v>
      </c>
      <c r="N49">
        <v>-275</v>
      </c>
      <c r="O49">
        <v>-25</v>
      </c>
      <c r="P49">
        <v>32</v>
      </c>
      <c r="Q49" s="14">
        <v>2.1376079999999999E-4</v>
      </c>
      <c r="R49" s="14">
        <v>5.7193599999999994E-5</v>
      </c>
      <c r="S49" s="14">
        <v>2.7E-8</v>
      </c>
      <c r="T49" s="14" t="s">
        <v>13</v>
      </c>
      <c r="U49" s="14"/>
      <c r="V49" t="s">
        <v>99</v>
      </c>
      <c r="W49" s="15"/>
      <c r="X49" s="15"/>
    </row>
    <row r="50" spans="1:24" x14ac:dyDescent="0.3">
      <c r="A50" t="s">
        <v>100</v>
      </c>
      <c r="B50" t="s">
        <v>101</v>
      </c>
      <c r="C50" s="58">
        <v>23.079869129199349</v>
      </c>
      <c r="D50" s="58">
        <v>0.24189726272590506</v>
      </c>
      <c r="F50" s="58">
        <v>14.86</v>
      </c>
      <c r="G50" s="16">
        <v>0.29199999999999998</v>
      </c>
      <c r="H50" s="16">
        <v>2.6975950000000002</v>
      </c>
      <c r="I50" s="51">
        <v>1.540484</v>
      </c>
      <c r="J50" s="16">
        <v>1.7511347083124527</v>
      </c>
      <c r="K50" s="17">
        <v>42999</v>
      </c>
      <c r="L50" s="18">
        <v>0.96597222222222223</v>
      </c>
      <c r="M50">
        <v>-2109</v>
      </c>
      <c r="N50">
        <v>-259</v>
      </c>
      <c r="O50">
        <v>-25</v>
      </c>
      <c r="P50">
        <v>32</v>
      </c>
      <c r="Q50" s="14">
        <v>3.8382089999999998E-4</v>
      </c>
      <c r="R50" s="14">
        <v>2.2725369999999998E-4</v>
      </c>
      <c r="S50" s="14">
        <v>2.7E-8</v>
      </c>
      <c r="T50" s="14" t="s">
        <v>13</v>
      </c>
      <c r="U50" s="14"/>
      <c r="V50" t="s">
        <v>99</v>
      </c>
      <c r="W50" s="15">
        <v>127.2</v>
      </c>
      <c r="X50" s="15">
        <v>132.1</v>
      </c>
    </row>
    <row r="51" spans="1:24" x14ac:dyDescent="0.3">
      <c r="A51" t="s">
        <v>102</v>
      </c>
      <c r="B51" t="s">
        <v>103</v>
      </c>
      <c r="C51" s="58">
        <v>23.924656518918397</v>
      </c>
      <c r="D51" s="58">
        <v>0.24189726272590506</v>
      </c>
      <c r="F51" s="58">
        <v>15.698</v>
      </c>
      <c r="G51" s="16">
        <v>0.253</v>
      </c>
      <c r="H51" s="16">
        <v>2.6495959999999998</v>
      </c>
      <c r="I51" s="51">
        <v>1.5389395000000001</v>
      </c>
      <c r="J51" s="16">
        <v>1.7217025100726828</v>
      </c>
      <c r="K51" s="17">
        <v>42999</v>
      </c>
      <c r="L51" s="18">
        <v>0.96805555555555556</v>
      </c>
      <c r="M51">
        <v>-2109</v>
      </c>
      <c r="N51">
        <v>-249</v>
      </c>
      <c r="O51">
        <v>-25</v>
      </c>
      <c r="P51">
        <v>31</v>
      </c>
      <c r="Q51" s="14">
        <v>1.585345E-4</v>
      </c>
      <c r="R51" s="14">
        <v>1.9673000000000108E-6</v>
      </c>
      <c r="S51" s="14">
        <v>2.7E-8</v>
      </c>
      <c r="T51" s="14" t="s">
        <v>13</v>
      </c>
      <c r="U51" s="14"/>
      <c r="V51" t="s">
        <v>99</v>
      </c>
      <c r="W51" s="15">
        <v>127.8</v>
      </c>
      <c r="X51" s="15">
        <v>130.19999999999999</v>
      </c>
    </row>
    <row r="52" spans="1:24" x14ac:dyDescent="0.3">
      <c r="A52" t="s">
        <v>104</v>
      </c>
      <c r="B52" t="s">
        <v>105</v>
      </c>
      <c r="C52" s="58">
        <v>24.08796863960383</v>
      </c>
      <c r="D52" s="58">
        <v>0.24189726272590506</v>
      </c>
      <c r="F52" s="58">
        <v>15.86</v>
      </c>
      <c r="G52" s="16">
        <v>0.23300000000000001</v>
      </c>
      <c r="H52" s="16">
        <v>2.6014059999999999</v>
      </c>
      <c r="I52" s="51">
        <v>1.5360369999999999</v>
      </c>
      <c r="J52" s="16">
        <v>1.6935829019743667</v>
      </c>
      <c r="K52" s="17">
        <v>42999</v>
      </c>
      <c r="L52" s="18">
        <v>0.97152777777777777</v>
      </c>
      <c r="M52">
        <v>-2147</v>
      </c>
      <c r="N52">
        <v>-257</v>
      </c>
      <c r="O52">
        <v>-24</v>
      </c>
      <c r="P52">
        <v>29</v>
      </c>
      <c r="Q52" s="14">
        <v>2.1622319999999999E-4</v>
      </c>
      <c r="R52" s="14">
        <v>5.9655999999999999E-5</v>
      </c>
      <c r="S52" s="14">
        <v>2.7E-8</v>
      </c>
      <c r="T52" s="14" t="s">
        <v>13</v>
      </c>
      <c r="U52" s="14"/>
      <c r="V52" t="s">
        <v>99</v>
      </c>
      <c r="W52" s="15"/>
      <c r="X52" s="15"/>
    </row>
    <row r="53" spans="1:24" x14ac:dyDescent="0.3">
      <c r="A53" t="s">
        <v>106</v>
      </c>
      <c r="B53" t="s">
        <v>107</v>
      </c>
      <c r="C53" s="58">
        <v>22.584892269590597</v>
      </c>
      <c r="D53" s="58">
        <v>0.24189726272590506</v>
      </c>
      <c r="F53" s="58">
        <v>14.369</v>
      </c>
      <c r="G53" s="16">
        <v>0.26300000000000001</v>
      </c>
      <c r="H53" s="16">
        <v>2.7857059999999998</v>
      </c>
      <c r="I53" s="51">
        <v>1.5345425000000001</v>
      </c>
      <c r="J53" s="16">
        <v>1.8153332344982296</v>
      </c>
      <c r="K53" s="17">
        <v>42999</v>
      </c>
      <c r="L53" s="18">
        <v>0.97361111111111109</v>
      </c>
      <c r="M53">
        <v>-2077</v>
      </c>
      <c r="N53">
        <v>-253</v>
      </c>
      <c r="O53">
        <v>-26</v>
      </c>
      <c r="P53">
        <v>32</v>
      </c>
      <c r="Q53" s="14">
        <v>2.1818449999999999E-4</v>
      </c>
      <c r="R53" s="14">
        <v>6.1617299999999997E-5</v>
      </c>
      <c r="S53" s="14">
        <v>2.7E-8</v>
      </c>
      <c r="T53" s="14" t="s">
        <v>13</v>
      </c>
      <c r="U53" s="14"/>
      <c r="V53" t="s">
        <v>99</v>
      </c>
      <c r="W53" s="15"/>
      <c r="X53" s="15"/>
    </row>
    <row r="54" spans="1:24" x14ac:dyDescent="0.3">
      <c r="A54" t="s">
        <v>108</v>
      </c>
      <c r="B54" t="s">
        <v>109</v>
      </c>
      <c r="C54" s="58">
        <v>22.846998142295849</v>
      </c>
      <c r="D54" s="58">
        <v>0.24189726272590506</v>
      </c>
      <c r="F54" s="58">
        <v>14.629</v>
      </c>
      <c r="G54" s="16">
        <v>0.24399999999999999</v>
      </c>
      <c r="H54" s="16">
        <v>2.7199260000000001</v>
      </c>
      <c r="I54" s="51">
        <v>1.5327885000000001</v>
      </c>
      <c r="J54" s="16">
        <v>1.7744953070824838</v>
      </c>
      <c r="K54" s="17">
        <v>42999</v>
      </c>
      <c r="L54" s="18">
        <v>0.97638888888888886</v>
      </c>
      <c r="M54">
        <v>-2035</v>
      </c>
      <c r="N54">
        <v>-249</v>
      </c>
      <c r="O54">
        <v>-27</v>
      </c>
      <c r="P54">
        <v>33</v>
      </c>
      <c r="Q54" s="14">
        <v>1.5069580000000001E-4</v>
      </c>
      <c r="R54" s="14">
        <v>-5.8713999999999858E-6</v>
      </c>
      <c r="S54" s="14">
        <v>2.6000000000000001E-8</v>
      </c>
      <c r="T54" s="14" t="s">
        <v>13</v>
      </c>
      <c r="U54" s="14"/>
      <c r="V54" t="s">
        <v>110</v>
      </c>
      <c r="W54" s="15"/>
      <c r="X54" s="15"/>
    </row>
    <row r="55" spans="1:24" x14ac:dyDescent="0.3">
      <c r="A55" t="s">
        <v>111</v>
      </c>
      <c r="B55" t="s">
        <v>112</v>
      </c>
      <c r="C55" s="58">
        <v>23.648437253067421</v>
      </c>
      <c r="D55" s="58">
        <v>0.24189726272590506</v>
      </c>
      <c r="F55" s="58">
        <v>15.423999999999999</v>
      </c>
      <c r="G55" s="16">
        <v>0.249</v>
      </c>
      <c r="H55" s="16">
        <v>2.6912579999999999</v>
      </c>
      <c r="I55" s="51">
        <v>1.53138</v>
      </c>
      <c r="J55" s="16">
        <v>1.7574070446264154</v>
      </c>
      <c r="K55" s="17">
        <v>42999</v>
      </c>
      <c r="L55" s="18">
        <v>0.97916666666666663</v>
      </c>
      <c r="M55">
        <v>-2047</v>
      </c>
      <c r="N55">
        <v>-249</v>
      </c>
      <c r="O55">
        <v>-26</v>
      </c>
      <c r="P55">
        <v>33</v>
      </c>
      <c r="Q55" s="14">
        <v>1.723951E-4</v>
      </c>
      <c r="R55" s="14">
        <v>1.5827900000000005E-5</v>
      </c>
      <c r="S55" s="14">
        <v>2.7E-8</v>
      </c>
      <c r="T55" s="14" t="s">
        <v>13</v>
      </c>
      <c r="U55" s="14"/>
      <c r="V55" t="s">
        <v>110</v>
      </c>
      <c r="W55" s="15"/>
      <c r="X55" s="15"/>
    </row>
    <row r="56" spans="1:24" x14ac:dyDescent="0.3">
      <c r="A56" t="s">
        <v>113</v>
      </c>
      <c r="B56" t="s">
        <v>114</v>
      </c>
      <c r="C56" s="58">
        <v>22.434685442540349</v>
      </c>
      <c r="D56" s="58">
        <v>0.24189726272590506</v>
      </c>
      <c r="F56" s="58">
        <v>14.22</v>
      </c>
      <c r="G56" s="16">
        <v>0.16500000000000001</v>
      </c>
      <c r="H56" s="16">
        <v>2.6540849999999998</v>
      </c>
      <c r="I56" s="51">
        <v>1.527625</v>
      </c>
      <c r="J56" s="16">
        <v>1.7373930120284755</v>
      </c>
      <c r="K56" s="17">
        <v>42999</v>
      </c>
      <c r="L56" s="18">
        <v>0.98125000000000007</v>
      </c>
      <c r="M56">
        <v>-2120</v>
      </c>
      <c r="N56">
        <v>-223</v>
      </c>
      <c r="O56">
        <v>-24</v>
      </c>
      <c r="P56">
        <v>32</v>
      </c>
      <c r="Q56" s="14">
        <v>1.758524E-4</v>
      </c>
      <c r="R56" s="14">
        <v>1.9285200000000003E-5</v>
      </c>
      <c r="S56" s="14">
        <v>2.7E-8</v>
      </c>
      <c r="T56" s="14" t="s">
        <v>13</v>
      </c>
      <c r="U56" s="14"/>
      <c r="V56" t="s">
        <v>99</v>
      </c>
      <c r="W56" s="15">
        <v>130.5</v>
      </c>
      <c r="X56" s="15">
        <v>132</v>
      </c>
    </row>
    <row r="57" spans="1:24" x14ac:dyDescent="0.3">
      <c r="A57" t="s">
        <v>115</v>
      </c>
      <c r="B57" t="s">
        <v>116</v>
      </c>
      <c r="C57" s="58">
        <v>23.84804095612747</v>
      </c>
      <c r="D57" s="58">
        <v>0.24189726272590506</v>
      </c>
      <c r="F57" s="58">
        <v>15.622</v>
      </c>
      <c r="G57" s="16">
        <v>0.40500000000000003</v>
      </c>
      <c r="H57" s="16">
        <v>2.6201530000000002</v>
      </c>
      <c r="I57" s="51">
        <v>1.5257475</v>
      </c>
      <c r="J57" s="16">
        <v>1.717291360464297</v>
      </c>
      <c r="K57" s="17">
        <v>42999</v>
      </c>
      <c r="L57" s="18">
        <v>0.98402777777777783</v>
      </c>
      <c r="M57">
        <v>-2120</v>
      </c>
      <c r="N57">
        <v>-211</v>
      </c>
      <c r="O57">
        <v>-25</v>
      </c>
      <c r="P57">
        <v>31</v>
      </c>
      <c r="Q57" s="14">
        <v>6.4366E-4</v>
      </c>
      <c r="R57" s="14">
        <v>4.8709280000000001E-4</v>
      </c>
      <c r="S57" s="14">
        <v>2.7E-8</v>
      </c>
      <c r="T57" s="14" t="s">
        <v>13</v>
      </c>
      <c r="U57" s="14"/>
      <c r="V57" t="s">
        <v>99</v>
      </c>
      <c r="W57" s="15">
        <v>130.80000000000001</v>
      </c>
      <c r="X57" s="15">
        <v>132.69999999999999</v>
      </c>
    </row>
    <row r="58" spans="1:24" x14ac:dyDescent="0.3">
      <c r="G58" s="16"/>
      <c r="H58" s="16"/>
      <c r="I58" s="51"/>
      <c r="J58" s="16"/>
      <c r="L58" s="18"/>
      <c r="Q58" s="14"/>
      <c r="R58" s="14"/>
      <c r="S58" s="14"/>
      <c r="T58" s="14"/>
      <c r="U58" s="14"/>
      <c r="W58" s="15"/>
      <c r="X58" s="15"/>
    </row>
    <row r="59" spans="1:24" x14ac:dyDescent="0.3">
      <c r="A59" t="s">
        <v>117</v>
      </c>
      <c r="B59" t="s">
        <v>25</v>
      </c>
      <c r="F59" s="58">
        <v>4.2569999999999997</v>
      </c>
      <c r="G59" s="16">
        <v>0.24299999999999999</v>
      </c>
      <c r="H59" s="16">
        <v>2.6414770000000001</v>
      </c>
      <c r="I59" s="51">
        <v>1.5338259999999999</v>
      </c>
      <c r="J59" s="16">
        <v>1.722149057324625</v>
      </c>
      <c r="K59" s="17">
        <v>42999</v>
      </c>
      <c r="L59" s="18">
        <v>0.9868055555555556</v>
      </c>
      <c r="M59">
        <v>1067</v>
      </c>
      <c r="N59">
        <v>641</v>
      </c>
      <c r="O59">
        <v>-39</v>
      </c>
      <c r="P59">
        <v>38</v>
      </c>
      <c r="Q59" s="14">
        <v>1.740186E-4</v>
      </c>
      <c r="R59" s="14"/>
      <c r="S59" s="14">
        <v>2.7E-8</v>
      </c>
      <c r="T59" s="14" t="s">
        <v>13</v>
      </c>
      <c r="U59" s="14"/>
      <c r="W59" s="15"/>
      <c r="X59" s="15"/>
    </row>
    <row r="60" spans="1:24" x14ac:dyDescent="0.3">
      <c r="A60" t="s">
        <v>118</v>
      </c>
      <c r="B60" t="s">
        <v>25</v>
      </c>
      <c r="F60" s="58">
        <v>4.3689999999999998</v>
      </c>
      <c r="G60" s="16">
        <v>0.26100000000000001</v>
      </c>
      <c r="H60" s="16">
        <v>2.6506789999999998</v>
      </c>
      <c r="I60" s="51">
        <v>1.5331710000000001</v>
      </c>
      <c r="J60" s="16">
        <v>1.7288867321388153</v>
      </c>
      <c r="K60" s="17">
        <v>42999</v>
      </c>
      <c r="L60" s="18">
        <v>0.98888888888888893</v>
      </c>
      <c r="M60">
        <v>1087</v>
      </c>
      <c r="N60">
        <v>641</v>
      </c>
      <c r="O60">
        <v>-40</v>
      </c>
      <c r="P60">
        <v>38</v>
      </c>
      <c r="Q60" s="14">
        <v>1.51884E-4</v>
      </c>
      <c r="R60" s="14"/>
      <c r="S60" s="14">
        <v>2.7E-8</v>
      </c>
      <c r="T60" s="14" t="s">
        <v>13</v>
      </c>
      <c r="U60" s="14"/>
      <c r="W60" s="15"/>
      <c r="X60" s="15"/>
    </row>
    <row r="61" spans="1:24" x14ac:dyDescent="0.3">
      <c r="A61" t="s">
        <v>119</v>
      </c>
      <c r="B61" t="s">
        <v>25</v>
      </c>
      <c r="F61" s="58">
        <v>4.1609999999999996</v>
      </c>
      <c r="G61" s="16">
        <v>0.26300000000000001</v>
      </c>
      <c r="H61" s="16">
        <v>2.6354929999999999</v>
      </c>
      <c r="I61" s="51">
        <v>1.5325289999999998</v>
      </c>
      <c r="J61" s="16">
        <v>1.719701878398386</v>
      </c>
      <c r="K61" s="17">
        <v>42999</v>
      </c>
      <c r="L61" s="18">
        <v>0.99097222222222225</v>
      </c>
      <c r="M61">
        <v>1107</v>
      </c>
      <c r="N61">
        <v>641</v>
      </c>
      <c r="O61">
        <v>-40</v>
      </c>
      <c r="P61">
        <v>38</v>
      </c>
      <c r="Q61" s="14">
        <v>1.498746E-4</v>
      </c>
      <c r="R61" s="14"/>
      <c r="S61" s="14">
        <v>2.7E-8</v>
      </c>
      <c r="T61" s="14" t="s">
        <v>13</v>
      </c>
      <c r="U61" s="14"/>
      <c r="W61" s="15"/>
      <c r="X61" s="15"/>
    </row>
    <row r="62" spans="1:24" x14ac:dyDescent="0.3">
      <c r="A62" t="s">
        <v>120</v>
      </c>
      <c r="B62" t="s">
        <v>25</v>
      </c>
      <c r="F62" s="58">
        <v>4.2969999999999997</v>
      </c>
      <c r="G62" s="16">
        <v>0.27100000000000002</v>
      </c>
      <c r="H62" s="16">
        <v>2.5296799999999999</v>
      </c>
      <c r="I62" s="51">
        <v>1.5290335000000002</v>
      </c>
      <c r="J62" s="16">
        <v>1.6544307237218803</v>
      </c>
      <c r="K62" s="17">
        <v>42999</v>
      </c>
      <c r="L62" s="18">
        <v>0.99305555555555547</v>
      </c>
      <c r="M62">
        <v>1087</v>
      </c>
      <c r="N62">
        <v>621</v>
      </c>
      <c r="O62">
        <v>-40</v>
      </c>
      <c r="P62">
        <v>37</v>
      </c>
      <c r="Q62" s="14">
        <v>1.7063939999999999E-4</v>
      </c>
      <c r="R62" s="14"/>
      <c r="S62" s="14">
        <v>2.7E-8</v>
      </c>
      <c r="T62" s="14" t="s">
        <v>13</v>
      </c>
      <c r="U62" s="14"/>
      <c r="W62" s="15"/>
      <c r="X62" s="15"/>
    </row>
    <row r="63" spans="1:24" s="24" customFormat="1" x14ac:dyDescent="0.3">
      <c r="B63" s="24" t="s">
        <v>29</v>
      </c>
      <c r="C63" s="59">
        <v>12.33</v>
      </c>
      <c r="D63" s="64"/>
      <c r="E63" s="65">
        <v>-7.960842808175328</v>
      </c>
      <c r="F63" s="64">
        <v>4.2709999999999999</v>
      </c>
      <c r="G63" s="25">
        <v>0.17349735828920676</v>
      </c>
      <c r="H63" s="26"/>
      <c r="I63" s="26"/>
      <c r="J63" s="26"/>
      <c r="L63" s="27"/>
      <c r="Q63" s="28">
        <v>1.6160415E-4</v>
      </c>
      <c r="R63" s="28"/>
      <c r="S63" s="28"/>
      <c r="T63" s="28"/>
      <c r="U63" s="28"/>
      <c r="W63" s="35"/>
      <c r="X63" s="35"/>
    </row>
    <row r="64" spans="1:24" s="36" customFormat="1" x14ac:dyDescent="0.3">
      <c r="B64" s="36" t="s">
        <v>73</v>
      </c>
      <c r="C64" s="61">
        <v>12.33</v>
      </c>
      <c r="D64" s="66"/>
      <c r="E64" s="61">
        <v>-8.0344354113777161</v>
      </c>
      <c r="F64" s="66">
        <v>4.1964999999999995</v>
      </c>
      <c r="G64" s="37">
        <v>0.24189726272590506</v>
      </c>
      <c r="H64" s="38"/>
      <c r="I64" s="38"/>
      <c r="J64" s="38"/>
      <c r="L64" s="39"/>
      <c r="Q64" s="40">
        <v>1.5656719999999999E-4</v>
      </c>
      <c r="R64" s="40"/>
      <c r="S64" s="40"/>
      <c r="T64" s="40"/>
      <c r="U64" s="40"/>
      <c r="W64" s="41"/>
      <c r="X64" s="41"/>
    </row>
    <row r="65" spans="1:24" x14ac:dyDescent="0.3">
      <c r="G65" s="16"/>
      <c r="H65" s="16"/>
      <c r="I65" s="51"/>
      <c r="J65" s="16"/>
      <c r="L65" s="18"/>
      <c r="Q65" s="14"/>
      <c r="R65" s="14"/>
      <c r="S65" s="14"/>
      <c r="T65" s="14"/>
      <c r="U65" s="14"/>
      <c r="W65" s="15"/>
      <c r="X65" s="15"/>
    </row>
    <row r="66" spans="1:24" s="29" customFormat="1" x14ac:dyDescent="0.3">
      <c r="A66" s="29" t="s">
        <v>121</v>
      </c>
      <c r="B66" s="29" t="s">
        <v>122</v>
      </c>
      <c r="C66" s="60">
        <v>17.890709984418773</v>
      </c>
      <c r="D66" s="60">
        <v>0.39157411267126108</v>
      </c>
      <c r="E66" s="60"/>
      <c r="F66" s="60">
        <v>9.6150000000000002</v>
      </c>
      <c r="G66" s="31">
        <v>1.2290000000000001</v>
      </c>
      <c r="H66" s="31">
        <v>2.4513349999999998</v>
      </c>
      <c r="I66" s="52">
        <v>1.5206460000000002</v>
      </c>
      <c r="J66" s="31">
        <v>1.6120352797429511</v>
      </c>
      <c r="K66" s="32">
        <v>42999</v>
      </c>
      <c r="L66" s="33">
        <v>0.99652777777777779</v>
      </c>
      <c r="M66" s="29">
        <v>-2026</v>
      </c>
      <c r="N66" s="29">
        <v>-297</v>
      </c>
      <c r="O66" s="29">
        <v>-25</v>
      </c>
      <c r="P66" s="29">
        <v>33</v>
      </c>
      <c r="Q66" s="34">
        <v>4.6177379999999997E-3</v>
      </c>
      <c r="R66" s="34">
        <v>4.4561069749999996E-3</v>
      </c>
      <c r="S66" s="34">
        <v>2.7E-8</v>
      </c>
      <c r="T66" s="34" t="s">
        <v>64</v>
      </c>
      <c r="U66" s="34" t="s">
        <v>84</v>
      </c>
      <c r="V66" s="29" t="s">
        <v>66</v>
      </c>
      <c r="W66" s="30"/>
      <c r="X66" s="30"/>
    </row>
    <row r="67" spans="1:24" x14ac:dyDescent="0.3">
      <c r="A67" t="s">
        <v>123</v>
      </c>
      <c r="B67" t="s">
        <v>124</v>
      </c>
      <c r="C67" s="58">
        <v>23.532579819031785</v>
      </c>
      <c r="D67" s="58">
        <v>0.39157411267126108</v>
      </c>
      <c r="F67" s="58">
        <v>15.211</v>
      </c>
      <c r="G67" s="16">
        <v>0.24199999999999999</v>
      </c>
      <c r="H67" s="16">
        <v>2.6849370000000001</v>
      </c>
      <c r="I67" s="51">
        <v>1.5157295</v>
      </c>
      <c r="J67" s="16">
        <v>1.7713826906449999</v>
      </c>
      <c r="K67" s="17">
        <v>42999</v>
      </c>
      <c r="L67" s="18">
        <v>0.99930555555555556</v>
      </c>
      <c r="M67">
        <v>-2030</v>
      </c>
      <c r="N67">
        <v>-285</v>
      </c>
      <c r="O67">
        <v>-25</v>
      </c>
      <c r="P67">
        <v>34</v>
      </c>
      <c r="Q67" s="14">
        <v>1.5228919999999999E-4</v>
      </c>
      <c r="R67" s="14">
        <v>-9.3418250000000416E-6</v>
      </c>
      <c r="S67" s="14">
        <v>2.7E-8</v>
      </c>
      <c r="T67" s="14" t="s">
        <v>13</v>
      </c>
      <c r="U67" s="14"/>
      <c r="V67" t="s">
        <v>99</v>
      </c>
      <c r="W67" s="15"/>
      <c r="X67" s="15"/>
    </row>
    <row r="68" spans="1:24" x14ac:dyDescent="0.3">
      <c r="A68" t="s">
        <v>125</v>
      </c>
      <c r="B68" t="s">
        <v>126</v>
      </c>
      <c r="C68" s="58">
        <v>23.603153601809311</v>
      </c>
      <c r="D68" s="58">
        <v>0.39157411267126108</v>
      </c>
      <c r="F68" s="58">
        <v>15.281000000000001</v>
      </c>
      <c r="G68" s="16">
        <v>0.32</v>
      </c>
      <c r="H68" s="16">
        <v>2.622967</v>
      </c>
      <c r="I68" s="51">
        <v>1.5135679999999998</v>
      </c>
      <c r="J68" s="16">
        <v>1.7329693809594287</v>
      </c>
      <c r="K68" s="17">
        <v>43000</v>
      </c>
      <c r="L68" s="18">
        <v>2.0833333333333333E-3</v>
      </c>
      <c r="M68">
        <v>-2129</v>
      </c>
      <c r="N68">
        <v>-207</v>
      </c>
      <c r="O68">
        <v>-24</v>
      </c>
      <c r="P68">
        <v>31</v>
      </c>
      <c r="Q68" s="14">
        <v>2.718822E-4</v>
      </c>
      <c r="R68" s="14">
        <v>1.1025117499999996E-4</v>
      </c>
      <c r="S68" s="14">
        <v>2.7E-8</v>
      </c>
      <c r="T68" s="14" t="s">
        <v>13</v>
      </c>
      <c r="U68" s="14"/>
      <c r="V68" t="s">
        <v>99</v>
      </c>
      <c r="W68" s="15">
        <v>133.19999999999999</v>
      </c>
      <c r="X68" s="15">
        <v>133.19999999999999</v>
      </c>
    </row>
    <row r="69" spans="1:24" x14ac:dyDescent="0.3">
      <c r="A69" t="s">
        <v>127</v>
      </c>
      <c r="B69" t="s">
        <v>128</v>
      </c>
      <c r="C69" s="58">
        <v>24.945063671478749</v>
      </c>
      <c r="D69" s="58">
        <v>0.39157411267126108</v>
      </c>
      <c r="F69" s="58">
        <v>16.611999999999998</v>
      </c>
      <c r="G69" s="16">
        <v>0.25700000000000001</v>
      </c>
      <c r="H69" s="16">
        <v>2.5936189999999999</v>
      </c>
      <c r="I69" s="51">
        <v>1.5110115</v>
      </c>
      <c r="J69" s="16">
        <v>1.7164786634648379</v>
      </c>
      <c r="K69" s="17">
        <v>43000</v>
      </c>
      <c r="L69" s="18">
        <v>4.1666666666666666E-3</v>
      </c>
      <c r="M69">
        <v>-2133</v>
      </c>
      <c r="N69">
        <v>-187</v>
      </c>
      <c r="O69">
        <v>-24</v>
      </c>
      <c r="P69">
        <v>31</v>
      </c>
      <c r="Q69" s="14">
        <v>1.707999E-4</v>
      </c>
      <c r="R69" s="14">
        <v>9.1688749999999639E-6</v>
      </c>
      <c r="S69" s="14">
        <v>2.7E-8</v>
      </c>
      <c r="T69" s="14" t="s">
        <v>13</v>
      </c>
      <c r="U69" s="14"/>
      <c r="V69" t="s">
        <v>99</v>
      </c>
      <c r="W69" s="15"/>
      <c r="X69" s="15"/>
    </row>
    <row r="70" spans="1:24" x14ac:dyDescent="0.3">
      <c r="A70" t="s">
        <v>129</v>
      </c>
      <c r="B70" t="s">
        <v>130</v>
      </c>
      <c r="C70" s="58">
        <v>23.922752018101789</v>
      </c>
      <c r="D70" s="58">
        <v>0.39157411267126108</v>
      </c>
      <c r="F70" s="58">
        <v>15.598000000000001</v>
      </c>
      <c r="G70" s="16">
        <v>0.19</v>
      </c>
      <c r="H70" s="16">
        <v>2.6816529999999998</v>
      </c>
      <c r="I70" s="51">
        <v>1.5135559999999999</v>
      </c>
      <c r="J70" s="16">
        <v>1.7717567106866214</v>
      </c>
      <c r="K70" s="17">
        <v>43000</v>
      </c>
      <c r="L70" s="18">
        <v>7.6388888888888886E-3</v>
      </c>
      <c r="M70">
        <v>-2032</v>
      </c>
      <c r="N70">
        <v>-159</v>
      </c>
      <c r="O70">
        <v>-25</v>
      </c>
      <c r="P70">
        <v>32</v>
      </c>
      <c r="Q70" s="14">
        <v>1.622134E-4</v>
      </c>
      <c r="R70" s="14">
        <v>5.8237499999996747E-7</v>
      </c>
      <c r="S70" s="14">
        <v>2.6000000000000001E-8</v>
      </c>
      <c r="T70" s="14" t="s">
        <v>13</v>
      </c>
      <c r="U70" s="14"/>
      <c r="V70" t="s">
        <v>99</v>
      </c>
      <c r="W70" s="15"/>
      <c r="X70" s="15"/>
    </row>
    <row r="71" spans="1:24" x14ac:dyDescent="0.3">
      <c r="A71" t="s">
        <v>131</v>
      </c>
      <c r="B71" t="s">
        <v>132</v>
      </c>
      <c r="C71" s="58">
        <v>24.118342216085111</v>
      </c>
      <c r="D71" s="58">
        <v>0.39157411267126108</v>
      </c>
      <c r="F71" s="58">
        <v>15.792</v>
      </c>
      <c r="G71" s="16">
        <v>0.248</v>
      </c>
      <c r="H71" s="16">
        <v>2.6580300000000001</v>
      </c>
      <c r="I71" s="51">
        <v>1.5097019999999999</v>
      </c>
      <c r="J71" s="16">
        <v>1.760632230731628</v>
      </c>
      <c r="K71" s="17">
        <v>43000</v>
      </c>
      <c r="L71" s="18">
        <v>1.0416666666666666E-2</v>
      </c>
      <c r="M71">
        <v>-2044</v>
      </c>
      <c r="N71">
        <v>-157</v>
      </c>
      <c r="O71">
        <v>-25</v>
      </c>
      <c r="P71">
        <v>32</v>
      </c>
      <c r="Q71" s="14">
        <v>1.7915720000000001E-4</v>
      </c>
      <c r="R71" s="14">
        <v>1.7526174999999973E-5</v>
      </c>
      <c r="S71" s="14">
        <v>2.7E-8</v>
      </c>
      <c r="T71" s="14" t="s">
        <v>13</v>
      </c>
      <c r="U71" s="14"/>
      <c r="V71" t="s">
        <v>99</v>
      </c>
      <c r="W71" s="15"/>
      <c r="X71" s="15"/>
    </row>
    <row r="72" spans="1:24" x14ac:dyDescent="0.3">
      <c r="A72" t="s">
        <v>133</v>
      </c>
      <c r="B72" t="s">
        <v>134</v>
      </c>
      <c r="C72" s="58">
        <v>15.116152124366122</v>
      </c>
      <c r="D72" s="58">
        <v>0.39157411267126108</v>
      </c>
      <c r="F72" s="58">
        <v>6.8630000000000004</v>
      </c>
      <c r="G72" s="16">
        <v>0.28799999999999998</v>
      </c>
      <c r="H72" s="16">
        <v>2.6107830000000001</v>
      </c>
      <c r="I72" s="51">
        <v>1.5022410000000002</v>
      </c>
      <c r="J72" s="16">
        <v>1.7379255392443689</v>
      </c>
      <c r="K72" s="17">
        <v>43000</v>
      </c>
      <c r="L72" s="18">
        <v>1.3194444444444444E-2</v>
      </c>
      <c r="M72">
        <v>-2118</v>
      </c>
      <c r="N72">
        <v>-154</v>
      </c>
      <c r="O72">
        <v>-24</v>
      </c>
      <c r="P72">
        <v>31</v>
      </c>
      <c r="Q72" s="14">
        <v>1.4752100000000001E-4</v>
      </c>
      <c r="R72" s="14">
        <v>-1.4110025000000021E-5</v>
      </c>
      <c r="S72" s="14">
        <v>2.7E-8</v>
      </c>
      <c r="T72" s="14" t="s">
        <v>13</v>
      </c>
      <c r="U72" s="14"/>
      <c r="V72" t="s">
        <v>32</v>
      </c>
      <c r="W72" s="15"/>
      <c r="X72" s="15"/>
    </row>
    <row r="73" spans="1:24" x14ac:dyDescent="0.3">
      <c r="A73" t="s">
        <v>135</v>
      </c>
      <c r="B73" t="s">
        <v>136</v>
      </c>
      <c r="C73" s="58">
        <v>22.826841991256728</v>
      </c>
      <c r="D73" s="58">
        <v>0.39157411267126108</v>
      </c>
      <c r="F73" s="58">
        <v>14.510999999999999</v>
      </c>
      <c r="G73" s="16">
        <v>0.309</v>
      </c>
      <c r="H73" s="16">
        <v>2.635634</v>
      </c>
      <c r="I73" s="51">
        <v>1.503711</v>
      </c>
      <c r="J73" s="16">
        <v>1.7527530223560246</v>
      </c>
      <c r="K73" s="17">
        <v>43000</v>
      </c>
      <c r="L73" s="18">
        <v>1.5277777777777777E-2</v>
      </c>
      <c r="M73">
        <v>-2073</v>
      </c>
      <c r="N73">
        <v>-142</v>
      </c>
      <c r="O73">
        <v>-24</v>
      </c>
      <c r="P73">
        <v>32</v>
      </c>
      <c r="Q73" s="14">
        <v>2.309189E-4</v>
      </c>
      <c r="R73" s="14">
        <v>6.9287874999999962E-5</v>
      </c>
      <c r="S73" s="14">
        <v>2.7E-8</v>
      </c>
      <c r="T73" s="14" t="s">
        <v>13</v>
      </c>
      <c r="U73" s="14"/>
      <c r="V73" t="s">
        <v>99</v>
      </c>
      <c r="W73" s="15"/>
      <c r="X73" s="15"/>
    </row>
    <row r="74" spans="1:24" x14ac:dyDescent="0.3">
      <c r="A74" t="s">
        <v>137</v>
      </c>
      <c r="B74" t="s">
        <v>138</v>
      </c>
      <c r="C74" s="58">
        <v>23.13434204478737</v>
      </c>
      <c r="D74" s="58">
        <v>0.39157411267126108</v>
      </c>
      <c r="F74" s="58">
        <v>14.816000000000001</v>
      </c>
      <c r="G74" s="16">
        <v>0.28199999999999997</v>
      </c>
      <c r="H74" s="16">
        <v>2.6098159999999999</v>
      </c>
      <c r="I74" s="51">
        <v>1.5047484999999998</v>
      </c>
      <c r="J74" s="16">
        <v>1.7343868427182352</v>
      </c>
      <c r="K74" s="17">
        <v>43000</v>
      </c>
      <c r="L74" s="18">
        <v>1.8055555555555557E-2</v>
      </c>
      <c r="M74">
        <v>-2079</v>
      </c>
      <c r="N74">
        <v>-124</v>
      </c>
      <c r="O74">
        <v>-25</v>
      </c>
      <c r="P74">
        <v>32</v>
      </c>
      <c r="Q74" s="14">
        <v>1.7831739999999999E-4</v>
      </c>
      <c r="R74" s="14">
        <v>1.6686374999999961E-5</v>
      </c>
      <c r="S74" s="14">
        <v>2.7E-8</v>
      </c>
      <c r="T74" s="14" t="s">
        <v>13</v>
      </c>
      <c r="U74" s="14"/>
      <c r="V74" t="s">
        <v>99</v>
      </c>
      <c r="W74" s="15">
        <v>135</v>
      </c>
      <c r="X74" s="15">
        <v>141</v>
      </c>
    </row>
    <row r="75" spans="1:24" x14ac:dyDescent="0.3">
      <c r="A75" t="s">
        <v>139</v>
      </c>
      <c r="B75" t="s">
        <v>140</v>
      </c>
      <c r="C75" s="58">
        <v>23.181727298938082</v>
      </c>
      <c r="D75" s="58">
        <v>0.39157411267126108</v>
      </c>
      <c r="F75" s="58">
        <v>14.863</v>
      </c>
      <c r="G75" s="16">
        <v>0.20699999999999999</v>
      </c>
      <c r="H75" s="16">
        <v>2.611729</v>
      </c>
      <c r="I75" s="51">
        <v>1.5008699999999999</v>
      </c>
      <c r="J75" s="16">
        <v>1.7401433835042344</v>
      </c>
      <c r="K75" s="17">
        <v>43000</v>
      </c>
      <c r="L75" s="18">
        <v>2.013888888888889E-2</v>
      </c>
      <c r="M75">
        <v>-2083</v>
      </c>
      <c r="N75">
        <v>-109</v>
      </c>
      <c r="O75">
        <v>-24</v>
      </c>
      <c r="P75">
        <v>31</v>
      </c>
      <c r="Q75" s="14">
        <v>1.886751E-4</v>
      </c>
      <c r="R75" s="14">
        <v>2.7044074999999965E-5</v>
      </c>
      <c r="S75" s="14">
        <v>2.7E-8</v>
      </c>
      <c r="T75" s="14" t="s">
        <v>13</v>
      </c>
      <c r="U75" s="14"/>
      <c r="V75" t="s">
        <v>99</v>
      </c>
      <c r="W75" s="15">
        <v>134.9</v>
      </c>
      <c r="X75" s="15">
        <v>136.5</v>
      </c>
    </row>
    <row r="76" spans="1:24" x14ac:dyDescent="0.3">
      <c r="A76" t="s">
        <v>141</v>
      </c>
      <c r="B76" t="s">
        <v>142</v>
      </c>
      <c r="C76" s="58">
        <v>22.696784591566875</v>
      </c>
      <c r="D76" s="58">
        <v>0.39157411267126108</v>
      </c>
      <c r="F76" s="58">
        <v>14.382</v>
      </c>
      <c r="G76" s="16">
        <v>0.23499999999999999</v>
      </c>
      <c r="H76" s="16">
        <v>2.6368819999999999</v>
      </c>
      <c r="I76" s="51">
        <v>1.5013765000000001</v>
      </c>
      <c r="J76" s="16">
        <v>1.7563096265327183</v>
      </c>
      <c r="K76" s="17">
        <v>43000</v>
      </c>
      <c r="L76" s="18">
        <v>2.2222222222222223E-2</v>
      </c>
      <c r="M76">
        <v>-2087</v>
      </c>
      <c r="N76">
        <v>-96</v>
      </c>
      <c r="O76">
        <v>-25</v>
      </c>
      <c r="P76">
        <v>31</v>
      </c>
      <c r="Q76" s="14">
        <v>4.6481739999999999E-4</v>
      </c>
      <c r="R76" s="14">
        <v>3.0318637499999996E-4</v>
      </c>
      <c r="S76" s="14">
        <v>2.7E-8</v>
      </c>
      <c r="T76" s="14" t="s">
        <v>13</v>
      </c>
      <c r="U76" s="14"/>
      <c r="V76" t="s">
        <v>99</v>
      </c>
      <c r="W76" s="15">
        <v>134.6</v>
      </c>
      <c r="X76" s="15">
        <v>137.5</v>
      </c>
    </row>
    <row r="77" spans="1:24" x14ac:dyDescent="0.3">
      <c r="A77" t="s">
        <v>143</v>
      </c>
      <c r="B77" t="s">
        <v>144</v>
      </c>
      <c r="C77" s="58">
        <v>22.19268614315606</v>
      </c>
      <c r="D77" s="58">
        <v>0.39157411267126108</v>
      </c>
      <c r="F77" s="58">
        <v>13.882</v>
      </c>
      <c r="G77" s="16">
        <v>0.72399999999999998</v>
      </c>
      <c r="H77" s="16">
        <v>2.596854</v>
      </c>
      <c r="I77" s="51">
        <v>1.495225</v>
      </c>
      <c r="J77" s="16">
        <v>1.7367647009647378</v>
      </c>
      <c r="K77" s="17">
        <v>43000</v>
      </c>
      <c r="L77" s="18">
        <v>2.4305555555555556E-2</v>
      </c>
      <c r="M77">
        <v>-2093</v>
      </c>
      <c r="N77">
        <v>-89</v>
      </c>
      <c r="O77">
        <v>-24</v>
      </c>
      <c r="P77">
        <v>30</v>
      </c>
      <c r="Q77" s="14">
        <v>2.5996670000000001E-4</v>
      </c>
      <c r="R77" s="14">
        <v>9.8335674999999972E-5</v>
      </c>
      <c r="S77" s="14">
        <v>2.6000000000000001E-8</v>
      </c>
      <c r="T77" s="14" t="s">
        <v>13</v>
      </c>
      <c r="U77" s="14"/>
      <c r="V77" t="s">
        <v>99</v>
      </c>
      <c r="W77" s="15"/>
      <c r="X77" s="15"/>
    </row>
    <row r="78" spans="1:24" x14ac:dyDescent="0.3">
      <c r="A78" t="s">
        <v>145</v>
      </c>
      <c r="B78" t="s">
        <v>146</v>
      </c>
      <c r="C78" s="58">
        <v>14.863094703263968</v>
      </c>
      <c r="D78" s="58">
        <v>0.39157411267126108</v>
      </c>
      <c r="F78" s="58">
        <v>6.6120000000000001</v>
      </c>
      <c r="G78" s="16">
        <v>0.36</v>
      </c>
      <c r="H78" s="16">
        <v>2.6067770000000001</v>
      </c>
      <c r="I78" s="51">
        <v>1.4947304999999997</v>
      </c>
      <c r="J78" s="16">
        <v>1.7439779277936729</v>
      </c>
      <c r="K78" s="17">
        <v>43000</v>
      </c>
      <c r="L78" s="18">
        <v>2.7083333333333334E-2</v>
      </c>
      <c r="M78">
        <v>-2092</v>
      </c>
      <c r="N78">
        <v>-73</v>
      </c>
      <c r="O78">
        <v>-24</v>
      </c>
      <c r="P78">
        <v>30</v>
      </c>
      <c r="Q78" s="14">
        <v>1.597216E-4</v>
      </c>
      <c r="R78" s="14">
        <v>-1.9094250000000347E-6</v>
      </c>
      <c r="S78" s="14">
        <v>2.7E-8</v>
      </c>
      <c r="T78" s="14" t="s">
        <v>13</v>
      </c>
      <c r="U78" s="14"/>
      <c r="V78" t="s">
        <v>32</v>
      </c>
      <c r="W78" s="15"/>
      <c r="X78" s="15"/>
    </row>
    <row r="79" spans="1:24" x14ac:dyDescent="0.3">
      <c r="A79" t="s">
        <v>147</v>
      </c>
      <c r="B79" t="s">
        <v>148</v>
      </c>
      <c r="C79" s="58">
        <v>23.131317454097022</v>
      </c>
      <c r="D79" s="58">
        <v>0.39157411267126108</v>
      </c>
      <c r="F79" s="58">
        <v>14.813000000000001</v>
      </c>
      <c r="G79" s="16">
        <v>0.22</v>
      </c>
      <c r="H79" s="16">
        <v>2.6302110000000001</v>
      </c>
      <c r="I79" s="51">
        <v>1.493619</v>
      </c>
      <c r="J79" s="16">
        <v>1.7609651457299351</v>
      </c>
      <c r="K79" s="17">
        <v>43000</v>
      </c>
      <c r="L79" s="18">
        <v>2.9166666666666664E-2</v>
      </c>
      <c r="M79">
        <v>-2072</v>
      </c>
      <c r="N79">
        <v>-57</v>
      </c>
      <c r="O79">
        <v>-25</v>
      </c>
      <c r="P79">
        <v>30</v>
      </c>
      <c r="Q79" s="14">
        <v>1.6214889999999999E-4</v>
      </c>
      <c r="R79" s="14">
        <v>5.1787499999995479E-7</v>
      </c>
      <c r="S79" s="14">
        <v>2.7E-8</v>
      </c>
      <c r="T79" s="14" t="s">
        <v>13</v>
      </c>
      <c r="U79" s="14"/>
      <c r="V79" t="s">
        <v>99</v>
      </c>
      <c r="W79" s="15"/>
      <c r="X79" s="15"/>
    </row>
    <row r="80" spans="1:24" x14ac:dyDescent="0.3">
      <c r="A80" t="s">
        <v>149</v>
      </c>
      <c r="B80" t="s">
        <v>150</v>
      </c>
      <c r="C80" s="58">
        <v>24.474235720663096</v>
      </c>
      <c r="D80" s="58">
        <v>0.39157411267126108</v>
      </c>
      <c r="F80" s="58">
        <v>16.145</v>
      </c>
      <c r="G80" s="16">
        <v>0.27600000000000002</v>
      </c>
      <c r="H80" s="16">
        <v>2.5892780000000002</v>
      </c>
      <c r="I80" s="51">
        <v>1.4952494999999999</v>
      </c>
      <c r="J80" s="16">
        <v>1.7316695307371783</v>
      </c>
      <c r="K80" s="17">
        <v>43000</v>
      </c>
      <c r="L80" s="18">
        <v>3.1944444444444449E-2</v>
      </c>
      <c r="M80">
        <v>-2089</v>
      </c>
      <c r="N80">
        <v>-44</v>
      </c>
      <c r="O80">
        <v>-25</v>
      </c>
      <c r="P80">
        <v>29</v>
      </c>
      <c r="Q80" s="14">
        <v>1.8016249999999999E-4</v>
      </c>
      <c r="R80" s="14">
        <v>1.8531474999999961E-5</v>
      </c>
      <c r="S80" s="14">
        <v>2.7E-8</v>
      </c>
      <c r="T80" s="14" t="s">
        <v>13</v>
      </c>
      <c r="U80" s="14"/>
      <c r="V80" t="s">
        <v>99</v>
      </c>
      <c r="W80" s="15">
        <v>137.5</v>
      </c>
      <c r="X80" s="15">
        <v>138.5</v>
      </c>
    </row>
    <row r="81" spans="1:24" x14ac:dyDescent="0.3">
      <c r="A81" t="s">
        <v>151</v>
      </c>
      <c r="B81" t="s">
        <v>152</v>
      </c>
      <c r="C81" s="58">
        <v>25.015637454256279</v>
      </c>
      <c r="D81" s="58">
        <v>0.39157411267126108</v>
      </c>
      <c r="F81" s="58">
        <v>16.681999999999999</v>
      </c>
      <c r="G81" s="16">
        <v>0.247</v>
      </c>
      <c r="H81" s="16">
        <v>2.5847869999999999</v>
      </c>
      <c r="I81" s="51">
        <v>1.4939525</v>
      </c>
      <c r="J81" s="16">
        <v>1.7301667891047405</v>
      </c>
      <c r="K81" s="17">
        <v>43000</v>
      </c>
      <c r="L81" s="18">
        <v>3.4027777777777775E-2</v>
      </c>
      <c r="M81">
        <v>-2086</v>
      </c>
      <c r="N81">
        <v>-21</v>
      </c>
      <c r="O81">
        <v>-25</v>
      </c>
      <c r="P81">
        <v>29</v>
      </c>
      <c r="Q81" s="14">
        <v>2.9562890000000002E-4</v>
      </c>
      <c r="R81" s="14">
        <v>1.3399787499999998E-4</v>
      </c>
      <c r="S81" s="14">
        <v>2.7E-8</v>
      </c>
      <c r="T81" s="14" t="s">
        <v>13</v>
      </c>
      <c r="U81" s="14"/>
      <c r="V81" t="s">
        <v>99</v>
      </c>
      <c r="W81" s="15">
        <v>136</v>
      </c>
      <c r="X81" s="15">
        <v>138.30000000000001</v>
      </c>
    </row>
    <row r="82" spans="1:24" x14ac:dyDescent="0.3">
      <c r="A82" t="s">
        <v>153</v>
      </c>
      <c r="B82" t="s">
        <v>154</v>
      </c>
      <c r="C82" s="58">
        <v>24.677891493821047</v>
      </c>
      <c r="D82" s="58">
        <v>0.39157411267126108</v>
      </c>
      <c r="F82" s="58">
        <v>16.347000000000001</v>
      </c>
      <c r="G82" s="16">
        <v>0.33500000000000002</v>
      </c>
      <c r="H82" s="16">
        <v>2.5449950000000001</v>
      </c>
      <c r="I82" s="51">
        <v>1.492483</v>
      </c>
      <c r="J82" s="16">
        <v>1.7052087025446856</v>
      </c>
      <c r="K82" s="17">
        <v>43000</v>
      </c>
      <c r="L82" s="18">
        <v>3.6805555555555557E-2</v>
      </c>
      <c r="M82">
        <v>-2107</v>
      </c>
      <c r="N82">
        <v>0</v>
      </c>
      <c r="O82">
        <v>-24</v>
      </c>
      <c r="P82">
        <v>28</v>
      </c>
      <c r="Q82" s="14">
        <v>5.6698420000000005E-4</v>
      </c>
      <c r="R82" s="14">
        <v>4.0535317500000001E-4</v>
      </c>
      <c r="S82" s="14">
        <v>2.7E-8</v>
      </c>
      <c r="T82" s="14" t="s">
        <v>13</v>
      </c>
      <c r="U82" s="14"/>
      <c r="V82" t="s">
        <v>99</v>
      </c>
      <c r="W82" s="15"/>
      <c r="X82" s="15"/>
    </row>
    <row r="83" spans="1:24" x14ac:dyDescent="0.3">
      <c r="A83" t="s">
        <v>155</v>
      </c>
      <c r="B83" t="s">
        <v>156</v>
      </c>
      <c r="C83" s="58">
        <v>24.530694746885075</v>
      </c>
      <c r="D83" s="58">
        <v>0.39157411267126108</v>
      </c>
      <c r="F83" s="58">
        <v>16.201000000000001</v>
      </c>
      <c r="G83" s="16">
        <v>0.25800000000000001</v>
      </c>
      <c r="H83" s="16">
        <v>2.6294759999999999</v>
      </c>
      <c r="I83" s="51">
        <v>1.48706</v>
      </c>
      <c r="J83" s="16">
        <v>1.7682379998117088</v>
      </c>
      <c r="K83" s="17">
        <v>43000</v>
      </c>
      <c r="L83" s="18">
        <v>3.9583333333333331E-2</v>
      </c>
      <c r="M83">
        <v>-2059</v>
      </c>
      <c r="N83">
        <v>-13</v>
      </c>
      <c r="O83">
        <v>-25</v>
      </c>
      <c r="P83">
        <v>30</v>
      </c>
      <c r="Q83" s="14">
        <v>1.6261570000000001E-4</v>
      </c>
      <c r="R83" s="14">
        <v>9.8467499999997546E-7</v>
      </c>
      <c r="S83" s="14">
        <v>2.7E-8</v>
      </c>
      <c r="T83" s="14" t="s">
        <v>13</v>
      </c>
      <c r="U83" s="14"/>
      <c r="V83" t="s">
        <v>99</v>
      </c>
      <c r="W83" s="15"/>
      <c r="X83" s="15"/>
    </row>
    <row r="84" spans="1:24" x14ac:dyDescent="0.3">
      <c r="G84" s="16"/>
      <c r="H84" s="16"/>
      <c r="I84" s="51"/>
      <c r="J84" s="16"/>
      <c r="L84" s="18"/>
      <c r="Q84" s="14"/>
      <c r="R84" s="14"/>
      <c r="S84" s="14"/>
      <c r="T84" s="14"/>
      <c r="U84" s="14"/>
      <c r="W84" s="15"/>
      <c r="X84" s="15"/>
    </row>
    <row r="85" spans="1:24" x14ac:dyDescent="0.3">
      <c r="A85" t="s">
        <v>157</v>
      </c>
      <c r="B85" t="s">
        <v>25</v>
      </c>
      <c r="F85" s="58">
        <v>3.887</v>
      </c>
      <c r="G85" s="16">
        <v>0.29699999999999999</v>
      </c>
      <c r="H85" s="16">
        <v>2.5743320000000001</v>
      </c>
      <c r="I85" s="51">
        <v>1.4951135</v>
      </c>
      <c r="J85" s="16">
        <v>1.7218304831037912</v>
      </c>
      <c r="K85" s="17">
        <v>43000</v>
      </c>
      <c r="L85" s="18">
        <v>4.2361111111111106E-2</v>
      </c>
      <c r="M85">
        <v>1048</v>
      </c>
      <c r="N85">
        <v>655</v>
      </c>
      <c r="O85">
        <v>-38</v>
      </c>
      <c r="P85">
        <v>39</v>
      </c>
      <c r="Q85" s="14">
        <v>1.695329E-4</v>
      </c>
      <c r="R85" s="14"/>
      <c r="S85" s="14">
        <v>2.7E-8</v>
      </c>
      <c r="T85" s="14" t="s">
        <v>13</v>
      </c>
      <c r="U85" s="14"/>
      <c r="W85" s="15"/>
      <c r="X85" s="15"/>
    </row>
    <row r="86" spans="1:24" x14ac:dyDescent="0.3">
      <c r="A86" t="s">
        <v>158</v>
      </c>
      <c r="B86" t="s">
        <v>25</v>
      </c>
      <c r="F86" s="58">
        <v>3.996</v>
      </c>
      <c r="G86" s="16">
        <v>0.29399999999999998</v>
      </c>
      <c r="H86" s="16">
        <v>2.578446</v>
      </c>
      <c r="I86" s="51">
        <v>1.4909140000000001</v>
      </c>
      <c r="J86" s="16">
        <v>1.7294397933079975</v>
      </c>
      <c r="K86" s="17">
        <v>43000</v>
      </c>
      <c r="L86" s="18">
        <v>4.4444444444444446E-2</v>
      </c>
      <c r="M86">
        <v>1068</v>
      </c>
      <c r="N86">
        <v>655</v>
      </c>
      <c r="O86">
        <v>-38</v>
      </c>
      <c r="P86">
        <v>39</v>
      </c>
      <c r="Q86" s="14">
        <v>1.6525280000000001E-4</v>
      </c>
      <c r="R86" s="14"/>
      <c r="S86" s="14">
        <v>2.7E-8</v>
      </c>
      <c r="T86" s="14" t="s">
        <v>13</v>
      </c>
      <c r="U86" s="14"/>
      <c r="W86" s="15"/>
      <c r="X86" s="15"/>
    </row>
    <row r="87" spans="1:24" x14ac:dyDescent="0.3">
      <c r="A87" t="s">
        <v>159</v>
      </c>
      <c r="B87" t="s">
        <v>160</v>
      </c>
      <c r="F87" s="58">
        <v>3.9580000000000002</v>
      </c>
      <c r="G87" s="16">
        <v>0.34599999999999997</v>
      </c>
      <c r="H87" s="16">
        <v>2.696666</v>
      </c>
      <c r="I87" s="51">
        <v>1.5530089999999999</v>
      </c>
      <c r="J87" s="16">
        <v>1.736413633147007</v>
      </c>
      <c r="K87" s="17">
        <v>43000</v>
      </c>
      <c r="L87" s="18">
        <v>4.8611111111111112E-2</v>
      </c>
      <c r="M87">
        <v>1088</v>
      </c>
      <c r="N87">
        <v>655</v>
      </c>
      <c r="O87">
        <v>-39</v>
      </c>
      <c r="P87">
        <v>39</v>
      </c>
      <c r="Q87" s="14">
        <v>1.6395360000000001E-4</v>
      </c>
      <c r="R87" s="14"/>
      <c r="S87" s="14">
        <v>2.7E-8</v>
      </c>
      <c r="T87" s="14" t="s">
        <v>13</v>
      </c>
      <c r="U87" s="14"/>
      <c r="W87" s="15"/>
      <c r="X87" s="15"/>
    </row>
    <row r="88" spans="1:24" x14ac:dyDescent="0.3">
      <c r="A88" t="s">
        <v>161</v>
      </c>
      <c r="B88" t="s">
        <v>25</v>
      </c>
      <c r="F88" s="58">
        <v>3.871</v>
      </c>
      <c r="G88" s="16">
        <v>0.25900000000000001</v>
      </c>
      <c r="H88" s="16">
        <v>2.7270850000000002</v>
      </c>
      <c r="I88" s="51">
        <v>1.5751940000000002</v>
      </c>
      <c r="J88" s="16">
        <v>1.7312692912745984</v>
      </c>
      <c r="K88" s="17">
        <v>43000</v>
      </c>
      <c r="L88" s="18">
        <v>5.0694444444444452E-2</v>
      </c>
      <c r="M88">
        <v>1108</v>
      </c>
      <c r="N88">
        <v>655</v>
      </c>
      <c r="O88">
        <v>-39</v>
      </c>
      <c r="P88">
        <v>39</v>
      </c>
      <c r="Q88" s="14">
        <v>1.4789229999999999E-4</v>
      </c>
      <c r="R88" s="14"/>
      <c r="S88" s="14">
        <v>2.7E-8</v>
      </c>
      <c r="T88" s="14" t="s">
        <v>13</v>
      </c>
      <c r="U88" s="14"/>
      <c r="W88" s="15"/>
      <c r="X88" s="15"/>
    </row>
    <row r="89" spans="1:24" s="24" customFormat="1" x14ac:dyDescent="0.3">
      <c r="B89" s="24" t="s">
        <v>29</v>
      </c>
      <c r="C89" s="59">
        <v>12.33</v>
      </c>
      <c r="D89" s="64"/>
      <c r="E89" s="65">
        <v>-8.2996651289599654</v>
      </c>
      <c r="F89" s="64">
        <v>3.9280000000000004</v>
      </c>
      <c r="G89" s="25">
        <v>0.118062130535861</v>
      </c>
      <c r="H89" s="26"/>
      <c r="I89" s="26"/>
      <c r="J89" s="26"/>
      <c r="L89" s="27"/>
      <c r="Q89" s="28">
        <v>1.6165789999999998E-4</v>
      </c>
      <c r="R89" s="28"/>
      <c r="S89" s="28"/>
      <c r="T89" s="28"/>
      <c r="U89" s="28"/>
      <c r="W89" s="35"/>
      <c r="X89" s="35"/>
    </row>
    <row r="90" spans="1:24" s="36" customFormat="1" x14ac:dyDescent="0.3">
      <c r="B90" s="36" t="s">
        <v>73</v>
      </c>
      <c r="C90" s="61">
        <v>12.33</v>
      </c>
      <c r="D90" s="66"/>
      <c r="E90" s="61">
        <v>-8.1302539685675903</v>
      </c>
      <c r="F90" s="66">
        <v>4.0994999999999999</v>
      </c>
      <c r="G90" s="37">
        <v>0.39157411267126108</v>
      </c>
      <c r="H90" s="38"/>
      <c r="I90" s="38"/>
      <c r="J90" s="38"/>
      <c r="L90" s="39"/>
      <c r="Q90" s="40">
        <v>1.6163102500000003E-4</v>
      </c>
      <c r="R90" s="40"/>
      <c r="S90" s="40"/>
      <c r="T90" s="40"/>
      <c r="U90" s="40"/>
      <c r="W90" s="41"/>
      <c r="X90" s="41"/>
    </row>
    <row r="91" spans="1:24" x14ac:dyDescent="0.3">
      <c r="G91" s="16"/>
      <c r="H91" s="16"/>
      <c r="I91" s="51"/>
      <c r="J91" s="16"/>
      <c r="L91" s="18"/>
      <c r="Q91" s="14"/>
      <c r="R91" s="14"/>
      <c r="S91" s="14"/>
      <c r="T91" s="14"/>
      <c r="U91" s="14"/>
      <c r="W91" s="15"/>
      <c r="X91" s="15"/>
    </row>
    <row r="92" spans="1:24" x14ac:dyDescent="0.3">
      <c r="A92" t="s">
        <v>162</v>
      </c>
      <c r="B92" t="s">
        <v>163</v>
      </c>
      <c r="C92" s="58">
        <v>24.259966742183224</v>
      </c>
      <c r="D92" s="58">
        <v>0.15017323330074497</v>
      </c>
      <c r="F92" s="58">
        <v>15.805999999999999</v>
      </c>
      <c r="G92" s="16">
        <v>0.308</v>
      </c>
      <c r="H92" s="16">
        <v>2.7181120000000001</v>
      </c>
      <c r="I92" s="51">
        <v>1.5739340000000002</v>
      </c>
      <c r="J92" s="16">
        <v>1.7269542433164287</v>
      </c>
      <c r="K92" s="17">
        <v>43000</v>
      </c>
      <c r="L92" s="18">
        <v>5.4166666666666669E-2</v>
      </c>
      <c r="M92">
        <v>-2109</v>
      </c>
      <c r="N92">
        <v>19</v>
      </c>
      <c r="O92">
        <v>-26</v>
      </c>
      <c r="P92">
        <v>28</v>
      </c>
      <c r="Q92" s="14">
        <v>3.9874939999999997E-4</v>
      </c>
      <c r="R92" s="14">
        <v>2.380177E-4</v>
      </c>
      <c r="S92" s="14">
        <v>2.7E-8</v>
      </c>
      <c r="T92" s="14" t="s">
        <v>13</v>
      </c>
      <c r="U92" s="14"/>
      <c r="V92" t="s">
        <v>99</v>
      </c>
      <c r="W92" s="15">
        <v>134.5</v>
      </c>
      <c r="X92" s="15">
        <v>136.5</v>
      </c>
    </row>
    <row r="93" spans="1:24" x14ac:dyDescent="0.3">
      <c r="A93" t="s">
        <v>164</v>
      </c>
      <c r="B93" t="s">
        <v>165</v>
      </c>
      <c r="C93" s="58">
        <v>24.210558943479121</v>
      </c>
      <c r="D93" s="58">
        <v>0.15017323330074497</v>
      </c>
      <c r="F93" s="58">
        <v>15.757</v>
      </c>
      <c r="G93" s="16">
        <v>0.27500000000000002</v>
      </c>
      <c r="H93" s="16">
        <v>2.716923</v>
      </c>
      <c r="I93" s="51">
        <v>1.5736865</v>
      </c>
      <c r="J93" s="16">
        <v>1.7264702976101021</v>
      </c>
      <c r="K93" s="17">
        <v>43000</v>
      </c>
      <c r="L93" s="18">
        <v>5.6944444444444443E-2</v>
      </c>
      <c r="M93">
        <v>-2121</v>
      </c>
      <c r="N93">
        <v>37</v>
      </c>
      <c r="O93">
        <v>-26</v>
      </c>
      <c r="P93">
        <v>28</v>
      </c>
      <c r="Q93" s="14">
        <v>4.8943860000000001E-4</v>
      </c>
      <c r="R93" s="14">
        <v>3.2870690000000004E-4</v>
      </c>
      <c r="S93" s="14">
        <v>2.7E-8</v>
      </c>
      <c r="T93" s="14" t="s">
        <v>13</v>
      </c>
      <c r="U93" s="14"/>
      <c r="V93" t="s">
        <v>99</v>
      </c>
      <c r="W93" s="15"/>
      <c r="X93" s="15"/>
    </row>
    <row r="94" spans="1:24" x14ac:dyDescent="0.3">
      <c r="A94" t="s">
        <v>166</v>
      </c>
      <c r="B94" t="s">
        <v>167</v>
      </c>
      <c r="C94" s="58">
        <v>24.436423166126264</v>
      </c>
      <c r="D94" s="58">
        <v>0.15017323330074497</v>
      </c>
      <c r="F94" s="58">
        <v>15.981</v>
      </c>
      <c r="G94" s="16">
        <v>0.248</v>
      </c>
      <c r="H94" s="16">
        <v>2.671805</v>
      </c>
      <c r="I94" s="51">
        <v>1.574144</v>
      </c>
      <c r="J94" s="16">
        <v>1.6973065996503496</v>
      </c>
      <c r="K94" s="17">
        <v>43000</v>
      </c>
      <c r="L94" s="18">
        <v>5.9722222222222225E-2</v>
      </c>
      <c r="M94">
        <v>-2105</v>
      </c>
      <c r="N94">
        <v>54</v>
      </c>
      <c r="O94">
        <v>-26</v>
      </c>
      <c r="P94">
        <v>29</v>
      </c>
      <c r="Q94" s="14">
        <v>1.6460260000000001E-4</v>
      </c>
      <c r="R94" s="14">
        <v>3.8709000000000378E-6</v>
      </c>
      <c r="S94" s="14">
        <v>2.7E-8</v>
      </c>
      <c r="T94" s="14" t="s">
        <v>13</v>
      </c>
      <c r="U94" s="14"/>
      <c r="V94" t="s">
        <v>99</v>
      </c>
      <c r="W94" s="15"/>
      <c r="X94" s="15"/>
    </row>
    <row r="95" spans="1:24" x14ac:dyDescent="0.3">
      <c r="A95" t="s">
        <v>168</v>
      </c>
      <c r="B95" t="s">
        <v>169</v>
      </c>
      <c r="C95" s="58">
        <v>23.955453370578581</v>
      </c>
      <c r="D95" s="58">
        <v>0.15017323330074497</v>
      </c>
      <c r="F95" s="58">
        <v>15.504</v>
      </c>
      <c r="G95" s="16">
        <v>0.313</v>
      </c>
      <c r="H95" s="16">
        <v>2.6718169999999999</v>
      </c>
      <c r="I95" s="51">
        <v>1.5739960000000002</v>
      </c>
      <c r="J95" s="16">
        <v>1.6974738182307958</v>
      </c>
      <c r="K95" s="17">
        <v>43000</v>
      </c>
      <c r="L95" s="18">
        <v>6.1805555555555558E-2</v>
      </c>
      <c r="M95">
        <v>-2101</v>
      </c>
      <c r="N95">
        <v>63</v>
      </c>
      <c r="O95">
        <v>-26</v>
      </c>
      <c r="P95">
        <v>29</v>
      </c>
      <c r="Q95" s="14">
        <v>2.2415339999999999E-4</v>
      </c>
      <c r="R95" s="14">
        <v>6.3421700000000023E-5</v>
      </c>
      <c r="S95" s="14">
        <v>2.7E-8</v>
      </c>
      <c r="T95" s="14" t="s">
        <v>13</v>
      </c>
      <c r="U95" s="14"/>
      <c r="V95" t="s">
        <v>99</v>
      </c>
      <c r="W95" s="15">
        <v>138.80000000000001</v>
      </c>
      <c r="X95" s="15">
        <v>142.80000000000001</v>
      </c>
    </row>
    <row r="96" spans="1:24" x14ac:dyDescent="0.3">
      <c r="A96" t="s">
        <v>170</v>
      </c>
      <c r="B96" t="s">
        <v>171</v>
      </c>
      <c r="C96" s="58">
        <v>24.029060907423407</v>
      </c>
      <c r="D96" s="58">
        <v>0.15017323330074497</v>
      </c>
      <c r="F96" s="58">
        <v>15.577</v>
      </c>
      <c r="G96" s="16">
        <v>0.28299999999999997</v>
      </c>
      <c r="H96" s="16">
        <v>2.68059</v>
      </c>
      <c r="I96" s="51">
        <v>1.5693755</v>
      </c>
      <c r="J96" s="16">
        <v>1.7080615824574807</v>
      </c>
      <c r="K96" s="17">
        <v>43000</v>
      </c>
      <c r="L96" s="18">
        <v>6.458333333333334E-2</v>
      </c>
      <c r="M96">
        <v>-2113</v>
      </c>
      <c r="N96">
        <v>82</v>
      </c>
      <c r="O96">
        <v>-26</v>
      </c>
      <c r="P96">
        <v>28</v>
      </c>
      <c r="Q96" s="14">
        <v>1.7023559999999999E-4</v>
      </c>
      <c r="R96" s="14">
        <v>9.5039000000000159E-6</v>
      </c>
      <c r="S96" s="14">
        <v>2.7E-8</v>
      </c>
      <c r="T96" s="14" t="s">
        <v>13</v>
      </c>
      <c r="U96" s="14"/>
      <c r="V96" t="s">
        <v>99</v>
      </c>
      <c r="W96" s="15">
        <v>140.9</v>
      </c>
      <c r="X96" s="15">
        <v>143.5</v>
      </c>
    </row>
    <row r="97" spans="1:24" x14ac:dyDescent="0.3">
      <c r="A97" t="s">
        <v>172</v>
      </c>
      <c r="B97" t="s">
        <v>173</v>
      </c>
      <c r="C97" s="58">
        <v>23.444233902355059</v>
      </c>
      <c r="D97" s="58">
        <v>0.15017323330074497</v>
      </c>
      <c r="F97" s="58">
        <v>14.997</v>
      </c>
      <c r="G97" s="16">
        <v>0.21099999999999999</v>
      </c>
      <c r="H97" s="16">
        <v>2.7128399999999999</v>
      </c>
      <c r="I97" s="51">
        <v>1.5707715</v>
      </c>
      <c r="J97" s="16">
        <v>1.7270748800828128</v>
      </c>
      <c r="K97" s="17">
        <v>43000</v>
      </c>
      <c r="L97" s="18">
        <v>6.6666666666666666E-2</v>
      </c>
      <c r="M97">
        <v>-2120</v>
      </c>
      <c r="N97">
        <v>95</v>
      </c>
      <c r="O97">
        <v>-26</v>
      </c>
      <c r="P97">
        <v>28</v>
      </c>
      <c r="Q97" s="14">
        <v>2.1302889999999999E-4</v>
      </c>
      <c r="R97" s="14">
        <v>5.2297200000000018E-5</v>
      </c>
      <c r="S97" s="14">
        <v>2.7E-8</v>
      </c>
      <c r="T97" s="14" t="s">
        <v>13</v>
      </c>
      <c r="U97" s="14"/>
      <c r="V97" t="s">
        <v>99</v>
      </c>
      <c r="W97" s="15">
        <v>141</v>
      </c>
      <c r="X97" s="15">
        <v>141</v>
      </c>
    </row>
    <row r="98" spans="1:24" x14ac:dyDescent="0.3">
      <c r="A98" t="s">
        <v>174</v>
      </c>
      <c r="B98" t="s">
        <v>175</v>
      </c>
      <c r="C98" s="58">
        <v>22.308862854584444</v>
      </c>
      <c r="D98" s="58">
        <v>0.15017323330074497</v>
      </c>
      <c r="F98" s="58">
        <v>13.871</v>
      </c>
      <c r="G98" s="16">
        <v>0.22900000000000001</v>
      </c>
      <c r="H98" s="16">
        <v>2.6987350000000001</v>
      </c>
      <c r="I98" s="51">
        <v>1.5694995</v>
      </c>
      <c r="J98" s="16">
        <v>1.719487645583831</v>
      </c>
      <c r="K98" s="17">
        <v>43000</v>
      </c>
      <c r="L98" s="18">
        <v>6.9444444444444434E-2</v>
      </c>
      <c r="M98">
        <v>-2127</v>
      </c>
      <c r="N98">
        <v>116</v>
      </c>
      <c r="O98">
        <v>-27</v>
      </c>
      <c r="P98">
        <v>27</v>
      </c>
      <c r="Q98" s="14">
        <v>1.7746360000000001E-4</v>
      </c>
      <c r="R98" s="14">
        <v>1.6731900000000035E-5</v>
      </c>
      <c r="S98" s="14">
        <v>2.7E-8</v>
      </c>
      <c r="T98" s="14" t="s">
        <v>13</v>
      </c>
      <c r="U98" s="14"/>
      <c r="V98" t="s">
        <v>99</v>
      </c>
      <c r="W98" s="15">
        <v>140.80000000000001</v>
      </c>
      <c r="X98" s="15">
        <v>143.80000000000001</v>
      </c>
    </row>
    <row r="99" spans="1:24" x14ac:dyDescent="0.3">
      <c r="A99" t="s">
        <v>176</v>
      </c>
      <c r="B99" t="s">
        <v>177</v>
      </c>
      <c r="C99" s="58">
        <v>24.248875195535202</v>
      </c>
      <c r="D99" s="58">
        <v>0.15017323330074497</v>
      </c>
      <c r="F99" s="58">
        <v>15.795</v>
      </c>
      <c r="G99" s="16">
        <v>0.28100000000000003</v>
      </c>
      <c r="H99" s="16">
        <v>2.6344129999999999</v>
      </c>
      <c r="I99" s="51">
        <v>1.5685115000000001</v>
      </c>
      <c r="J99" s="16">
        <v>1.6795624386560122</v>
      </c>
      <c r="K99" s="17">
        <v>43000</v>
      </c>
      <c r="L99" s="18">
        <v>7.1527777777777787E-2</v>
      </c>
      <c r="M99">
        <v>-2131</v>
      </c>
      <c r="N99">
        <v>101</v>
      </c>
      <c r="O99">
        <v>-27</v>
      </c>
      <c r="P99">
        <v>27</v>
      </c>
      <c r="Q99" s="14">
        <v>1.7034630000000001E-4</v>
      </c>
      <c r="R99" s="14">
        <v>9.614600000000035E-6</v>
      </c>
      <c r="S99" s="14">
        <v>2.7E-8</v>
      </c>
      <c r="T99" s="14" t="s">
        <v>13</v>
      </c>
      <c r="U99" s="14"/>
      <c r="V99" t="s">
        <v>99</v>
      </c>
      <c r="W99" s="15">
        <v>140.80000000000001</v>
      </c>
      <c r="X99" s="15">
        <v>140.80000000000001</v>
      </c>
    </row>
    <row r="100" spans="1:24" x14ac:dyDescent="0.3">
      <c r="A100" t="s">
        <v>178</v>
      </c>
      <c r="B100" t="s">
        <v>179</v>
      </c>
      <c r="C100" s="58">
        <v>24.184342560493288</v>
      </c>
      <c r="D100" s="58">
        <v>0.15017323330074497</v>
      </c>
      <c r="F100" s="58">
        <v>15.731</v>
      </c>
      <c r="G100" s="16">
        <v>0.27300000000000002</v>
      </c>
      <c r="H100" s="16">
        <v>2.6674929999999999</v>
      </c>
      <c r="I100" s="51">
        <v>1.5663244999999999</v>
      </c>
      <c r="J100" s="16">
        <v>1.7030270547386572</v>
      </c>
      <c r="K100" s="17">
        <v>43000</v>
      </c>
      <c r="L100" s="18">
        <v>7.4305555555555555E-2</v>
      </c>
      <c r="M100">
        <v>-2130</v>
      </c>
      <c r="N100">
        <v>128</v>
      </c>
      <c r="O100">
        <v>-27</v>
      </c>
      <c r="P100">
        <v>27</v>
      </c>
      <c r="Q100" s="14">
        <v>2.387321E-4</v>
      </c>
      <c r="R100" s="14">
        <v>7.8000400000000027E-5</v>
      </c>
      <c r="S100" s="14">
        <v>2.7E-8</v>
      </c>
      <c r="T100" s="14" t="s">
        <v>13</v>
      </c>
      <c r="U100" s="14"/>
      <c r="V100" t="s">
        <v>99</v>
      </c>
    </row>
    <row r="101" spans="1:24" x14ac:dyDescent="0.3">
      <c r="A101" t="s">
        <v>180</v>
      </c>
      <c r="B101" t="s">
        <v>181</v>
      </c>
      <c r="C101" s="58">
        <v>24.336599246295386</v>
      </c>
      <c r="D101" s="58">
        <v>0.15017323330074497</v>
      </c>
      <c r="F101" s="58">
        <v>15.882</v>
      </c>
      <c r="G101" s="16">
        <v>0.25800000000000001</v>
      </c>
      <c r="H101" s="16">
        <v>2.6736070000000001</v>
      </c>
      <c r="I101" s="51">
        <v>1.562656</v>
      </c>
      <c r="J101" s="16">
        <v>1.7109376599840271</v>
      </c>
      <c r="K101" s="17">
        <v>43000</v>
      </c>
      <c r="L101" s="18">
        <v>7.6388888888888895E-2</v>
      </c>
      <c r="M101">
        <v>-2129</v>
      </c>
      <c r="N101">
        <v>143</v>
      </c>
      <c r="O101">
        <v>-27</v>
      </c>
      <c r="P101">
        <v>27</v>
      </c>
      <c r="Q101" s="14">
        <v>1.6980939999999999E-4</v>
      </c>
      <c r="R101" s="14">
        <v>9.0777000000000164E-6</v>
      </c>
      <c r="S101" s="14">
        <v>2.7E-8</v>
      </c>
      <c r="T101" s="14" t="s">
        <v>13</v>
      </c>
      <c r="U101" s="14"/>
      <c r="V101" t="s">
        <v>99</v>
      </c>
      <c r="W101" s="15">
        <v>138.9</v>
      </c>
      <c r="X101" s="15">
        <v>142.19999999999999</v>
      </c>
    </row>
    <row r="102" spans="1:24" x14ac:dyDescent="0.3">
      <c r="A102" t="s">
        <v>182</v>
      </c>
      <c r="B102" t="s">
        <v>183</v>
      </c>
      <c r="C102" s="58">
        <v>24.2266921022396</v>
      </c>
      <c r="D102" s="58">
        <v>0.15017323330074497</v>
      </c>
      <c r="F102" s="58">
        <v>15.773</v>
      </c>
      <c r="G102" s="16">
        <v>0.26600000000000001</v>
      </c>
      <c r="H102" s="16">
        <v>2.7053159999999998</v>
      </c>
      <c r="I102" s="51">
        <v>1.5594570000000001</v>
      </c>
      <c r="J102" s="16">
        <v>1.7347807602261553</v>
      </c>
      <c r="K102" s="17">
        <v>43000</v>
      </c>
      <c r="L102" s="18">
        <v>7.9166666666666663E-2</v>
      </c>
      <c r="M102">
        <v>-2128</v>
      </c>
      <c r="N102">
        <v>152</v>
      </c>
      <c r="O102">
        <v>-27</v>
      </c>
      <c r="P102">
        <v>27</v>
      </c>
      <c r="Q102" s="14">
        <v>1.6124600000000001E-4</v>
      </c>
      <c r="R102" s="14">
        <v>5.1430000000003673E-7</v>
      </c>
      <c r="S102" s="14">
        <v>2.7E-8</v>
      </c>
      <c r="T102" s="14" t="s">
        <v>13</v>
      </c>
      <c r="U102" s="14"/>
      <c r="V102" t="s">
        <v>99</v>
      </c>
      <c r="W102" s="15">
        <v>140.5</v>
      </c>
      <c r="X102" s="15">
        <v>142.19999999999999</v>
      </c>
    </row>
    <row r="103" spans="1:24" x14ac:dyDescent="0.3">
      <c r="A103" t="s">
        <v>184</v>
      </c>
      <c r="B103" t="s">
        <v>185</v>
      </c>
      <c r="C103" s="58">
        <v>23.734630760044119</v>
      </c>
      <c r="D103" s="58">
        <v>0.15017323330074497</v>
      </c>
      <c r="F103" s="58">
        <v>15.285</v>
      </c>
      <c r="G103" s="16">
        <v>0.29799999999999999</v>
      </c>
      <c r="H103" s="16">
        <v>2.6555599999999999</v>
      </c>
      <c r="I103" s="51">
        <v>1.5579874999999999</v>
      </c>
      <c r="J103" s="16">
        <v>1.7044809409574853</v>
      </c>
      <c r="K103" s="17">
        <v>43000</v>
      </c>
      <c r="L103" s="18">
        <v>8.1250000000000003E-2</v>
      </c>
      <c r="M103">
        <v>-2120</v>
      </c>
      <c r="N103">
        <v>190</v>
      </c>
      <c r="O103">
        <v>-28</v>
      </c>
      <c r="P103">
        <v>27</v>
      </c>
      <c r="Q103" s="14">
        <v>8.8505069999999999E-4</v>
      </c>
      <c r="R103" s="14">
        <v>7.2431899999999996E-4</v>
      </c>
      <c r="S103" s="14">
        <v>2.7E-8</v>
      </c>
      <c r="T103" s="14" t="s">
        <v>13</v>
      </c>
      <c r="U103" s="14"/>
      <c r="V103" t="s">
        <v>99</v>
      </c>
      <c r="W103" s="15">
        <v>143.19999999999999</v>
      </c>
      <c r="X103" s="15">
        <v>143.19999999999999</v>
      </c>
    </row>
    <row r="104" spans="1:24" s="42" customFormat="1" x14ac:dyDescent="0.3">
      <c r="A104" s="42" t="s">
        <v>186</v>
      </c>
      <c r="B104" s="42" t="s">
        <v>187</v>
      </c>
      <c r="C104" s="62">
        <v>22.090056888895091</v>
      </c>
      <c r="D104" s="62">
        <v>0.15017323330074497</v>
      </c>
      <c r="E104" s="62"/>
      <c r="F104" s="62">
        <v>13.654</v>
      </c>
      <c r="G104" s="43">
        <v>0.32900000000000001</v>
      </c>
      <c r="H104" s="43">
        <v>2.8172329999999999</v>
      </c>
      <c r="I104" s="26">
        <v>1.5620265</v>
      </c>
      <c r="J104" s="43">
        <v>1.8035756755727255</v>
      </c>
      <c r="K104" s="44">
        <v>43000</v>
      </c>
      <c r="L104" s="45">
        <v>8.3333333333333329E-2</v>
      </c>
      <c r="M104" s="42">
        <v>-2117</v>
      </c>
      <c r="N104" s="42">
        <v>213</v>
      </c>
      <c r="O104" s="42">
        <v>-27</v>
      </c>
      <c r="P104" s="42">
        <v>28</v>
      </c>
      <c r="Q104" s="46">
        <v>1.542204E-4</v>
      </c>
      <c r="R104" s="46">
        <v>-6.5112999999999727E-6</v>
      </c>
      <c r="S104" s="46">
        <v>2.7E-8</v>
      </c>
      <c r="T104" s="46" t="s">
        <v>13</v>
      </c>
      <c r="U104" s="46"/>
      <c r="V104" s="42" t="s">
        <v>99</v>
      </c>
      <c r="W104" s="35"/>
      <c r="X104" s="35"/>
    </row>
    <row r="105" spans="1:24" x14ac:dyDescent="0.3">
      <c r="A105" t="s">
        <v>188</v>
      </c>
      <c r="B105" t="s">
        <v>189</v>
      </c>
      <c r="C105" s="58">
        <v>23.731605792776556</v>
      </c>
      <c r="D105" s="58">
        <v>0.15017323330074497</v>
      </c>
      <c r="F105" s="58">
        <v>15.282</v>
      </c>
      <c r="G105" s="16">
        <v>0.31900000000000001</v>
      </c>
      <c r="H105" s="16">
        <v>2.6696680000000002</v>
      </c>
      <c r="I105" s="51">
        <v>1.5554545</v>
      </c>
      <c r="J105" s="16">
        <v>1.7163266427915445</v>
      </c>
      <c r="K105" s="17">
        <v>43000</v>
      </c>
      <c r="L105" s="18">
        <v>8.6111111111111124E-2</v>
      </c>
      <c r="M105">
        <v>-2134</v>
      </c>
      <c r="N105">
        <v>207</v>
      </c>
      <c r="O105">
        <v>-27</v>
      </c>
      <c r="P105">
        <v>27</v>
      </c>
      <c r="Q105" s="14">
        <v>3.1173099999999999E-4</v>
      </c>
      <c r="R105" s="14">
        <v>1.5099930000000002E-4</v>
      </c>
      <c r="S105" s="14">
        <v>2.7E-8</v>
      </c>
      <c r="T105" s="14" t="s">
        <v>13</v>
      </c>
      <c r="U105" s="14"/>
      <c r="V105" t="s">
        <v>99</v>
      </c>
      <c r="W105" s="15">
        <v>136.80000000000001</v>
      </c>
      <c r="X105" s="15">
        <v>137.19999999999999</v>
      </c>
    </row>
    <row r="106" spans="1:24" x14ac:dyDescent="0.3">
      <c r="A106" t="s">
        <v>190</v>
      </c>
      <c r="B106" t="s">
        <v>191</v>
      </c>
      <c r="C106" s="58">
        <v>24.25795009733811</v>
      </c>
      <c r="D106" s="58">
        <v>0.15017323330074497</v>
      </c>
      <c r="F106" s="58">
        <v>15.804</v>
      </c>
      <c r="G106" s="16">
        <v>0.317</v>
      </c>
      <c r="H106" s="16">
        <v>2.5881240000000001</v>
      </c>
      <c r="I106" s="51">
        <v>1.5558255000000001</v>
      </c>
      <c r="J106" s="16">
        <v>1.6635053224156564</v>
      </c>
      <c r="K106" s="17">
        <v>43000</v>
      </c>
      <c r="L106" s="18">
        <v>8.8888888888888892E-2</v>
      </c>
      <c r="M106">
        <v>-2146</v>
      </c>
      <c r="N106">
        <v>172</v>
      </c>
      <c r="O106">
        <v>-26</v>
      </c>
      <c r="P106">
        <v>26</v>
      </c>
      <c r="Q106" s="14">
        <v>1.6809250000000001E-4</v>
      </c>
      <c r="R106" s="14">
        <v>7.3608000000000397E-6</v>
      </c>
      <c r="S106" s="14">
        <v>2.7E-8</v>
      </c>
      <c r="T106" s="14" t="s">
        <v>13</v>
      </c>
      <c r="U106" s="14"/>
      <c r="V106" t="s">
        <v>99</v>
      </c>
      <c r="W106" s="15"/>
      <c r="X106" s="15"/>
    </row>
    <row r="107" spans="1:24" s="29" customFormat="1" x14ac:dyDescent="0.3">
      <c r="A107" s="29" t="s">
        <v>192</v>
      </c>
      <c r="B107" s="29" t="s">
        <v>193</v>
      </c>
      <c r="C107" s="60">
        <v>18.305822837133778</v>
      </c>
      <c r="D107" s="60">
        <v>0.15017323330074497</v>
      </c>
      <c r="E107" s="60"/>
      <c r="F107" s="60">
        <v>9.9009999999999998</v>
      </c>
      <c r="G107" s="31">
        <v>2.7530000000000001</v>
      </c>
      <c r="H107" s="31">
        <v>2.3811100000000001</v>
      </c>
      <c r="I107" s="52">
        <v>1.5506865000000001</v>
      </c>
      <c r="J107" s="31">
        <v>1.5355199132771196</v>
      </c>
      <c r="K107" s="32">
        <v>43000</v>
      </c>
      <c r="L107" s="33">
        <v>9.1666666666666674E-2</v>
      </c>
      <c r="M107" s="29">
        <v>-2130</v>
      </c>
      <c r="N107" s="29">
        <v>237</v>
      </c>
      <c r="O107" s="29">
        <v>-27</v>
      </c>
      <c r="P107" s="29">
        <v>28</v>
      </c>
      <c r="Q107" s="34">
        <v>3.845982E-3</v>
      </c>
      <c r="R107" s="34">
        <v>3.6852502999999998E-3</v>
      </c>
      <c r="S107" s="34">
        <v>2.7E-8</v>
      </c>
      <c r="T107" s="34" t="s">
        <v>64</v>
      </c>
      <c r="U107" s="34" t="s">
        <v>84</v>
      </c>
      <c r="V107" s="29" t="s">
        <v>99</v>
      </c>
      <c r="W107" s="30">
        <v>135.5</v>
      </c>
      <c r="X107" s="30">
        <v>135.5</v>
      </c>
    </row>
    <row r="108" spans="1:24" s="29" customFormat="1" x14ac:dyDescent="0.3">
      <c r="A108" s="29" t="s">
        <v>194</v>
      </c>
      <c r="B108" s="29" t="s">
        <v>195</v>
      </c>
      <c r="C108" s="60">
        <v>23.535991242805252</v>
      </c>
      <c r="D108" s="60">
        <v>0.15017323330074497</v>
      </c>
      <c r="E108" s="60"/>
      <c r="F108" s="60">
        <v>15.087999999999999</v>
      </c>
      <c r="G108" s="31">
        <v>0.219</v>
      </c>
      <c r="H108" s="31">
        <v>2.5122990000000001</v>
      </c>
      <c r="I108" s="52">
        <v>1.5516624999999999</v>
      </c>
      <c r="J108" s="31">
        <v>1.619101447640837</v>
      </c>
      <c r="K108" s="32">
        <v>43000</v>
      </c>
      <c r="L108" s="33">
        <v>9.375E-2</v>
      </c>
      <c r="M108" s="29">
        <v>-2108</v>
      </c>
      <c r="N108" s="29">
        <v>256</v>
      </c>
      <c r="O108" s="29">
        <v>-28</v>
      </c>
      <c r="P108" s="29">
        <v>27</v>
      </c>
      <c r="Q108" s="34">
        <v>4.7458530000000002E-4</v>
      </c>
      <c r="R108" s="34">
        <v>3.1385360000000005E-4</v>
      </c>
      <c r="S108" s="34">
        <v>2.7E-8</v>
      </c>
      <c r="T108" s="34" t="s">
        <v>64</v>
      </c>
      <c r="U108" s="34" t="s">
        <v>84</v>
      </c>
      <c r="W108" s="30"/>
      <c r="X108" s="30"/>
    </row>
    <row r="109" spans="1:24" x14ac:dyDescent="0.3">
      <c r="A109" t="s">
        <v>196</v>
      </c>
      <c r="B109" t="s">
        <v>197</v>
      </c>
      <c r="C109" s="58">
        <v>23.740680694579464</v>
      </c>
      <c r="D109" s="58">
        <v>0.15017323330074497</v>
      </c>
      <c r="F109" s="58">
        <v>15.291</v>
      </c>
      <c r="G109" s="16">
        <v>0.217</v>
      </c>
      <c r="H109" s="16">
        <v>2.7160310000000001</v>
      </c>
      <c r="I109" s="51">
        <v>1.5513170000000001</v>
      </c>
      <c r="J109" s="16">
        <v>1.7507904573984556</v>
      </c>
      <c r="K109" s="17">
        <v>43000</v>
      </c>
      <c r="L109" s="18">
        <v>9.6527777777777768E-2</v>
      </c>
      <c r="M109">
        <v>-2089</v>
      </c>
      <c r="N109">
        <v>232</v>
      </c>
      <c r="O109">
        <v>-27</v>
      </c>
      <c r="P109">
        <v>27</v>
      </c>
      <c r="Q109" s="14">
        <v>1.498456E-4</v>
      </c>
      <c r="R109" s="14">
        <v>-1.088609999999997E-5</v>
      </c>
      <c r="S109" s="14">
        <v>2.7E-8</v>
      </c>
      <c r="T109" s="14" t="s">
        <v>13</v>
      </c>
      <c r="U109" s="14"/>
      <c r="V109" t="s">
        <v>110</v>
      </c>
      <c r="W109" s="15"/>
      <c r="X109" s="15"/>
    </row>
    <row r="110" spans="1:24" x14ac:dyDescent="0.3">
      <c r="A110" t="s">
        <v>198</v>
      </c>
      <c r="B110" t="s">
        <v>199</v>
      </c>
      <c r="C110" s="58">
        <v>24.003852846860021</v>
      </c>
      <c r="D110" s="58">
        <v>0.15017323330074497</v>
      </c>
      <c r="F110" s="58">
        <v>15.552</v>
      </c>
      <c r="G110" s="16">
        <v>0.188</v>
      </c>
      <c r="H110" s="16">
        <v>2.7471230000000002</v>
      </c>
      <c r="I110" s="51">
        <v>1.5522929999999999</v>
      </c>
      <c r="J110" s="16">
        <v>1.7697193764321557</v>
      </c>
      <c r="K110" s="17">
        <v>43000</v>
      </c>
      <c r="L110" s="18">
        <v>9.8611111111111108E-2</v>
      </c>
      <c r="M110">
        <v>-2072</v>
      </c>
      <c r="N110">
        <v>232</v>
      </c>
      <c r="O110">
        <v>-27</v>
      </c>
      <c r="P110">
        <v>27</v>
      </c>
      <c r="Q110" s="14">
        <v>1.4172880000000001E-4</v>
      </c>
      <c r="R110" s="14">
        <v>-1.900289999999996E-5</v>
      </c>
      <c r="S110" s="14">
        <v>2.7E-8</v>
      </c>
      <c r="T110" s="14" t="s">
        <v>13</v>
      </c>
      <c r="U110" s="14"/>
      <c r="V110" t="s">
        <v>110</v>
      </c>
      <c r="W110" s="15"/>
      <c r="X110" s="15"/>
    </row>
    <row r="111" spans="1:24" x14ac:dyDescent="0.3">
      <c r="A111" t="s">
        <v>200</v>
      </c>
      <c r="B111" t="s">
        <v>201</v>
      </c>
      <c r="C111" s="58">
        <v>26.025539304036059</v>
      </c>
      <c r="D111" s="58">
        <v>0.15017323330074497</v>
      </c>
      <c r="F111" s="58">
        <v>17.556999999999999</v>
      </c>
      <c r="G111" s="16">
        <v>0.29099999999999998</v>
      </c>
      <c r="H111" s="16">
        <v>2.485941</v>
      </c>
      <c r="I111" s="51">
        <v>1.5565294999999999</v>
      </c>
      <c r="J111" s="16">
        <v>1.5971049697419806</v>
      </c>
      <c r="K111" s="17">
        <v>43000</v>
      </c>
      <c r="L111" s="18">
        <v>0.1013888888888889</v>
      </c>
      <c r="M111">
        <v>-2175</v>
      </c>
      <c r="N111">
        <v>64</v>
      </c>
      <c r="O111">
        <v>-25</v>
      </c>
      <c r="P111">
        <v>25</v>
      </c>
      <c r="Q111" s="14">
        <v>1.3868830000000001E-4</v>
      </c>
      <c r="R111" s="14">
        <v>-2.2043399999999966E-5</v>
      </c>
      <c r="S111" s="14">
        <v>2.7E-8</v>
      </c>
      <c r="T111" s="14" t="s">
        <v>13</v>
      </c>
      <c r="U111" s="14"/>
      <c r="V111" t="s">
        <v>110</v>
      </c>
      <c r="W111" s="15"/>
      <c r="X111" s="15"/>
    </row>
    <row r="112" spans="1:24" x14ac:dyDescent="0.3">
      <c r="A112" t="s">
        <v>202</v>
      </c>
      <c r="B112" t="s">
        <v>203</v>
      </c>
      <c r="C112" s="58">
        <v>25.418529205672115</v>
      </c>
      <c r="D112" s="58">
        <v>0.15017323330074497</v>
      </c>
      <c r="F112" s="58">
        <v>16.954999999999998</v>
      </c>
      <c r="G112" s="16">
        <v>0.307</v>
      </c>
      <c r="H112" s="16">
        <v>2.5400290000000001</v>
      </c>
      <c r="I112" s="51">
        <v>1.5526504999999999</v>
      </c>
      <c r="J112" s="16">
        <v>1.6359309451805157</v>
      </c>
      <c r="K112" s="17">
        <v>43000</v>
      </c>
      <c r="L112" s="18">
        <v>0.10347222222222223</v>
      </c>
      <c r="M112">
        <v>-2159</v>
      </c>
      <c r="N112">
        <v>64</v>
      </c>
      <c r="O112">
        <v>-26</v>
      </c>
      <c r="P112">
        <v>26</v>
      </c>
      <c r="Q112" s="14">
        <v>1.444629E-4</v>
      </c>
      <c r="R112" s="14">
        <v>-1.6268799999999975E-5</v>
      </c>
      <c r="S112" s="14">
        <v>2.7E-8</v>
      </c>
      <c r="T112" s="14" t="s">
        <v>13</v>
      </c>
      <c r="U112" s="14"/>
      <c r="V112" t="s">
        <v>110</v>
      </c>
      <c r="W112" s="15"/>
      <c r="X112" s="15"/>
    </row>
    <row r="113" spans="1:24" x14ac:dyDescent="0.3">
      <c r="A113" t="s">
        <v>204</v>
      </c>
      <c r="B113" t="s">
        <v>205</v>
      </c>
      <c r="C113" s="58">
        <v>24.521122249618887</v>
      </c>
      <c r="D113" s="58">
        <v>0.15017323330074497</v>
      </c>
      <c r="F113" s="58">
        <v>16.065000000000001</v>
      </c>
      <c r="G113" s="16">
        <v>0.182</v>
      </c>
      <c r="H113" s="16">
        <v>2.7238349999999998</v>
      </c>
      <c r="I113" s="51">
        <v>1.552305</v>
      </c>
      <c r="J113" s="16">
        <v>1.7547034893271616</v>
      </c>
      <c r="K113" s="17">
        <v>43000</v>
      </c>
      <c r="L113" s="18">
        <v>0.10625</v>
      </c>
      <c r="M113">
        <v>-2036</v>
      </c>
      <c r="N113">
        <v>161</v>
      </c>
      <c r="O113">
        <v>-27</v>
      </c>
      <c r="P113">
        <v>27</v>
      </c>
      <c r="Q113" s="14">
        <v>1.3565880000000001E-4</v>
      </c>
      <c r="R113" s="14">
        <v>-2.5072899999999961E-5</v>
      </c>
      <c r="S113" s="14">
        <v>2.7E-8</v>
      </c>
      <c r="T113" s="14" t="s">
        <v>13</v>
      </c>
      <c r="U113" s="14"/>
      <c r="V113" t="s">
        <v>110</v>
      </c>
      <c r="W113" s="15"/>
      <c r="X113" s="15"/>
    </row>
    <row r="114" spans="1:24" x14ac:dyDescent="0.3">
      <c r="A114" t="s">
        <v>206</v>
      </c>
      <c r="B114" t="s">
        <v>207</v>
      </c>
      <c r="C114" s="58">
        <v>23.901003959761802</v>
      </c>
      <c r="D114" s="58">
        <v>0.15017323330074497</v>
      </c>
      <c r="F114" s="58">
        <v>15.45</v>
      </c>
      <c r="G114" s="16">
        <v>0.20699999999999999</v>
      </c>
      <c r="H114" s="16">
        <v>2.5522079999999998</v>
      </c>
      <c r="I114" s="51">
        <v>1.5519715000000001</v>
      </c>
      <c r="J114" s="16">
        <v>1.644494116032414</v>
      </c>
      <c r="K114" s="17">
        <v>43000</v>
      </c>
      <c r="L114" s="18">
        <v>0.10902777777777778</v>
      </c>
      <c r="M114">
        <v>-1904</v>
      </c>
      <c r="N114">
        <v>254</v>
      </c>
      <c r="O114">
        <v>-28</v>
      </c>
      <c r="P114">
        <v>27</v>
      </c>
      <c r="Q114" s="14">
        <v>1.569303E-4</v>
      </c>
      <c r="R114" s="14">
        <v>-3.8013999999999735E-6</v>
      </c>
      <c r="S114" s="14">
        <v>2.7E-8</v>
      </c>
      <c r="T114" s="14" t="s">
        <v>13</v>
      </c>
      <c r="U114" s="14"/>
      <c r="V114" t="s">
        <v>35</v>
      </c>
      <c r="W114" s="15"/>
      <c r="X114" s="15"/>
    </row>
    <row r="115" spans="1:24" x14ac:dyDescent="0.3">
      <c r="G115" s="16"/>
      <c r="H115" s="16"/>
      <c r="I115" s="51"/>
      <c r="J115" s="16"/>
      <c r="L115" s="18"/>
      <c r="Q115" s="14"/>
      <c r="R115" s="14"/>
      <c r="S115" s="14"/>
      <c r="T115" s="14"/>
      <c r="U115" s="14"/>
      <c r="W115" s="15"/>
      <c r="X115" s="15"/>
    </row>
    <row r="116" spans="1:24" x14ac:dyDescent="0.3">
      <c r="A116" t="s">
        <v>208</v>
      </c>
      <c r="B116" t="s">
        <v>25</v>
      </c>
      <c r="F116" s="58">
        <v>3.9950000000000001</v>
      </c>
      <c r="G116" s="16">
        <v>0.27900000000000003</v>
      </c>
      <c r="H116" s="16">
        <v>2.6724130000000001</v>
      </c>
      <c r="I116" s="51">
        <v>1.5588150000000001</v>
      </c>
      <c r="J116" s="16">
        <v>1.7143875315544179</v>
      </c>
      <c r="K116" s="17">
        <v>43000</v>
      </c>
      <c r="L116" s="18">
        <v>0.1125</v>
      </c>
      <c r="M116">
        <v>1096</v>
      </c>
      <c r="N116">
        <v>676</v>
      </c>
      <c r="O116">
        <v>-39</v>
      </c>
      <c r="P116">
        <v>40</v>
      </c>
      <c r="Q116" s="14">
        <v>1.6729989999999999E-4</v>
      </c>
      <c r="R116" s="14"/>
      <c r="S116" s="14">
        <v>2.7E-8</v>
      </c>
      <c r="T116" s="14" t="s">
        <v>13</v>
      </c>
      <c r="U116" s="14"/>
      <c r="W116" s="15"/>
      <c r="X116" s="15"/>
    </row>
    <row r="117" spans="1:24" x14ac:dyDescent="0.3">
      <c r="A117" t="s">
        <v>209</v>
      </c>
      <c r="B117" t="s">
        <v>25</v>
      </c>
      <c r="F117" s="58">
        <v>4.1139999999999999</v>
      </c>
      <c r="G117" s="16">
        <v>0.19500000000000001</v>
      </c>
      <c r="H117" s="16">
        <v>2.69726</v>
      </c>
      <c r="I117" s="51">
        <v>1.5581105000000002</v>
      </c>
      <c r="J117" s="16">
        <v>1.7311095714970148</v>
      </c>
      <c r="K117" s="17">
        <v>43000</v>
      </c>
      <c r="L117" s="18">
        <v>0.11458333333333333</v>
      </c>
      <c r="M117">
        <v>1116</v>
      </c>
      <c r="N117">
        <v>676</v>
      </c>
      <c r="O117">
        <v>-40</v>
      </c>
      <c r="P117">
        <v>40</v>
      </c>
      <c r="Q117" s="14">
        <v>1.533653E-4</v>
      </c>
      <c r="R117" s="14"/>
      <c r="S117" s="14">
        <v>2.6000000000000001E-8</v>
      </c>
      <c r="T117" s="14" t="s">
        <v>13</v>
      </c>
      <c r="U117" s="14"/>
      <c r="W117" s="15"/>
      <c r="X117" s="15"/>
    </row>
    <row r="118" spans="1:24" x14ac:dyDescent="0.3">
      <c r="A118" t="s">
        <v>210</v>
      </c>
      <c r="B118" t="s">
        <v>25</v>
      </c>
      <c r="F118" s="58">
        <v>3.9790000000000001</v>
      </c>
      <c r="G118" s="16">
        <v>0.24299999999999999</v>
      </c>
      <c r="H118" s="16">
        <v>2.687182</v>
      </c>
      <c r="I118" s="51">
        <v>1.5576785</v>
      </c>
      <c r="J118" s="16">
        <v>1.7251197856297047</v>
      </c>
      <c r="K118" s="17">
        <v>43000</v>
      </c>
      <c r="L118" s="18">
        <v>0.11666666666666665</v>
      </c>
      <c r="M118">
        <v>1136</v>
      </c>
      <c r="N118">
        <v>676</v>
      </c>
      <c r="O118">
        <v>-40</v>
      </c>
      <c r="P118">
        <v>40</v>
      </c>
      <c r="Q118" s="14">
        <v>1.709956E-4</v>
      </c>
      <c r="R118" s="14"/>
      <c r="S118" s="14">
        <v>2.7E-8</v>
      </c>
      <c r="T118" s="14" t="s">
        <v>13</v>
      </c>
      <c r="U118" s="14"/>
      <c r="W118" s="15"/>
      <c r="X118" s="15"/>
    </row>
    <row r="119" spans="1:24" x14ac:dyDescent="0.3">
      <c r="A119" t="s">
        <v>211</v>
      </c>
      <c r="B119" t="s">
        <v>25</v>
      </c>
      <c r="F119" s="58">
        <v>3.996</v>
      </c>
      <c r="G119" s="16">
        <v>0.21099999999999999</v>
      </c>
      <c r="H119" s="16">
        <v>2.6712570000000002</v>
      </c>
      <c r="I119" s="51">
        <v>1.5575424999999998</v>
      </c>
      <c r="J119" s="16">
        <v>1.7150459778786136</v>
      </c>
      <c r="K119" s="17">
        <v>43000</v>
      </c>
      <c r="L119" s="18">
        <v>0.11875000000000001</v>
      </c>
      <c r="M119">
        <v>1156</v>
      </c>
      <c r="N119">
        <v>676</v>
      </c>
      <c r="O119">
        <v>-40</v>
      </c>
      <c r="P119">
        <v>39</v>
      </c>
      <c r="Q119" s="14">
        <v>1.4756120000000001E-4</v>
      </c>
      <c r="R119" s="14"/>
      <c r="S119" s="14">
        <v>2.7E-8</v>
      </c>
      <c r="T119" s="14" t="s">
        <v>13</v>
      </c>
      <c r="U119" s="14"/>
      <c r="W119" s="15"/>
      <c r="X119" s="15"/>
    </row>
    <row r="120" spans="1:24" s="24" customFormat="1" x14ac:dyDescent="0.3">
      <c r="B120" s="24" t="s">
        <v>29</v>
      </c>
      <c r="C120" s="59">
        <v>12.33</v>
      </c>
      <c r="D120" s="64"/>
      <c r="E120" s="65">
        <v>-8.2077978524790485</v>
      </c>
      <c r="F120" s="64">
        <v>4.0209999999999999</v>
      </c>
      <c r="G120" s="25">
        <v>0.12497466409903496</v>
      </c>
      <c r="H120" s="26"/>
      <c r="I120" s="26"/>
      <c r="J120" s="26"/>
      <c r="L120" s="27"/>
      <c r="Q120" s="28">
        <v>1.5980549999999999E-4</v>
      </c>
      <c r="R120" s="28"/>
      <c r="S120" s="28"/>
      <c r="T120" s="28"/>
      <c r="U120" s="28"/>
      <c r="W120" s="35"/>
      <c r="X120" s="35"/>
    </row>
    <row r="121" spans="1:24" s="36" customFormat="1" x14ac:dyDescent="0.3">
      <c r="B121" s="36" t="s">
        <v>73</v>
      </c>
      <c r="C121" s="61">
        <v>12.33</v>
      </c>
      <c r="D121" s="66"/>
      <c r="E121" s="61">
        <v>-8.2537314907193959</v>
      </c>
      <c r="F121" s="66">
        <v>3.9744999999999999</v>
      </c>
      <c r="G121" s="37">
        <v>0.15017323330074497</v>
      </c>
      <c r="H121" s="38"/>
      <c r="I121" s="38"/>
      <c r="J121" s="38"/>
      <c r="L121" s="39"/>
      <c r="Q121" s="40">
        <v>1.6073169999999997E-4</v>
      </c>
      <c r="R121" s="40"/>
      <c r="S121" s="40"/>
      <c r="T121" s="40"/>
      <c r="U121" s="40"/>
      <c r="W121" s="41"/>
      <c r="X121" s="41"/>
    </row>
    <row r="122" spans="1:24" x14ac:dyDescent="0.3">
      <c r="G122" s="16"/>
      <c r="H122" s="16"/>
      <c r="I122" s="51"/>
      <c r="J122" s="16"/>
      <c r="L122" s="18"/>
      <c r="Q122" s="14"/>
      <c r="R122" s="14"/>
      <c r="S122" s="14"/>
      <c r="T122" s="14"/>
      <c r="U122" s="14"/>
      <c r="W122" s="15"/>
      <c r="X122" s="15"/>
    </row>
    <row r="123" spans="1:24" x14ac:dyDescent="0.3">
      <c r="A123" t="s">
        <v>212</v>
      </c>
      <c r="B123" t="s">
        <v>213</v>
      </c>
      <c r="C123" s="58">
        <v>23.751132602580327</v>
      </c>
      <c r="D123" s="58">
        <v>0.27438815051466259</v>
      </c>
      <c r="F123" s="58">
        <v>15.291</v>
      </c>
      <c r="G123" s="16">
        <v>0.30399999999999999</v>
      </c>
      <c r="H123" s="16">
        <v>2.590592</v>
      </c>
      <c r="I123" s="51">
        <v>1.54834</v>
      </c>
      <c r="J123" s="16">
        <v>1.6731415580557241</v>
      </c>
      <c r="K123" s="17">
        <v>43000</v>
      </c>
      <c r="L123" s="18">
        <v>0.12222222222222223</v>
      </c>
      <c r="M123">
        <v>-1906</v>
      </c>
      <c r="N123">
        <v>261</v>
      </c>
      <c r="O123">
        <v>-30</v>
      </c>
      <c r="P123">
        <v>27</v>
      </c>
      <c r="Q123" s="14">
        <v>2.0918569999999999E-4</v>
      </c>
      <c r="R123" s="14">
        <v>4.8954837499999993E-5</v>
      </c>
      <c r="S123" s="14">
        <v>2.7E-8</v>
      </c>
      <c r="T123" s="14" t="s">
        <v>13</v>
      </c>
      <c r="U123" s="14"/>
      <c r="V123" t="s">
        <v>35</v>
      </c>
      <c r="W123" s="15"/>
      <c r="X123" s="15"/>
    </row>
    <row r="124" spans="1:24" x14ac:dyDescent="0.3">
      <c r="A124" t="s">
        <v>214</v>
      </c>
      <c r="B124" t="s">
        <v>215</v>
      </c>
      <c r="C124" s="58">
        <v>24.407557201364448</v>
      </c>
      <c r="D124" s="58">
        <v>0.27438815051466259</v>
      </c>
      <c r="F124" s="58">
        <v>15.942</v>
      </c>
      <c r="G124" s="16">
        <v>0.20899999999999999</v>
      </c>
      <c r="H124" s="16">
        <v>2.524858</v>
      </c>
      <c r="I124" s="51">
        <v>1.5499825</v>
      </c>
      <c r="J124" s="16">
        <v>1.6289590366342845</v>
      </c>
      <c r="K124" s="17">
        <v>43000</v>
      </c>
      <c r="L124" s="18">
        <v>0.12430555555555556</v>
      </c>
      <c r="M124">
        <v>-1877</v>
      </c>
      <c r="N124">
        <v>232</v>
      </c>
      <c r="O124">
        <v>-29</v>
      </c>
      <c r="P124">
        <v>27</v>
      </c>
      <c r="Q124" s="14">
        <v>1.6395010000000001E-4</v>
      </c>
      <c r="R124" s="14">
        <v>3.7192375000000093E-6</v>
      </c>
      <c r="S124" s="14">
        <v>2.6000000000000001E-8</v>
      </c>
      <c r="T124" s="14" t="s">
        <v>13</v>
      </c>
      <c r="U124" s="14"/>
      <c r="V124" t="s">
        <v>35</v>
      </c>
      <c r="W124" s="15"/>
      <c r="X124" s="15"/>
    </row>
    <row r="125" spans="1:24" x14ac:dyDescent="0.3">
      <c r="A125" t="s">
        <v>216</v>
      </c>
      <c r="B125" t="s">
        <v>217</v>
      </c>
      <c r="C125" s="58">
        <v>22.968666414167728</v>
      </c>
      <c r="D125" s="58">
        <v>0.27438815051466259</v>
      </c>
      <c r="F125" s="58">
        <v>14.515000000000001</v>
      </c>
      <c r="G125" s="16">
        <v>0.27400000000000002</v>
      </c>
      <c r="H125" s="16">
        <v>2.6511770000000001</v>
      </c>
      <c r="I125" s="51">
        <v>1.5543925000000001</v>
      </c>
      <c r="J125" s="16">
        <v>1.7056033144781644</v>
      </c>
      <c r="K125" s="17">
        <v>43000</v>
      </c>
      <c r="L125" s="18">
        <v>0.12916666666666668</v>
      </c>
      <c r="M125">
        <v>2273</v>
      </c>
      <c r="N125">
        <v>-766</v>
      </c>
      <c r="O125">
        <v>-39</v>
      </c>
      <c r="P125">
        <v>30</v>
      </c>
      <c r="Q125" s="14">
        <v>2.012576E-4</v>
      </c>
      <c r="R125" s="14">
        <v>4.1026737500000004E-5</v>
      </c>
      <c r="S125" s="14">
        <v>2.6000000000000001E-8</v>
      </c>
      <c r="T125" s="14" t="s">
        <v>13</v>
      </c>
      <c r="U125" s="14"/>
      <c r="V125" t="s">
        <v>99</v>
      </c>
      <c r="W125" s="15"/>
      <c r="X125" s="15"/>
    </row>
    <row r="126" spans="1:24" x14ac:dyDescent="0.3">
      <c r="A126" t="s">
        <v>218</v>
      </c>
      <c r="B126" t="s">
        <v>219</v>
      </c>
      <c r="C126" s="58">
        <v>23.578707707968771</v>
      </c>
      <c r="D126" s="58">
        <v>0.27438815051466259</v>
      </c>
      <c r="F126" s="58">
        <v>15.12</v>
      </c>
      <c r="G126" s="16">
        <v>0.27700000000000002</v>
      </c>
      <c r="H126" s="16">
        <v>2.679945</v>
      </c>
      <c r="I126" s="51">
        <v>1.5528485000000001</v>
      </c>
      <c r="J126" s="16">
        <v>1.7258251529366837</v>
      </c>
      <c r="K126" s="17">
        <v>43000</v>
      </c>
      <c r="L126" s="18">
        <v>0.13125000000000001</v>
      </c>
      <c r="M126">
        <v>2309</v>
      </c>
      <c r="N126">
        <v>-762</v>
      </c>
      <c r="O126">
        <v>-39</v>
      </c>
      <c r="P126">
        <v>30</v>
      </c>
      <c r="Q126" s="14">
        <v>1.613722E-4</v>
      </c>
      <c r="R126" s="14">
        <v>1.1413375000000013E-6</v>
      </c>
      <c r="S126" s="14">
        <v>2.6000000000000001E-8</v>
      </c>
      <c r="T126" s="14" t="s">
        <v>13</v>
      </c>
      <c r="U126" s="14"/>
      <c r="V126" t="s">
        <v>110</v>
      </c>
      <c r="W126" s="15"/>
      <c r="X126" s="15"/>
    </row>
    <row r="127" spans="1:24" x14ac:dyDescent="0.3">
      <c r="A127" t="s">
        <v>220</v>
      </c>
      <c r="B127" t="s">
        <v>221</v>
      </c>
      <c r="C127" s="58">
        <v>23.662399323481907</v>
      </c>
      <c r="D127" s="58">
        <v>0.27438815051466259</v>
      </c>
      <c r="F127" s="58">
        <v>15.202999999999999</v>
      </c>
      <c r="G127" s="16">
        <v>0.22900000000000001</v>
      </c>
      <c r="H127" s="16">
        <v>2.6739850000000001</v>
      </c>
      <c r="I127" s="51">
        <v>1.5553935000000001</v>
      </c>
      <c r="J127" s="16">
        <v>1.7191694577610102</v>
      </c>
      <c r="K127" s="17">
        <v>43000</v>
      </c>
      <c r="L127" s="18">
        <v>0.13402777777777777</v>
      </c>
      <c r="M127">
        <v>2321</v>
      </c>
      <c r="N127">
        <v>-760</v>
      </c>
      <c r="O127">
        <v>-40</v>
      </c>
      <c r="P127">
        <v>30</v>
      </c>
      <c r="Q127" s="14">
        <v>1.8220190000000001E-4</v>
      </c>
      <c r="R127" s="14">
        <v>2.197103750000001E-5</v>
      </c>
      <c r="S127" s="14">
        <v>2.6000000000000001E-8</v>
      </c>
      <c r="T127" s="14" t="s">
        <v>13</v>
      </c>
      <c r="U127" s="14"/>
      <c r="V127" t="s">
        <v>110</v>
      </c>
      <c r="W127" s="15"/>
      <c r="X127" s="15"/>
    </row>
    <row r="128" spans="1:24" x14ac:dyDescent="0.3">
      <c r="A128" t="s">
        <v>222</v>
      </c>
      <c r="B128" t="s">
        <v>223</v>
      </c>
      <c r="C128" s="58">
        <v>23.536357733853652</v>
      </c>
      <c r="D128" s="58">
        <v>0.27438815051466259</v>
      </c>
      <c r="F128" s="58">
        <v>15.077999999999999</v>
      </c>
      <c r="G128" s="16">
        <v>0.32500000000000001</v>
      </c>
      <c r="H128" s="16">
        <v>2.6775639999999998</v>
      </c>
      <c r="I128" s="51">
        <v>1.5538244999999999</v>
      </c>
      <c r="J128" s="16">
        <v>1.7232087664984044</v>
      </c>
      <c r="K128" s="17">
        <v>43000</v>
      </c>
      <c r="L128" s="18">
        <v>0.1361111111111111</v>
      </c>
      <c r="M128">
        <v>2333</v>
      </c>
      <c r="N128">
        <v>-758</v>
      </c>
      <c r="O128">
        <v>-40</v>
      </c>
      <c r="P128">
        <v>30</v>
      </c>
      <c r="Q128" s="14">
        <v>2.1310209999999999E-4</v>
      </c>
      <c r="R128" s="14">
        <v>5.2871237499999989E-5</v>
      </c>
      <c r="S128" s="14">
        <v>2.6000000000000001E-8</v>
      </c>
      <c r="T128" s="14" t="s">
        <v>13</v>
      </c>
      <c r="U128" s="14"/>
      <c r="V128" t="s">
        <v>110</v>
      </c>
      <c r="W128" s="15"/>
      <c r="X128" s="15"/>
    </row>
    <row r="129" spans="1:24" x14ac:dyDescent="0.3">
      <c r="A129" t="s">
        <v>224</v>
      </c>
      <c r="B129" t="s">
        <v>225</v>
      </c>
      <c r="C129" s="58">
        <v>23.817682561904086</v>
      </c>
      <c r="D129" s="58">
        <v>0.27438815051466259</v>
      </c>
      <c r="F129" s="58">
        <v>15.356999999999999</v>
      </c>
      <c r="G129" s="16">
        <v>0.19</v>
      </c>
      <c r="H129" s="16">
        <v>2.6663890000000001</v>
      </c>
      <c r="I129" s="51">
        <v>1.5560969999999998</v>
      </c>
      <c r="J129" s="16">
        <v>1.7135107901371189</v>
      </c>
      <c r="K129" s="17">
        <v>43000</v>
      </c>
      <c r="L129" s="18">
        <v>0.13819444444444443</v>
      </c>
      <c r="M129">
        <v>2345</v>
      </c>
      <c r="N129">
        <v>-756</v>
      </c>
      <c r="O129">
        <v>-40</v>
      </c>
      <c r="P129">
        <v>31</v>
      </c>
      <c r="Q129" s="14">
        <v>1.5081989999999999E-4</v>
      </c>
      <c r="R129" s="14">
        <v>-9.4109625000000094E-6</v>
      </c>
      <c r="S129" s="14">
        <v>2.6000000000000001E-8</v>
      </c>
      <c r="T129" s="14" t="s">
        <v>13</v>
      </c>
      <c r="U129" s="14"/>
      <c r="V129" t="s">
        <v>110</v>
      </c>
      <c r="W129" s="15"/>
      <c r="X129" s="15"/>
    </row>
    <row r="130" spans="1:24" x14ac:dyDescent="0.3">
      <c r="A130" t="s">
        <v>226</v>
      </c>
      <c r="B130" t="s">
        <v>227</v>
      </c>
      <c r="C130" s="58">
        <v>24.042540757800879</v>
      </c>
      <c r="D130" s="58">
        <v>0.27438815051466259</v>
      </c>
      <c r="F130" s="58">
        <v>15.58</v>
      </c>
      <c r="G130" s="16">
        <v>0.221</v>
      </c>
      <c r="H130" s="16">
        <v>2.6811319999999998</v>
      </c>
      <c r="I130" s="51">
        <v>1.553318</v>
      </c>
      <c r="J130" s="16">
        <v>1.726067682213172</v>
      </c>
      <c r="K130" s="17">
        <v>43000</v>
      </c>
      <c r="L130" s="18">
        <v>0.14027777777777778</v>
      </c>
      <c r="M130">
        <v>2357</v>
      </c>
      <c r="N130">
        <v>-754</v>
      </c>
      <c r="O130">
        <v>-40</v>
      </c>
      <c r="P130">
        <v>30</v>
      </c>
      <c r="Q130" s="14">
        <v>1.4614860000000001E-4</v>
      </c>
      <c r="R130" s="14">
        <v>-1.4082262499999986E-5</v>
      </c>
      <c r="S130" s="14">
        <v>2.6000000000000001E-8</v>
      </c>
      <c r="T130" s="14" t="s">
        <v>13</v>
      </c>
      <c r="U130" s="14"/>
      <c r="V130" t="s">
        <v>110</v>
      </c>
      <c r="W130" s="15"/>
      <c r="X130" s="15"/>
    </row>
    <row r="131" spans="1:24" x14ac:dyDescent="0.3">
      <c r="A131" t="s">
        <v>228</v>
      </c>
      <c r="B131" t="s">
        <v>229</v>
      </c>
      <c r="C131" s="58">
        <v>24.137324033201459</v>
      </c>
      <c r="D131" s="58">
        <v>0.27438815051466259</v>
      </c>
      <c r="F131" s="58">
        <v>15.673999999999999</v>
      </c>
      <c r="G131" s="16">
        <v>0.23200000000000001</v>
      </c>
      <c r="H131" s="16">
        <v>2.6618379999999999</v>
      </c>
      <c r="I131" s="51">
        <v>1.5546150000000001</v>
      </c>
      <c r="J131" s="16">
        <v>1.7122168511174791</v>
      </c>
      <c r="K131" s="17">
        <v>43000</v>
      </c>
      <c r="L131" s="18">
        <v>0.14305555555555557</v>
      </c>
      <c r="M131">
        <v>2369</v>
      </c>
      <c r="N131">
        <v>-752</v>
      </c>
      <c r="O131">
        <v>-40</v>
      </c>
      <c r="P131">
        <v>31</v>
      </c>
      <c r="Q131" s="14">
        <v>1.4331669999999999E-4</v>
      </c>
      <c r="R131" s="14">
        <v>-1.6914162500000009E-5</v>
      </c>
      <c r="S131" s="14">
        <v>2.6000000000000001E-8</v>
      </c>
      <c r="T131" s="14" t="s">
        <v>13</v>
      </c>
      <c r="U131" s="14"/>
      <c r="V131" t="s">
        <v>110</v>
      </c>
      <c r="W131" s="15"/>
      <c r="X131" s="15"/>
    </row>
    <row r="132" spans="1:24" x14ac:dyDescent="0.3">
      <c r="A132" t="s">
        <v>230</v>
      </c>
      <c r="B132" t="s">
        <v>231</v>
      </c>
      <c r="C132" s="58">
        <v>24.08892406278418</v>
      </c>
      <c r="D132" s="58">
        <v>0.27438815051466259</v>
      </c>
      <c r="F132" s="58">
        <v>15.625999999999999</v>
      </c>
      <c r="G132" s="16">
        <v>0.22700000000000001</v>
      </c>
      <c r="H132" s="16">
        <v>2.6741950000000001</v>
      </c>
      <c r="I132" s="51">
        <v>1.5507854999999999</v>
      </c>
      <c r="J132" s="16">
        <v>1.7244132086610302</v>
      </c>
      <c r="K132" s="17">
        <v>43000</v>
      </c>
      <c r="L132" s="18">
        <v>0.1451388888888889</v>
      </c>
      <c r="M132">
        <v>2381</v>
      </c>
      <c r="N132">
        <v>-750</v>
      </c>
      <c r="O132">
        <v>-40</v>
      </c>
      <c r="P132">
        <v>30</v>
      </c>
      <c r="Q132" s="14">
        <v>1.4494670000000001E-4</v>
      </c>
      <c r="R132" s="14">
        <v>-1.5284162499999986E-5</v>
      </c>
      <c r="S132" s="14">
        <v>2.6000000000000001E-8</v>
      </c>
      <c r="T132" s="14" t="s">
        <v>13</v>
      </c>
      <c r="U132" s="14"/>
      <c r="V132" t="s">
        <v>110</v>
      </c>
      <c r="W132" s="15"/>
      <c r="X132" s="15"/>
    </row>
    <row r="133" spans="1:24" x14ac:dyDescent="0.3">
      <c r="A133" t="s">
        <v>232</v>
      </c>
      <c r="B133" t="s">
        <v>233</v>
      </c>
      <c r="C133" s="58">
        <v>24.215973985129537</v>
      </c>
      <c r="D133" s="58">
        <v>0.27438815051466259</v>
      </c>
      <c r="F133" s="58">
        <v>15.752000000000001</v>
      </c>
      <c r="G133" s="16">
        <v>0.223</v>
      </c>
      <c r="H133" s="16">
        <v>2.6525799999999999</v>
      </c>
      <c r="I133" s="51">
        <v>1.551304</v>
      </c>
      <c r="J133" s="16">
        <v>1.7099034102922444</v>
      </c>
      <c r="K133" s="17">
        <v>43000</v>
      </c>
      <c r="L133" s="18">
        <v>0.14791666666666667</v>
      </c>
      <c r="M133">
        <v>2393</v>
      </c>
      <c r="N133">
        <v>-748</v>
      </c>
      <c r="O133">
        <v>-40</v>
      </c>
      <c r="P133">
        <v>30</v>
      </c>
      <c r="Q133" s="14">
        <v>1.638427E-4</v>
      </c>
      <c r="R133" s="14">
        <v>3.6118375000000042E-6</v>
      </c>
      <c r="S133" s="14">
        <v>2.6000000000000001E-8</v>
      </c>
      <c r="T133" s="14" t="s">
        <v>13</v>
      </c>
      <c r="U133" s="14"/>
      <c r="V133" t="s">
        <v>110</v>
      </c>
      <c r="W133" s="15"/>
      <c r="X133" s="15"/>
    </row>
    <row r="134" spans="1:24" s="29" customFormat="1" x14ac:dyDescent="0.3">
      <c r="A134" s="29" t="s">
        <v>234</v>
      </c>
      <c r="B134" s="29" t="s">
        <v>235</v>
      </c>
      <c r="C134" s="60">
        <v>21.831267109361676</v>
      </c>
      <c r="D134" s="60">
        <v>0.27438815051466259</v>
      </c>
      <c r="E134" s="60"/>
      <c r="F134" s="60">
        <v>13.387</v>
      </c>
      <c r="G134" s="31">
        <v>0.314</v>
      </c>
      <c r="H134" s="31">
        <v>2.891848</v>
      </c>
      <c r="I134" s="52">
        <v>1.547982</v>
      </c>
      <c r="J134" s="31">
        <v>1.8681405856140447</v>
      </c>
      <c r="K134" s="32">
        <v>43000</v>
      </c>
      <c r="L134" s="33">
        <v>0.15</v>
      </c>
      <c r="M134" s="29">
        <v>2405</v>
      </c>
      <c r="N134" s="29">
        <v>-746</v>
      </c>
      <c r="O134" s="29">
        <v>-40</v>
      </c>
      <c r="P134" s="29">
        <v>31</v>
      </c>
      <c r="Q134" s="34">
        <v>4.2954910000000002E-4</v>
      </c>
      <c r="R134" s="34">
        <v>2.6931823750000003E-4</v>
      </c>
      <c r="S134" s="34">
        <v>2.4999999999999999E-8</v>
      </c>
      <c r="T134" s="34" t="s">
        <v>64</v>
      </c>
      <c r="U134" s="34" t="s">
        <v>84</v>
      </c>
      <c r="V134" s="29" t="s">
        <v>110</v>
      </c>
      <c r="W134" s="30"/>
      <c r="X134" s="30"/>
    </row>
    <row r="135" spans="1:24" s="29" customFormat="1" x14ac:dyDescent="0.3">
      <c r="A135" s="29" t="s">
        <v>236</v>
      </c>
      <c r="B135" s="29" t="s">
        <v>237</v>
      </c>
      <c r="C135" s="60">
        <v>24.233115641318914</v>
      </c>
      <c r="D135" s="60">
        <v>0.27438815051466259</v>
      </c>
      <c r="E135" s="60"/>
      <c r="F135" s="60">
        <v>15.769</v>
      </c>
      <c r="G135" s="31">
        <v>0.22800000000000001</v>
      </c>
      <c r="H135" s="31">
        <v>2.7104750000000002</v>
      </c>
      <c r="I135" s="52">
        <v>1.5488584999999999</v>
      </c>
      <c r="J135" s="31">
        <v>1.7499823256934059</v>
      </c>
      <c r="K135" s="32">
        <v>43000</v>
      </c>
      <c r="L135" s="33">
        <v>0.15208333333333332</v>
      </c>
      <c r="M135" s="29">
        <v>2401</v>
      </c>
      <c r="N135" s="29">
        <v>-734</v>
      </c>
      <c r="O135" s="29">
        <v>-40</v>
      </c>
      <c r="P135" s="29">
        <v>31</v>
      </c>
      <c r="Q135" s="34">
        <v>3.4624720000000001E-4</v>
      </c>
      <c r="R135" s="34">
        <v>1.8601633750000001E-4</v>
      </c>
      <c r="S135" s="34">
        <v>2.6000000000000001E-8</v>
      </c>
      <c r="T135" s="34" t="s">
        <v>64</v>
      </c>
      <c r="U135" s="34" t="s">
        <v>84</v>
      </c>
      <c r="V135" s="29" t="s">
        <v>110</v>
      </c>
      <c r="W135" s="30"/>
      <c r="X135" s="30"/>
    </row>
    <row r="136" spans="1:24" x14ac:dyDescent="0.3">
      <c r="A136" t="s">
        <v>238</v>
      </c>
      <c r="B136" t="s">
        <v>239</v>
      </c>
      <c r="C136" s="58">
        <v>22.680283257098033</v>
      </c>
      <c r="D136" s="58">
        <v>0.27438815051466259</v>
      </c>
      <c r="F136" s="58">
        <v>14.228999999999999</v>
      </c>
      <c r="G136" s="16">
        <v>0.23699999999999999</v>
      </c>
      <c r="H136" s="16">
        <v>2.6283669999999999</v>
      </c>
      <c r="I136" s="51">
        <v>1.5424975000000001</v>
      </c>
      <c r="J136" s="16">
        <v>1.703968401893682</v>
      </c>
      <c r="K136" s="17">
        <v>43000</v>
      </c>
      <c r="L136" s="18">
        <v>0.15555555555555556</v>
      </c>
      <c r="M136">
        <v>2267</v>
      </c>
      <c r="N136">
        <v>-720</v>
      </c>
      <c r="O136">
        <v>-38</v>
      </c>
      <c r="P136">
        <v>31</v>
      </c>
      <c r="Q136" s="14">
        <v>1.7410010000000001E-4</v>
      </c>
      <c r="R136" s="14">
        <v>1.3869237500000012E-5</v>
      </c>
      <c r="S136" s="14">
        <v>2.6000000000000001E-8</v>
      </c>
      <c r="T136" s="14" t="s">
        <v>13</v>
      </c>
      <c r="U136" s="14"/>
      <c r="V136" t="s">
        <v>99</v>
      </c>
      <c r="W136" s="15">
        <v>135</v>
      </c>
      <c r="X136" s="15">
        <v>135</v>
      </c>
    </row>
    <row r="137" spans="1:24" x14ac:dyDescent="0.3">
      <c r="A137" t="s">
        <v>240</v>
      </c>
      <c r="B137" t="s">
        <v>241</v>
      </c>
      <c r="C137" s="58">
        <v>24.82601527893058</v>
      </c>
      <c r="D137" s="58">
        <v>0.27438815051466259</v>
      </c>
      <c r="F137" s="58">
        <v>16.356999999999999</v>
      </c>
      <c r="G137" s="16">
        <v>0.249</v>
      </c>
      <c r="H137" s="16">
        <v>2.6305480000000001</v>
      </c>
      <c r="I137" s="51">
        <v>1.5384579999999999</v>
      </c>
      <c r="J137" s="16">
        <v>1.7098601326783054</v>
      </c>
      <c r="K137" s="17">
        <v>43000</v>
      </c>
      <c r="L137" s="18">
        <v>0.15833333333333333</v>
      </c>
      <c r="M137">
        <v>2103</v>
      </c>
      <c r="N137">
        <v>-755</v>
      </c>
      <c r="O137">
        <v>-36</v>
      </c>
      <c r="P137">
        <v>30</v>
      </c>
      <c r="Q137" s="14">
        <v>1.5802350000000001E-4</v>
      </c>
      <c r="R137" s="14">
        <v>-2.2073624999999892E-6</v>
      </c>
      <c r="S137" s="14">
        <v>2.6000000000000001E-8</v>
      </c>
      <c r="T137" s="14" t="s">
        <v>13</v>
      </c>
      <c r="U137" s="14"/>
      <c r="V137" t="s">
        <v>110</v>
      </c>
      <c r="W137" s="15"/>
      <c r="X137" s="15"/>
    </row>
    <row r="138" spans="1:24" x14ac:dyDescent="0.3">
      <c r="A138" t="s">
        <v>242</v>
      </c>
      <c r="B138" t="s">
        <v>243</v>
      </c>
      <c r="C138" s="58">
        <v>24.828031944364561</v>
      </c>
      <c r="D138" s="58">
        <v>0.27438815051466259</v>
      </c>
      <c r="F138" s="58">
        <v>16.359000000000002</v>
      </c>
      <c r="G138" s="16">
        <v>0.26600000000000001</v>
      </c>
      <c r="H138" s="16">
        <v>2.6325810000000001</v>
      </c>
      <c r="I138" s="51">
        <v>1.5345300000000002</v>
      </c>
      <c r="J138" s="16">
        <v>1.7155617680983752</v>
      </c>
      <c r="K138" s="17">
        <v>43000</v>
      </c>
      <c r="L138" s="18">
        <v>0.16041666666666668</v>
      </c>
      <c r="M138">
        <v>2083</v>
      </c>
      <c r="N138">
        <v>-753</v>
      </c>
      <c r="O138">
        <v>-36</v>
      </c>
      <c r="P138">
        <v>30</v>
      </c>
      <c r="Q138" s="14">
        <v>1.9918900000000001E-4</v>
      </c>
      <c r="R138" s="14">
        <v>3.8958137500000008E-5</v>
      </c>
      <c r="S138" s="14">
        <v>2.6000000000000001E-8</v>
      </c>
      <c r="T138" s="14" t="s">
        <v>13</v>
      </c>
      <c r="U138" s="14"/>
      <c r="V138" t="s">
        <v>110</v>
      </c>
      <c r="W138" s="15"/>
      <c r="X138" s="15"/>
    </row>
    <row r="139" spans="1:24" x14ac:dyDescent="0.3">
      <c r="A139" t="s">
        <v>244</v>
      </c>
      <c r="B139" t="s">
        <v>245</v>
      </c>
      <c r="C139" s="58">
        <v>23.291332883616178</v>
      </c>
      <c r="D139" s="58">
        <v>0.27438815051466259</v>
      </c>
      <c r="F139" s="58">
        <v>14.835000000000001</v>
      </c>
      <c r="G139" s="16">
        <v>0.193</v>
      </c>
      <c r="H139" s="16">
        <v>2.6338219999999999</v>
      </c>
      <c r="I139" s="51">
        <v>1.5277859999999999</v>
      </c>
      <c r="J139" s="16">
        <v>1.7239469402128309</v>
      </c>
      <c r="K139" s="17">
        <v>43000</v>
      </c>
      <c r="L139" s="18">
        <v>0.16388888888888889</v>
      </c>
      <c r="M139">
        <v>1943</v>
      </c>
      <c r="N139">
        <v>-966</v>
      </c>
      <c r="O139">
        <v>-34</v>
      </c>
      <c r="P139">
        <v>28</v>
      </c>
      <c r="Q139" s="14">
        <v>1.3312830000000001E-4</v>
      </c>
      <c r="R139" s="14">
        <v>-2.7102562499999988E-5</v>
      </c>
      <c r="S139" s="14">
        <v>2.6000000000000001E-8</v>
      </c>
      <c r="T139" s="14" t="s">
        <v>13</v>
      </c>
      <c r="U139" s="14"/>
      <c r="V139" t="s">
        <v>110</v>
      </c>
      <c r="W139" s="15"/>
      <c r="X139" s="15"/>
    </row>
    <row r="140" spans="1:24" x14ac:dyDescent="0.3">
      <c r="A140" t="s">
        <v>246</v>
      </c>
      <c r="B140" t="s">
        <v>247</v>
      </c>
      <c r="C140" s="58">
        <v>23.347799515769594</v>
      </c>
      <c r="D140" s="58">
        <v>0.27438815051466259</v>
      </c>
      <c r="F140" s="58">
        <v>14.891</v>
      </c>
      <c r="G140" s="16">
        <v>0.23599999999999999</v>
      </c>
      <c r="H140" s="16">
        <v>2.6084139999999998</v>
      </c>
      <c r="I140" s="51">
        <v>1.5266489999999999</v>
      </c>
      <c r="J140" s="16">
        <v>1.7085878941393864</v>
      </c>
      <c r="K140" s="17">
        <v>43000</v>
      </c>
      <c r="L140" s="18">
        <v>0.16666666666666666</v>
      </c>
      <c r="M140">
        <v>1934</v>
      </c>
      <c r="N140">
        <v>-989</v>
      </c>
      <c r="O140">
        <v>-34</v>
      </c>
      <c r="P140">
        <v>27</v>
      </c>
      <c r="Q140" s="14">
        <v>2.8200559999999998E-4</v>
      </c>
      <c r="R140" s="14">
        <v>1.2177473749999998E-4</v>
      </c>
      <c r="S140" s="14">
        <v>2.6000000000000001E-8</v>
      </c>
      <c r="T140" s="14" t="s">
        <v>13</v>
      </c>
      <c r="U140" s="14"/>
      <c r="V140" t="s">
        <v>99</v>
      </c>
      <c r="W140" s="15"/>
      <c r="X140" s="15"/>
    </row>
    <row r="141" spans="1:24" x14ac:dyDescent="0.3">
      <c r="A141" t="s">
        <v>248</v>
      </c>
      <c r="B141" t="s">
        <v>249</v>
      </c>
      <c r="C141" s="58">
        <v>23.654332661745769</v>
      </c>
      <c r="D141" s="58">
        <v>0.27438815051466259</v>
      </c>
      <c r="F141" s="58">
        <v>15.195</v>
      </c>
      <c r="G141" s="16">
        <v>0.27800000000000002</v>
      </c>
      <c r="H141" s="16">
        <v>2.6343109999999998</v>
      </c>
      <c r="I141" s="51">
        <v>1.5282795</v>
      </c>
      <c r="J141" s="16">
        <v>1.7237102244713745</v>
      </c>
      <c r="K141" s="17">
        <v>43000</v>
      </c>
      <c r="L141" s="18">
        <v>0.16944444444444443</v>
      </c>
      <c r="M141">
        <v>2025</v>
      </c>
      <c r="N141">
        <v>-867</v>
      </c>
      <c r="O141">
        <v>-35</v>
      </c>
      <c r="P141">
        <v>29</v>
      </c>
      <c r="Q141" s="14">
        <v>1.51512E-4</v>
      </c>
      <c r="R141" s="14">
        <v>-8.718862500000003E-6</v>
      </c>
      <c r="S141" s="14">
        <v>2.6000000000000001E-8</v>
      </c>
      <c r="T141" s="14" t="s">
        <v>13</v>
      </c>
      <c r="U141" s="14"/>
      <c r="V141" t="s">
        <v>110</v>
      </c>
      <c r="W141" s="15"/>
      <c r="X141" s="15"/>
    </row>
    <row r="142" spans="1:24" x14ac:dyDescent="0.3">
      <c r="A142" t="s">
        <v>250</v>
      </c>
      <c r="B142" t="s">
        <v>251</v>
      </c>
      <c r="C142" s="58">
        <v>23.993132454666501</v>
      </c>
      <c r="D142" s="58">
        <v>0.27438815051466259</v>
      </c>
      <c r="F142" s="58">
        <v>15.531000000000001</v>
      </c>
      <c r="G142" s="16">
        <v>0.23899999999999999</v>
      </c>
      <c r="H142" s="16">
        <v>2.6255099999999998</v>
      </c>
      <c r="I142" s="51">
        <v>1.532035</v>
      </c>
      <c r="J142" s="16">
        <v>1.7137402213395907</v>
      </c>
      <c r="K142" s="17">
        <v>43000</v>
      </c>
      <c r="L142" s="18">
        <v>0.17152777777777775</v>
      </c>
      <c r="M142">
        <v>2041</v>
      </c>
      <c r="N142">
        <v>-799</v>
      </c>
      <c r="O142">
        <v>-36</v>
      </c>
      <c r="P142">
        <v>29</v>
      </c>
      <c r="Q142" s="14">
        <v>1.748594E-4</v>
      </c>
      <c r="R142" s="14">
        <v>1.4628537500000003E-5</v>
      </c>
      <c r="S142" s="14">
        <v>2.6000000000000001E-8</v>
      </c>
      <c r="T142" s="14" t="s">
        <v>13</v>
      </c>
      <c r="U142" s="14"/>
      <c r="V142" t="s">
        <v>110</v>
      </c>
      <c r="W142" s="15"/>
      <c r="X142" s="15"/>
    </row>
    <row r="143" spans="1:24" x14ac:dyDescent="0.3">
      <c r="G143" s="16"/>
      <c r="H143" s="16"/>
      <c r="I143" s="51"/>
      <c r="J143" s="16"/>
      <c r="L143" s="18"/>
      <c r="Q143" s="14"/>
      <c r="R143" s="14"/>
      <c r="S143" s="14"/>
      <c r="T143" s="14"/>
      <c r="U143" s="14"/>
      <c r="W143" s="15"/>
      <c r="X143" s="15"/>
    </row>
    <row r="144" spans="1:24" x14ac:dyDescent="0.3">
      <c r="A144" t="s">
        <v>252</v>
      </c>
      <c r="B144" t="s">
        <v>25</v>
      </c>
      <c r="F144" s="58">
        <v>4.1459999999999999</v>
      </c>
      <c r="G144" s="16">
        <v>0.26900000000000002</v>
      </c>
      <c r="H144" s="16">
        <v>2.5935049999999999</v>
      </c>
      <c r="I144" s="51">
        <v>1.5305770000000001</v>
      </c>
      <c r="J144" s="16">
        <v>1.6944622844848707</v>
      </c>
      <c r="K144" s="17">
        <v>43000</v>
      </c>
      <c r="L144" s="18">
        <v>0.17430555555555557</v>
      </c>
      <c r="M144">
        <v>1090</v>
      </c>
      <c r="N144">
        <v>692</v>
      </c>
      <c r="O144">
        <v>-36</v>
      </c>
      <c r="P144">
        <v>40</v>
      </c>
      <c r="Q144" s="14">
        <v>1.6698599999999999E-4</v>
      </c>
      <c r="R144" s="14"/>
      <c r="S144" s="14">
        <v>2.6000000000000001E-8</v>
      </c>
      <c r="T144" s="14" t="s">
        <v>13</v>
      </c>
      <c r="U144" s="14"/>
      <c r="W144" s="15"/>
      <c r="X144" s="15"/>
    </row>
    <row r="145" spans="1:24" x14ac:dyDescent="0.3">
      <c r="A145" t="s">
        <v>253</v>
      </c>
      <c r="B145" t="s">
        <v>25</v>
      </c>
      <c r="F145" s="58">
        <v>3.8119999999999998</v>
      </c>
      <c r="G145" s="16">
        <v>0.28399999999999997</v>
      </c>
      <c r="H145" s="16">
        <v>2.6397200000000001</v>
      </c>
      <c r="I145" s="51">
        <v>1.5286629999999999</v>
      </c>
      <c r="J145" s="16">
        <v>1.7268161785821992</v>
      </c>
      <c r="K145" s="17">
        <v>43000</v>
      </c>
      <c r="L145" s="18">
        <v>0.17777777777777778</v>
      </c>
      <c r="M145">
        <v>1110</v>
      </c>
      <c r="N145">
        <v>692</v>
      </c>
      <c r="O145">
        <v>-37</v>
      </c>
      <c r="P145">
        <v>39</v>
      </c>
      <c r="Q145" s="14">
        <v>1.665409E-4</v>
      </c>
      <c r="R145" s="14"/>
      <c r="S145" s="14">
        <v>2.6000000000000001E-8</v>
      </c>
      <c r="T145" s="14" t="s">
        <v>13</v>
      </c>
      <c r="U145" s="14"/>
      <c r="W145" s="15"/>
      <c r="X145" s="15"/>
    </row>
    <row r="146" spans="1:24" x14ac:dyDescent="0.3">
      <c r="A146" t="s">
        <v>254</v>
      </c>
      <c r="B146" t="s">
        <v>25</v>
      </c>
      <c r="F146" s="58">
        <v>3.931</v>
      </c>
      <c r="G146" s="16">
        <v>0.308</v>
      </c>
      <c r="H146" s="16">
        <v>2.6342129999999999</v>
      </c>
      <c r="I146" s="51">
        <v>1.528737</v>
      </c>
      <c r="J146" s="16">
        <v>1.7231302702819387</v>
      </c>
      <c r="K146" s="17">
        <v>43000</v>
      </c>
      <c r="L146" s="18">
        <v>0.17986111111111111</v>
      </c>
      <c r="M146">
        <v>1130</v>
      </c>
      <c r="N146">
        <v>692</v>
      </c>
      <c r="O146">
        <v>-37</v>
      </c>
      <c r="P146">
        <v>40</v>
      </c>
      <c r="Q146" s="14">
        <v>1.5840360000000001E-4</v>
      </c>
      <c r="R146" s="14"/>
      <c r="S146" s="14">
        <v>2.6000000000000001E-8</v>
      </c>
      <c r="T146" s="14" t="s">
        <v>13</v>
      </c>
      <c r="U146" s="14"/>
      <c r="W146" s="15"/>
      <c r="X146" s="15"/>
    </row>
    <row r="147" spans="1:24" x14ac:dyDescent="0.3">
      <c r="A147" t="s">
        <v>255</v>
      </c>
      <c r="B147" t="s">
        <v>25</v>
      </c>
      <c r="F147" s="58">
        <v>3.7410000000000001</v>
      </c>
      <c r="G147" s="16">
        <v>0.18099999999999999</v>
      </c>
      <c r="H147" s="16">
        <v>2.6358160000000002</v>
      </c>
      <c r="I147" s="51">
        <v>1.5279954999999998</v>
      </c>
      <c r="J147" s="16">
        <v>1.7250155514201451</v>
      </c>
      <c r="K147" s="17">
        <v>43000</v>
      </c>
      <c r="L147" s="18">
        <v>0.18194444444444444</v>
      </c>
      <c r="M147">
        <v>1150</v>
      </c>
      <c r="N147">
        <v>692</v>
      </c>
      <c r="O147">
        <v>-37</v>
      </c>
      <c r="P147">
        <v>40</v>
      </c>
      <c r="Q147" s="14">
        <v>1.5069439999999999E-4</v>
      </c>
      <c r="R147" s="14"/>
      <c r="S147" s="14">
        <v>2.4999999999999999E-8</v>
      </c>
      <c r="T147" s="14" t="s">
        <v>13</v>
      </c>
      <c r="U147" s="14"/>
      <c r="W147" s="15"/>
      <c r="X147" s="15"/>
    </row>
    <row r="148" spans="1:24" s="24" customFormat="1" x14ac:dyDescent="0.3">
      <c r="B148" s="24" t="s">
        <v>29</v>
      </c>
      <c r="C148" s="59">
        <v>12.33</v>
      </c>
      <c r="D148" s="64"/>
      <c r="E148" s="65">
        <v>-8.3199154425928068</v>
      </c>
      <c r="F148" s="64">
        <v>3.9074999999999998</v>
      </c>
      <c r="G148" s="25">
        <v>0.35454571872562018</v>
      </c>
      <c r="H148" s="26"/>
      <c r="I148" s="26"/>
      <c r="J148" s="26"/>
      <c r="L148" s="27"/>
      <c r="Q148" s="28">
        <v>1.6065622499999998E-4</v>
      </c>
      <c r="R148" s="28"/>
      <c r="S148" s="28"/>
      <c r="T148" s="28"/>
      <c r="U148" s="28"/>
      <c r="W148" s="35"/>
      <c r="X148" s="35"/>
    </row>
    <row r="149" spans="1:24" s="36" customFormat="1" x14ac:dyDescent="0.3">
      <c r="B149" s="36" t="s">
        <v>73</v>
      </c>
      <c r="C149" s="61">
        <v>12.33</v>
      </c>
      <c r="D149" s="66"/>
      <c r="E149" s="61">
        <v>-8.2638566475359276</v>
      </c>
      <c r="F149" s="66">
        <v>3.9642500000000003</v>
      </c>
      <c r="G149" s="37">
        <v>0.27438815051466259</v>
      </c>
      <c r="H149" s="38"/>
      <c r="I149" s="38"/>
      <c r="J149" s="38"/>
      <c r="L149" s="39"/>
      <c r="Q149" s="40">
        <v>1.602308625E-4</v>
      </c>
      <c r="R149" s="40"/>
      <c r="S149" s="40"/>
      <c r="T149" s="40"/>
      <c r="U149" s="40"/>
      <c r="W149" s="41"/>
      <c r="X149" s="41"/>
    </row>
    <row r="150" spans="1:24" x14ac:dyDescent="0.3">
      <c r="G150" s="16"/>
      <c r="H150" s="16"/>
      <c r="I150" s="51"/>
      <c r="J150" s="16"/>
      <c r="L150" s="18"/>
      <c r="Q150" s="14"/>
      <c r="R150" s="14"/>
      <c r="S150" s="14"/>
      <c r="T150" s="14"/>
      <c r="U150" s="14"/>
      <c r="W150" s="15"/>
      <c r="X150" s="15"/>
    </row>
    <row r="151" spans="1:24" x14ac:dyDescent="0.3">
      <c r="A151" t="s">
        <v>256</v>
      </c>
      <c r="B151" t="s">
        <v>257</v>
      </c>
      <c r="C151" s="58">
        <v>22.859471321837297</v>
      </c>
      <c r="D151" s="58">
        <v>0.32306556167882872</v>
      </c>
      <c r="F151" s="58">
        <v>14.423</v>
      </c>
      <c r="G151" s="16">
        <v>0.28499999999999998</v>
      </c>
      <c r="H151" s="16">
        <v>2.6265540000000001</v>
      </c>
      <c r="I151" s="51">
        <v>1.5150749999999999</v>
      </c>
      <c r="J151" s="16">
        <v>1.733613187465967</v>
      </c>
      <c r="K151" s="17">
        <v>43000</v>
      </c>
      <c r="L151" s="18">
        <v>0.1875</v>
      </c>
      <c r="M151">
        <v>1858</v>
      </c>
      <c r="N151">
        <v>-853</v>
      </c>
      <c r="O151">
        <v>-32</v>
      </c>
      <c r="P151">
        <v>29</v>
      </c>
      <c r="Q151" s="14">
        <v>2.00993E-4</v>
      </c>
      <c r="R151" s="14">
        <v>4.2078037500000039E-5</v>
      </c>
      <c r="S151" s="14">
        <v>2.6000000000000001E-8</v>
      </c>
      <c r="T151" s="14" t="s">
        <v>13</v>
      </c>
      <c r="U151" s="14"/>
      <c r="V151" t="s">
        <v>99</v>
      </c>
      <c r="W151" s="15"/>
      <c r="X151" s="15"/>
    </row>
    <row r="152" spans="1:24" x14ac:dyDescent="0.3">
      <c r="A152" t="s">
        <v>258</v>
      </c>
      <c r="B152" t="s">
        <v>259</v>
      </c>
      <c r="C152" s="58">
        <v>23.588484167332389</v>
      </c>
      <c r="D152" s="58">
        <v>0.32306556167882872</v>
      </c>
      <c r="F152" s="58">
        <v>15.146000000000001</v>
      </c>
      <c r="G152" s="16">
        <v>0.27800000000000002</v>
      </c>
      <c r="H152" s="16">
        <v>2.6003880000000001</v>
      </c>
      <c r="I152" s="51">
        <v>1.5191760000000001</v>
      </c>
      <c r="J152" s="16">
        <v>1.7117095056793947</v>
      </c>
      <c r="K152" s="17">
        <v>43000</v>
      </c>
      <c r="L152" s="18">
        <v>0.18958333333333333</v>
      </c>
      <c r="M152">
        <v>1856</v>
      </c>
      <c r="N152">
        <v>-792</v>
      </c>
      <c r="O152">
        <v>-32</v>
      </c>
      <c r="P152">
        <v>29</v>
      </c>
      <c r="Q152" s="14">
        <v>1.653426E-4</v>
      </c>
      <c r="R152" s="14">
        <v>6.4276375000000391E-6</v>
      </c>
      <c r="S152" s="14">
        <v>2.6000000000000001E-8</v>
      </c>
      <c r="T152" s="14" t="s">
        <v>13</v>
      </c>
      <c r="U152" s="14"/>
      <c r="V152" t="s">
        <v>99</v>
      </c>
      <c r="W152" s="15"/>
      <c r="X152" s="15"/>
    </row>
    <row r="153" spans="1:24" x14ac:dyDescent="0.3">
      <c r="A153" t="s">
        <v>260</v>
      </c>
      <c r="B153" t="s">
        <v>261</v>
      </c>
      <c r="C153" s="58">
        <v>23.030885130598257</v>
      </c>
      <c r="D153" s="58">
        <v>0.32306556167882872</v>
      </c>
      <c r="F153" s="58">
        <v>14.593</v>
      </c>
      <c r="G153" s="16">
        <v>0.28899999999999998</v>
      </c>
      <c r="H153" s="16">
        <v>2.5976249999999999</v>
      </c>
      <c r="I153" s="51">
        <v>1.5172365000000001</v>
      </c>
      <c r="J153" s="16">
        <v>1.7120765286097452</v>
      </c>
      <c r="K153" s="17">
        <v>43000</v>
      </c>
      <c r="L153" s="18">
        <v>0.19236111111111112</v>
      </c>
      <c r="M153">
        <v>1849</v>
      </c>
      <c r="N153">
        <v>-711</v>
      </c>
      <c r="O153">
        <v>-32</v>
      </c>
      <c r="P153">
        <v>30</v>
      </c>
      <c r="Q153" s="14">
        <v>1.8783189999999999E-4</v>
      </c>
      <c r="R153" s="14">
        <v>2.8916937500000027E-5</v>
      </c>
      <c r="S153" s="14">
        <v>2.4999999999999999E-8</v>
      </c>
      <c r="T153" s="14" t="s">
        <v>13</v>
      </c>
      <c r="U153" s="14"/>
      <c r="V153" t="s">
        <v>99</v>
      </c>
      <c r="W153" s="15"/>
      <c r="X153" s="15"/>
    </row>
    <row r="154" spans="1:24" x14ac:dyDescent="0.3">
      <c r="A154" t="s">
        <v>262</v>
      </c>
      <c r="B154" t="s">
        <v>263</v>
      </c>
      <c r="C154" s="58">
        <v>23.487652515120196</v>
      </c>
      <c r="D154" s="58">
        <v>0.32306556167882872</v>
      </c>
      <c r="F154" s="58">
        <v>15.045999999999999</v>
      </c>
      <c r="G154" s="16">
        <v>0.28499999999999998</v>
      </c>
      <c r="H154" s="16">
        <v>2.6073559999999998</v>
      </c>
      <c r="I154" s="51">
        <v>1.5142104999999999</v>
      </c>
      <c r="J154" s="16">
        <v>1.7219243955843655</v>
      </c>
      <c r="K154" s="17">
        <v>43000</v>
      </c>
      <c r="L154" s="18">
        <v>0.19444444444444445</v>
      </c>
      <c r="M154">
        <v>1936</v>
      </c>
      <c r="N154">
        <v>-785</v>
      </c>
      <c r="O154">
        <v>-33</v>
      </c>
      <c r="P154">
        <v>30</v>
      </c>
      <c r="Q154" s="14">
        <v>2.3363400000000001E-4</v>
      </c>
      <c r="R154" s="14">
        <v>7.4719037500000041E-5</v>
      </c>
      <c r="S154" s="14">
        <v>2.6000000000000001E-8</v>
      </c>
      <c r="T154" s="14" t="s">
        <v>13</v>
      </c>
      <c r="U154" s="14"/>
      <c r="V154" t="s">
        <v>99</v>
      </c>
      <c r="W154" s="15"/>
      <c r="X154" s="15"/>
    </row>
    <row r="155" spans="1:24" x14ac:dyDescent="0.3">
      <c r="A155" t="s">
        <v>264</v>
      </c>
      <c r="B155" t="s">
        <v>265</v>
      </c>
      <c r="C155" s="58">
        <v>22.752589770492328</v>
      </c>
      <c r="D155" s="58">
        <v>0.32306556167882872</v>
      </c>
      <c r="F155" s="58">
        <v>14.317</v>
      </c>
      <c r="G155" s="16">
        <v>0.25800000000000001</v>
      </c>
      <c r="H155" s="16">
        <v>2.6022820000000002</v>
      </c>
      <c r="I155" s="51">
        <v>1.5126539999999999</v>
      </c>
      <c r="J155" s="16">
        <v>1.7203418627128215</v>
      </c>
      <c r="K155" s="17">
        <v>43000</v>
      </c>
      <c r="L155" s="18">
        <v>0.19722222222222222</v>
      </c>
      <c r="M155">
        <v>1884</v>
      </c>
      <c r="N155">
        <v>-938</v>
      </c>
      <c r="O155">
        <v>-33</v>
      </c>
      <c r="P155">
        <v>29</v>
      </c>
      <c r="Q155" s="14">
        <v>1.7912089999999999E-4</v>
      </c>
      <c r="R155" s="14">
        <v>2.0205937500000022E-5</v>
      </c>
      <c r="S155" s="14">
        <v>2.6000000000000001E-8</v>
      </c>
      <c r="T155" s="14" t="s">
        <v>13</v>
      </c>
      <c r="U155" s="14"/>
      <c r="V155" t="s">
        <v>99</v>
      </c>
      <c r="W155" s="15"/>
      <c r="X155" s="15"/>
    </row>
    <row r="156" spans="1:24" x14ac:dyDescent="0.3">
      <c r="A156" t="s">
        <v>266</v>
      </c>
      <c r="B156" t="s">
        <v>267</v>
      </c>
      <c r="C156" s="58">
        <v>23.123650250633567</v>
      </c>
      <c r="D156" s="58">
        <v>0.32306556167882872</v>
      </c>
      <c r="F156" s="58">
        <v>14.685</v>
      </c>
      <c r="G156" s="16">
        <v>0.25</v>
      </c>
      <c r="H156" s="16">
        <v>2.6060020000000002</v>
      </c>
      <c r="I156" s="51">
        <v>1.5112459999999999</v>
      </c>
      <c r="J156" s="16">
        <v>1.7244062184449125</v>
      </c>
      <c r="K156" s="17">
        <v>43000</v>
      </c>
      <c r="L156" s="18">
        <v>0.19999999999999998</v>
      </c>
      <c r="M156">
        <v>1917</v>
      </c>
      <c r="N156">
        <v>-1086</v>
      </c>
      <c r="O156">
        <v>-33</v>
      </c>
      <c r="P156">
        <v>27</v>
      </c>
      <c r="Q156" s="14">
        <v>1.899038E-4</v>
      </c>
      <c r="R156" s="14">
        <v>3.0988837500000037E-5</v>
      </c>
      <c r="S156" s="14">
        <v>2.4999999999999999E-8</v>
      </c>
      <c r="T156" s="14" t="s">
        <v>13</v>
      </c>
      <c r="U156" s="14"/>
      <c r="V156" t="s">
        <v>99</v>
      </c>
      <c r="W156" s="15"/>
      <c r="X156" s="15"/>
    </row>
    <row r="157" spans="1:24" x14ac:dyDescent="0.3">
      <c r="A157" t="s">
        <v>268</v>
      </c>
      <c r="B157" t="s">
        <v>269</v>
      </c>
      <c r="C157" s="58">
        <v>23.271872779385696</v>
      </c>
      <c r="D157" s="58">
        <v>0.32306556167882872</v>
      </c>
      <c r="F157" s="58">
        <v>14.832000000000001</v>
      </c>
      <c r="G157" s="16">
        <v>0.26400000000000001</v>
      </c>
      <c r="H157" s="16">
        <v>2.6128230000000001</v>
      </c>
      <c r="I157" s="51">
        <v>1.5037605000000001</v>
      </c>
      <c r="J157" s="16">
        <v>1.7375260222621887</v>
      </c>
      <c r="K157" s="17">
        <v>43000</v>
      </c>
      <c r="L157" s="18">
        <v>0.20277777777777781</v>
      </c>
      <c r="M157">
        <v>1848</v>
      </c>
      <c r="N157">
        <v>-446</v>
      </c>
      <c r="O157">
        <v>-31</v>
      </c>
      <c r="P157">
        <v>32</v>
      </c>
      <c r="Q157" s="14">
        <v>1.7390710000000001E-4</v>
      </c>
      <c r="R157" s="14">
        <v>1.4992137500000042E-5</v>
      </c>
      <c r="S157" s="14">
        <v>2.6000000000000001E-8</v>
      </c>
      <c r="T157" s="14" t="s">
        <v>13</v>
      </c>
      <c r="U157" s="14"/>
      <c r="V157" t="s">
        <v>99</v>
      </c>
      <c r="W157" s="15"/>
      <c r="X157" s="15"/>
    </row>
    <row r="158" spans="1:24" x14ac:dyDescent="0.3">
      <c r="A158" t="s">
        <v>270</v>
      </c>
      <c r="B158" t="s">
        <v>271</v>
      </c>
      <c r="C158" s="58">
        <v>22.674949398288735</v>
      </c>
      <c r="D158" s="58">
        <v>0.32306556167882872</v>
      </c>
      <c r="F158" s="58">
        <v>14.24</v>
      </c>
      <c r="G158" s="16">
        <v>0.23499999999999999</v>
      </c>
      <c r="H158" s="16">
        <v>2.599075</v>
      </c>
      <c r="I158" s="51">
        <v>1.516076</v>
      </c>
      <c r="J158" s="16">
        <v>1.7143434761845713</v>
      </c>
      <c r="K158" s="17">
        <v>43000</v>
      </c>
      <c r="L158" s="18">
        <v>0.20625000000000002</v>
      </c>
      <c r="M158">
        <v>2256</v>
      </c>
      <c r="N158">
        <v>-828</v>
      </c>
      <c r="O158">
        <v>-38</v>
      </c>
      <c r="P158">
        <v>30</v>
      </c>
      <c r="Q158" s="14">
        <v>1.733692E-4</v>
      </c>
      <c r="R158" s="14">
        <v>1.4454237500000034E-5</v>
      </c>
      <c r="S158" s="14">
        <v>2.6000000000000001E-8</v>
      </c>
      <c r="T158" s="14" t="s">
        <v>13</v>
      </c>
      <c r="U158" s="14"/>
      <c r="V158" t="s">
        <v>99</v>
      </c>
      <c r="W158" s="15"/>
      <c r="X158" s="15"/>
    </row>
    <row r="159" spans="1:24" x14ac:dyDescent="0.3">
      <c r="A159" t="s">
        <v>272</v>
      </c>
      <c r="B159" t="s">
        <v>273</v>
      </c>
      <c r="C159" s="58">
        <v>22.917953680120505</v>
      </c>
      <c r="D159" s="58">
        <v>0.32306556167882872</v>
      </c>
      <c r="F159" s="58">
        <v>14.481</v>
      </c>
      <c r="G159" s="16">
        <v>0.23</v>
      </c>
      <c r="H159" s="16">
        <v>2.572511</v>
      </c>
      <c r="I159" s="51">
        <v>1.5098129999999998</v>
      </c>
      <c r="J159" s="16">
        <v>1.7038606767858009</v>
      </c>
      <c r="K159" s="17">
        <v>43000</v>
      </c>
      <c r="L159" s="18">
        <v>0.20902777777777778</v>
      </c>
      <c r="M159">
        <v>2250</v>
      </c>
      <c r="N159">
        <v>-848</v>
      </c>
      <c r="O159">
        <v>-38</v>
      </c>
      <c r="P159">
        <v>30</v>
      </c>
      <c r="Q159" s="14">
        <v>6.5657520000000002E-4</v>
      </c>
      <c r="R159" s="14">
        <v>4.9766023750000006E-4</v>
      </c>
      <c r="S159" s="14">
        <v>2.6000000000000001E-8</v>
      </c>
      <c r="T159" s="14" t="s">
        <v>13</v>
      </c>
      <c r="U159" s="14"/>
      <c r="V159" t="s">
        <v>99</v>
      </c>
      <c r="W159" s="15">
        <v>152</v>
      </c>
      <c r="X159" s="15">
        <v>153</v>
      </c>
    </row>
    <row r="160" spans="1:24" x14ac:dyDescent="0.3">
      <c r="A160" t="s">
        <v>274</v>
      </c>
      <c r="B160" t="s">
        <v>275</v>
      </c>
      <c r="C160" s="58">
        <v>23.361612949854837</v>
      </c>
      <c r="D160" s="58">
        <v>0.32306556167882872</v>
      </c>
      <c r="F160" s="58">
        <v>14.920999999999999</v>
      </c>
      <c r="G160" s="16">
        <v>0.216</v>
      </c>
      <c r="H160" s="16">
        <v>2.5978599999999998</v>
      </c>
      <c r="I160" s="51">
        <v>1.509825</v>
      </c>
      <c r="J160" s="16">
        <v>1.7206364976073385</v>
      </c>
      <c r="K160" s="17">
        <v>43000</v>
      </c>
      <c r="L160" s="18">
        <v>0.21180555555555555</v>
      </c>
      <c r="M160">
        <v>2197</v>
      </c>
      <c r="N160">
        <v>-796</v>
      </c>
      <c r="O160">
        <v>-37</v>
      </c>
      <c r="P160">
        <v>30</v>
      </c>
      <c r="Q160" s="14">
        <v>2.967701E-4</v>
      </c>
      <c r="R160" s="14">
        <v>1.3785513750000003E-4</v>
      </c>
      <c r="S160" s="14">
        <v>2.6000000000000001E-8</v>
      </c>
      <c r="T160" s="14" t="s">
        <v>13</v>
      </c>
      <c r="U160" s="14"/>
      <c r="V160" t="s">
        <v>110</v>
      </c>
      <c r="W160" s="15">
        <v>151</v>
      </c>
      <c r="X160" s="15">
        <v>151.80000000000001</v>
      </c>
    </row>
    <row r="161" spans="1:24" x14ac:dyDescent="0.3">
      <c r="A161" t="s">
        <v>276</v>
      </c>
      <c r="B161" t="s">
        <v>277</v>
      </c>
      <c r="C161" s="58">
        <v>23.242631600244312</v>
      </c>
      <c r="D161" s="58">
        <v>0.32306556167882872</v>
      </c>
      <c r="F161" s="58">
        <v>14.803000000000001</v>
      </c>
      <c r="G161" s="16">
        <v>0.27700000000000002</v>
      </c>
      <c r="H161" s="16">
        <v>2.6138819999999998</v>
      </c>
      <c r="I161" s="51">
        <v>1.508553</v>
      </c>
      <c r="J161" s="16">
        <v>1.7327080984227932</v>
      </c>
      <c r="K161" s="17">
        <v>43000</v>
      </c>
      <c r="L161" s="18">
        <v>0.21458333333333335</v>
      </c>
      <c r="M161">
        <v>2197</v>
      </c>
      <c r="N161">
        <v>-780</v>
      </c>
      <c r="O161">
        <v>-37</v>
      </c>
      <c r="P161">
        <v>30</v>
      </c>
      <c r="Q161" s="14">
        <v>1.669769E-4</v>
      </c>
      <c r="R161" s="14">
        <v>8.061937500000038E-6</v>
      </c>
      <c r="S161" s="14">
        <v>2.6000000000000001E-8</v>
      </c>
      <c r="T161" s="14" t="s">
        <v>13</v>
      </c>
      <c r="U161" s="14"/>
      <c r="V161" t="s">
        <v>110</v>
      </c>
      <c r="W161" s="15"/>
      <c r="X161" s="15"/>
    </row>
    <row r="162" spans="1:24" x14ac:dyDescent="0.3">
      <c r="A162" t="s">
        <v>278</v>
      </c>
      <c r="B162" t="s">
        <v>279</v>
      </c>
      <c r="C162" s="58">
        <v>23.731665113474023</v>
      </c>
      <c r="D162" s="58">
        <v>0.32306556167882872</v>
      </c>
      <c r="F162" s="58">
        <v>15.288</v>
      </c>
      <c r="G162" s="16">
        <v>0.23200000000000001</v>
      </c>
      <c r="H162" s="16">
        <v>2.5644269999999998</v>
      </c>
      <c r="I162" s="51">
        <v>1.5115794999999999</v>
      </c>
      <c r="J162" s="16">
        <v>1.6965214201436312</v>
      </c>
      <c r="K162" s="17">
        <v>43000</v>
      </c>
      <c r="L162" s="18">
        <v>0.21666666666666667</v>
      </c>
      <c r="M162">
        <v>2177</v>
      </c>
      <c r="N162">
        <v>-820</v>
      </c>
      <c r="O162">
        <v>-37</v>
      </c>
      <c r="P162">
        <v>30</v>
      </c>
      <c r="Q162" s="14">
        <v>1.7021190000000001E-4</v>
      </c>
      <c r="R162" s="14">
        <v>1.1296937500000043E-5</v>
      </c>
      <c r="S162" s="14">
        <v>2.6000000000000001E-8</v>
      </c>
      <c r="T162" s="14" t="s">
        <v>13</v>
      </c>
      <c r="U162" s="14"/>
      <c r="V162" t="s">
        <v>110</v>
      </c>
      <c r="W162" s="15"/>
      <c r="X162" s="15"/>
    </row>
    <row r="163" spans="1:24" x14ac:dyDescent="0.3">
      <c r="A163" t="s">
        <v>280</v>
      </c>
      <c r="B163" t="s">
        <v>281</v>
      </c>
      <c r="C163" s="58">
        <v>23.643941576049208</v>
      </c>
      <c r="D163" s="58">
        <v>0.32306556167882872</v>
      </c>
      <c r="F163" s="58">
        <v>15.201000000000001</v>
      </c>
      <c r="G163" s="16">
        <v>0.26600000000000001</v>
      </c>
      <c r="H163" s="16">
        <v>2.568311</v>
      </c>
      <c r="I163" s="51">
        <v>1.509393</v>
      </c>
      <c r="J163" s="16">
        <v>1.7015522133731904</v>
      </c>
      <c r="K163" s="17">
        <v>43000</v>
      </c>
      <c r="L163" s="18">
        <v>0.21944444444444444</v>
      </c>
      <c r="M163">
        <v>2197</v>
      </c>
      <c r="N163">
        <v>-820</v>
      </c>
      <c r="O163">
        <v>-38</v>
      </c>
      <c r="P163">
        <v>30</v>
      </c>
      <c r="Q163" s="14">
        <v>1.5163089999999999E-4</v>
      </c>
      <c r="R163" s="14">
        <v>-7.2840624999999739E-6</v>
      </c>
      <c r="S163" s="14">
        <v>2.6000000000000001E-8</v>
      </c>
      <c r="T163" s="14" t="s">
        <v>13</v>
      </c>
      <c r="U163" s="14"/>
      <c r="V163" t="s">
        <v>110</v>
      </c>
      <c r="W163" s="15"/>
      <c r="X163" s="15"/>
    </row>
    <row r="164" spans="1:24" x14ac:dyDescent="0.3">
      <c r="A164" t="s">
        <v>282</v>
      </c>
      <c r="B164" t="s">
        <v>283</v>
      </c>
      <c r="C164" s="58">
        <v>24.102725593615261</v>
      </c>
      <c r="D164" s="58">
        <v>0.32306556167882872</v>
      </c>
      <c r="F164" s="58">
        <v>15.656000000000001</v>
      </c>
      <c r="G164" s="16">
        <v>0.27300000000000002</v>
      </c>
      <c r="H164" s="16">
        <v>2.5892170000000001</v>
      </c>
      <c r="I164" s="51">
        <v>1.5114929999999998</v>
      </c>
      <c r="J164" s="16">
        <v>1.7130195111720667</v>
      </c>
      <c r="K164" s="17">
        <v>43000</v>
      </c>
      <c r="L164" s="18">
        <v>0.22152777777777777</v>
      </c>
      <c r="M164">
        <v>2157</v>
      </c>
      <c r="N164">
        <v>-780</v>
      </c>
      <c r="O164">
        <v>-36</v>
      </c>
      <c r="P164">
        <v>30</v>
      </c>
      <c r="Q164" s="14">
        <v>1.7536299999999999E-4</v>
      </c>
      <c r="R164" s="14">
        <v>1.6448037500000029E-5</v>
      </c>
      <c r="S164" s="14">
        <v>2.6000000000000001E-8</v>
      </c>
      <c r="T164" s="14" t="s">
        <v>13</v>
      </c>
      <c r="U164" s="14"/>
      <c r="V164" t="s">
        <v>110</v>
      </c>
      <c r="W164" s="15"/>
      <c r="X164" s="15"/>
    </row>
    <row r="165" spans="1:24" x14ac:dyDescent="0.3">
      <c r="A165" t="s">
        <v>284</v>
      </c>
      <c r="B165" t="s">
        <v>285</v>
      </c>
      <c r="C165" s="58">
        <v>24.381020953721411</v>
      </c>
      <c r="D165" s="58">
        <v>0.32306556167882872</v>
      </c>
      <c r="F165" s="58">
        <v>15.932</v>
      </c>
      <c r="G165" s="16">
        <v>0.26300000000000001</v>
      </c>
      <c r="H165" s="16">
        <v>2.5819510000000001</v>
      </c>
      <c r="I165" s="51">
        <v>1.5102575</v>
      </c>
      <c r="J165" s="16">
        <v>1.7096097850863181</v>
      </c>
      <c r="K165" s="17">
        <v>43000</v>
      </c>
      <c r="L165" s="18">
        <v>0.22361111111111109</v>
      </c>
      <c r="M165">
        <v>2137</v>
      </c>
      <c r="N165">
        <v>-760</v>
      </c>
      <c r="O165">
        <v>-36</v>
      </c>
      <c r="P165">
        <v>30</v>
      </c>
      <c r="Q165" s="14">
        <v>1.7533380000000001E-4</v>
      </c>
      <c r="R165" s="14">
        <v>1.6418837500000046E-5</v>
      </c>
      <c r="S165" s="14">
        <v>2.6000000000000001E-8</v>
      </c>
      <c r="T165" s="14" t="s">
        <v>13</v>
      </c>
      <c r="U165" s="14"/>
      <c r="V165" t="s">
        <v>110</v>
      </c>
      <c r="W165" s="15"/>
      <c r="X165" s="15"/>
    </row>
    <row r="166" spans="1:24" x14ac:dyDescent="0.3">
      <c r="A166" t="s">
        <v>286</v>
      </c>
      <c r="B166" t="s">
        <v>287</v>
      </c>
      <c r="C166" s="58">
        <v>24.537310014650426</v>
      </c>
      <c r="D166" s="58">
        <v>0.32306556167882872</v>
      </c>
      <c r="F166" s="58">
        <v>16.087</v>
      </c>
      <c r="G166" s="16">
        <v>0.223</v>
      </c>
      <c r="H166" s="16">
        <v>2.5987659999999999</v>
      </c>
      <c r="I166" s="51">
        <v>1.5059345</v>
      </c>
      <c r="J166" s="16">
        <v>1.7256832883501905</v>
      </c>
      <c r="K166" s="17">
        <v>43000</v>
      </c>
      <c r="L166" s="18">
        <v>0.22638888888888889</v>
      </c>
      <c r="M166">
        <v>2111</v>
      </c>
      <c r="N166">
        <v>-740</v>
      </c>
      <c r="O166">
        <v>-36</v>
      </c>
      <c r="P166">
        <v>31</v>
      </c>
      <c r="Q166" s="14">
        <v>1.818046E-4</v>
      </c>
      <c r="R166" s="14">
        <v>2.2889637500000032E-5</v>
      </c>
      <c r="S166" s="14">
        <v>2.6000000000000001E-8</v>
      </c>
      <c r="T166" s="14" t="s">
        <v>13</v>
      </c>
      <c r="U166" s="14"/>
      <c r="V166" t="s">
        <v>110</v>
      </c>
      <c r="W166" s="15"/>
      <c r="X166" s="15"/>
    </row>
    <row r="167" spans="1:24" x14ac:dyDescent="0.3">
      <c r="A167" t="s">
        <v>288</v>
      </c>
      <c r="B167" t="s">
        <v>289</v>
      </c>
      <c r="C167" s="58">
        <v>24.961811270464374</v>
      </c>
      <c r="D167" s="58">
        <v>0.32306556167882872</v>
      </c>
      <c r="F167" s="58">
        <v>16.507999999999999</v>
      </c>
      <c r="G167" s="16">
        <v>0.33600000000000002</v>
      </c>
      <c r="H167" s="16">
        <v>2.6410309999999999</v>
      </c>
      <c r="I167" s="51">
        <v>1.5050574999999999</v>
      </c>
      <c r="J167" s="16">
        <v>1.7547708310147618</v>
      </c>
      <c r="K167" s="17">
        <v>43000</v>
      </c>
      <c r="L167" s="18">
        <v>0.22847222222222222</v>
      </c>
      <c r="M167">
        <v>2049</v>
      </c>
      <c r="N167">
        <v>-410</v>
      </c>
      <c r="O167">
        <v>-34</v>
      </c>
      <c r="P167">
        <v>33</v>
      </c>
      <c r="Q167" s="14">
        <v>2.2201910000000001E-4</v>
      </c>
      <c r="R167" s="14">
        <v>6.3104137500000044E-5</v>
      </c>
      <c r="S167" s="14">
        <v>2.4999999999999999E-8</v>
      </c>
      <c r="T167" s="14" t="s">
        <v>13</v>
      </c>
      <c r="U167" s="14"/>
      <c r="V167" t="s">
        <v>110</v>
      </c>
      <c r="W167" s="15"/>
      <c r="X167" s="15"/>
    </row>
    <row r="168" spans="1:24" s="42" customFormat="1" x14ac:dyDescent="0.3">
      <c r="A168" s="42" t="s">
        <v>290</v>
      </c>
      <c r="B168" s="42" t="s">
        <v>291</v>
      </c>
      <c r="C168" s="62">
        <v>22.553951415634099</v>
      </c>
      <c r="D168" s="62">
        <v>0.32306556167882872</v>
      </c>
      <c r="E168" s="62"/>
      <c r="F168" s="62">
        <v>14.12</v>
      </c>
      <c r="G168" s="43">
        <v>0.34699999999999998</v>
      </c>
      <c r="H168" s="43">
        <v>2.5696330000000001</v>
      </c>
      <c r="I168" s="26">
        <v>1.5038715</v>
      </c>
      <c r="J168" s="43">
        <v>1.7086785672845053</v>
      </c>
      <c r="K168" s="44">
        <v>43000</v>
      </c>
      <c r="L168" s="45">
        <v>0.23194444444444443</v>
      </c>
      <c r="M168" s="42">
        <v>2265</v>
      </c>
      <c r="N168" s="42">
        <v>-917</v>
      </c>
      <c r="O168" s="42">
        <v>-38</v>
      </c>
      <c r="P168" s="42">
        <v>29</v>
      </c>
      <c r="Q168" s="46">
        <v>3.393821E-3</v>
      </c>
      <c r="R168" s="46">
        <v>3.2349060375000001E-3</v>
      </c>
      <c r="S168" s="46">
        <v>2.6000000000000001E-8</v>
      </c>
      <c r="T168" s="46" t="s">
        <v>13</v>
      </c>
      <c r="U168" s="46"/>
      <c r="V168" s="42" t="s">
        <v>99</v>
      </c>
      <c r="W168" s="35"/>
      <c r="X168" s="35"/>
    </row>
    <row r="169" spans="1:24" x14ac:dyDescent="0.3">
      <c r="A169" t="s">
        <v>292</v>
      </c>
      <c r="B169" t="s">
        <v>293</v>
      </c>
      <c r="C169" s="58">
        <v>22.669907815678236</v>
      </c>
      <c r="D169" s="58">
        <v>0.32306556167882872</v>
      </c>
      <c r="F169" s="58">
        <v>14.234999999999999</v>
      </c>
      <c r="G169" s="16">
        <v>0.22900000000000001</v>
      </c>
      <c r="H169" s="16">
        <v>2.5396860000000001</v>
      </c>
      <c r="I169" s="51">
        <v>1.504254</v>
      </c>
      <c r="J169" s="16">
        <v>1.6883358794458916</v>
      </c>
      <c r="K169" s="17">
        <v>43000</v>
      </c>
      <c r="L169" s="18">
        <v>0.23402777777777781</v>
      </c>
      <c r="M169">
        <v>2265</v>
      </c>
      <c r="N169">
        <v>-929</v>
      </c>
      <c r="O169">
        <v>-38</v>
      </c>
      <c r="P169">
        <v>29</v>
      </c>
      <c r="Q169" s="14">
        <v>1.8528570000000001E-4</v>
      </c>
      <c r="R169" s="14">
        <v>2.6370737500000041E-5</v>
      </c>
      <c r="S169" s="14">
        <v>2.6000000000000001E-8</v>
      </c>
      <c r="T169" s="14" t="s">
        <v>13</v>
      </c>
      <c r="U169" s="14"/>
      <c r="V169" t="s">
        <v>99</v>
      </c>
      <c r="W169" s="15"/>
      <c r="X169" s="15"/>
    </row>
    <row r="170" spans="1:24" x14ac:dyDescent="0.3">
      <c r="A170" t="s">
        <v>294</v>
      </c>
      <c r="B170" t="s">
        <v>295</v>
      </c>
      <c r="C170" s="58">
        <v>22.627558521749023</v>
      </c>
      <c r="D170" s="58">
        <v>0.32306556167882872</v>
      </c>
      <c r="F170" s="58">
        <v>14.193</v>
      </c>
      <c r="G170" s="16">
        <v>0.22500000000000001</v>
      </c>
      <c r="H170" s="16">
        <v>2.5757699999999999</v>
      </c>
      <c r="I170" s="51">
        <v>1.5057615</v>
      </c>
      <c r="J170" s="16">
        <v>1.7106095487233535</v>
      </c>
      <c r="K170" s="17">
        <v>43000</v>
      </c>
      <c r="L170" s="18">
        <v>0.23750000000000002</v>
      </c>
      <c r="M170">
        <v>2277</v>
      </c>
      <c r="N170">
        <v>-813</v>
      </c>
      <c r="O170">
        <v>-38</v>
      </c>
      <c r="P170">
        <v>30</v>
      </c>
      <c r="Q170" s="14">
        <v>1.834119E-4</v>
      </c>
      <c r="R170" s="14">
        <v>2.4496937500000039E-5</v>
      </c>
      <c r="S170" s="14">
        <v>2.6000000000000001E-8</v>
      </c>
      <c r="T170" s="14" t="s">
        <v>13</v>
      </c>
      <c r="U170" s="14"/>
      <c r="V170" t="s">
        <v>99</v>
      </c>
      <c r="W170" s="15"/>
      <c r="X170" s="15"/>
    </row>
    <row r="171" spans="1:24" x14ac:dyDescent="0.3">
      <c r="G171" s="16"/>
      <c r="H171" s="16"/>
      <c r="I171" s="51"/>
      <c r="J171" s="16"/>
      <c r="L171" s="18"/>
      <c r="Q171" s="14"/>
      <c r="R171" s="14"/>
      <c r="S171" s="14"/>
      <c r="T171" s="14"/>
      <c r="U171" s="14"/>
      <c r="W171" s="15"/>
      <c r="X171" s="15"/>
    </row>
    <row r="172" spans="1:24" x14ac:dyDescent="0.3">
      <c r="A172" t="s">
        <v>296</v>
      </c>
      <c r="B172" t="s">
        <v>25</v>
      </c>
      <c r="F172" s="58">
        <v>4.202</v>
      </c>
      <c r="G172" s="16">
        <v>0.23300000000000001</v>
      </c>
      <c r="H172" s="16">
        <v>2.5697969999999999</v>
      </c>
      <c r="I172" s="51">
        <v>1.4996225000000001</v>
      </c>
      <c r="J172" s="16">
        <v>1.7136292633646133</v>
      </c>
      <c r="K172" s="17">
        <v>43000</v>
      </c>
      <c r="L172" s="18">
        <v>0.24097222222222223</v>
      </c>
      <c r="M172">
        <v>1094</v>
      </c>
      <c r="N172">
        <v>713</v>
      </c>
      <c r="O172">
        <v>-35</v>
      </c>
      <c r="P172">
        <v>39</v>
      </c>
      <c r="Q172" s="14">
        <v>1.637768E-4</v>
      </c>
      <c r="R172" s="14"/>
      <c r="S172" s="14">
        <v>2.6000000000000001E-8</v>
      </c>
      <c r="T172" s="14" t="s">
        <v>13</v>
      </c>
      <c r="U172" s="14"/>
      <c r="W172" s="15"/>
      <c r="X172" s="15"/>
    </row>
    <row r="173" spans="1:24" x14ac:dyDescent="0.3">
      <c r="A173" t="s">
        <v>297</v>
      </c>
      <c r="B173" t="s">
        <v>25</v>
      </c>
      <c r="F173" s="58">
        <v>4.0019999999999998</v>
      </c>
      <c r="G173" s="16">
        <v>0.27200000000000002</v>
      </c>
      <c r="H173" s="16">
        <v>2.590846</v>
      </c>
      <c r="I173" s="51">
        <v>1.49919</v>
      </c>
      <c r="J173" s="16">
        <v>1.7281638751592525</v>
      </c>
      <c r="K173" s="17">
        <v>43000</v>
      </c>
      <c r="L173" s="18">
        <v>0.24305555555555555</v>
      </c>
      <c r="M173">
        <v>1114</v>
      </c>
      <c r="N173">
        <v>713</v>
      </c>
      <c r="O173">
        <v>-35</v>
      </c>
      <c r="P173">
        <v>40</v>
      </c>
      <c r="Q173" s="14">
        <v>1.5200249999999999E-4</v>
      </c>
      <c r="R173" s="14"/>
      <c r="S173" s="14">
        <v>2.6000000000000001E-8</v>
      </c>
      <c r="T173" s="14" t="s">
        <v>13</v>
      </c>
      <c r="U173" s="14"/>
      <c r="W173" s="15"/>
      <c r="X173" s="15"/>
    </row>
    <row r="174" spans="1:24" x14ac:dyDescent="0.3">
      <c r="A174" t="s">
        <v>298</v>
      </c>
      <c r="B174" t="s">
        <v>299</v>
      </c>
      <c r="F174" s="58">
        <v>3.9140000000000001</v>
      </c>
      <c r="G174" s="16">
        <v>0.3</v>
      </c>
      <c r="H174" s="16">
        <v>2.7019929999999999</v>
      </c>
      <c r="I174" s="51">
        <v>1.5744279999999999</v>
      </c>
      <c r="J174" s="16">
        <v>1.7161743820612947</v>
      </c>
      <c r="K174" s="17">
        <v>43000</v>
      </c>
      <c r="L174" s="18">
        <v>0.24722222222222223</v>
      </c>
      <c r="M174">
        <v>1134</v>
      </c>
      <c r="N174">
        <v>713</v>
      </c>
      <c r="O174">
        <v>-35</v>
      </c>
      <c r="P174">
        <v>41</v>
      </c>
      <c r="Q174" s="14">
        <v>1.5253289999999999E-4</v>
      </c>
      <c r="R174" s="14"/>
      <c r="S174" s="14">
        <v>2.6000000000000001E-8</v>
      </c>
      <c r="T174" s="14" t="s">
        <v>13</v>
      </c>
      <c r="U174" s="14"/>
      <c r="W174" s="15"/>
      <c r="X174" s="15"/>
    </row>
    <row r="175" spans="1:24" s="29" customFormat="1" x14ac:dyDescent="0.3">
      <c r="A175" s="29" t="s">
        <v>300</v>
      </c>
      <c r="B175" s="29" t="s">
        <v>25</v>
      </c>
      <c r="C175" s="60"/>
      <c r="D175" s="60"/>
      <c r="E175" s="60"/>
      <c r="F175" s="60">
        <v>5.2069999999999999</v>
      </c>
      <c r="G175" s="31">
        <v>0.28000000000000003</v>
      </c>
      <c r="H175" s="31">
        <v>2.7125330000000001</v>
      </c>
      <c r="I175" s="52">
        <v>1.5880650000000001</v>
      </c>
      <c r="J175" s="31">
        <v>1.7080742916694216</v>
      </c>
      <c r="K175" s="32">
        <v>43000</v>
      </c>
      <c r="L175" s="33">
        <v>0.24930555555555556</v>
      </c>
      <c r="M175" s="29">
        <v>1154</v>
      </c>
      <c r="N175" s="29">
        <v>713</v>
      </c>
      <c r="O175" s="29">
        <v>-35</v>
      </c>
      <c r="P175" s="29">
        <v>41</v>
      </c>
      <c r="Q175" s="47">
        <v>3.7396530000000002E-4</v>
      </c>
      <c r="R175" s="47"/>
      <c r="S175" s="34">
        <v>2.6000000000000001E-8</v>
      </c>
      <c r="T175" s="34" t="s">
        <v>64</v>
      </c>
      <c r="U175" s="34" t="s">
        <v>301</v>
      </c>
      <c r="W175" s="30"/>
      <c r="X175" s="30"/>
    </row>
    <row r="176" spans="1:24" x14ac:dyDescent="0.3">
      <c r="A176" t="s">
        <v>302</v>
      </c>
      <c r="B176" t="s">
        <v>25</v>
      </c>
      <c r="F176" s="58">
        <v>4.0949999999999998</v>
      </c>
      <c r="G176" s="16">
        <v>0.28100000000000003</v>
      </c>
      <c r="H176" s="16">
        <v>2.720688</v>
      </c>
      <c r="I176" s="51">
        <v>1.588757</v>
      </c>
      <c r="J176" s="16">
        <v>1.712463265307407</v>
      </c>
      <c r="K176" s="17">
        <v>43000</v>
      </c>
      <c r="L176" s="18">
        <v>0.25208333333333333</v>
      </c>
      <c r="M176">
        <v>1094</v>
      </c>
      <c r="N176">
        <v>733</v>
      </c>
      <c r="O176">
        <v>-35</v>
      </c>
      <c r="P176">
        <v>40</v>
      </c>
      <c r="Q176" s="14">
        <v>1.603826E-4</v>
      </c>
      <c r="R176" s="14"/>
      <c r="S176" s="14">
        <v>2.6000000000000001E-8</v>
      </c>
      <c r="T176" s="14" t="s">
        <v>13</v>
      </c>
      <c r="U176" s="14"/>
      <c r="W176" s="15"/>
      <c r="X176" s="15"/>
    </row>
    <row r="177" spans="1:24" s="24" customFormat="1" x14ac:dyDescent="0.3">
      <c r="B177" s="24" t="s">
        <v>29</v>
      </c>
      <c r="C177" s="59">
        <v>12.33</v>
      </c>
      <c r="D177" s="64"/>
      <c r="E177" s="65">
        <v>-8.1759406517637458</v>
      </c>
      <c r="F177" s="64">
        <v>4.0532500000000002</v>
      </c>
      <c r="G177" s="25">
        <v>0.24735062832613397</v>
      </c>
      <c r="H177" s="26"/>
      <c r="I177" s="26"/>
      <c r="J177" s="26"/>
      <c r="L177" s="27"/>
      <c r="Q177" s="28">
        <v>1.571737E-4</v>
      </c>
      <c r="R177" s="46"/>
      <c r="S177" s="28"/>
      <c r="T177" s="28"/>
      <c r="U177" s="28"/>
      <c r="W177" s="35"/>
      <c r="X177" s="35"/>
    </row>
    <row r="178" spans="1:24" s="36" customFormat="1" x14ac:dyDescent="0.3">
      <c r="B178" s="36" t="s">
        <v>73</v>
      </c>
      <c r="C178" s="61">
        <v>12.33</v>
      </c>
      <c r="D178" s="66"/>
      <c r="E178" s="61">
        <v>-8.2479280471783323</v>
      </c>
      <c r="F178" s="66">
        <v>3.980375</v>
      </c>
      <c r="G178" s="37">
        <v>0.32306556167882872</v>
      </c>
      <c r="H178" s="38"/>
      <c r="I178" s="38"/>
      <c r="J178" s="38"/>
      <c r="L178" s="39"/>
      <c r="Q178" s="40">
        <v>1.5891496249999997E-4</v>
      </c>
      <c r="R178" s="48"/>
      <c r="S178" s="40"/>
      <c r="T178" s="40"/>
      <c r="U178" s="40"/>
      <c r="W178" s="41"/>
      <c r="X178" s="41"/>
    </row>
    <row r="179" spans="1:24" x14ac:dyDescent="0.3">
      <c r="G179" s="16"/>
      <c r="H179" s="16"/>
      <c r="I179" s="51"/>
      <c r="J179" s="16"/>
      <c r="L179" s="18"/>
      <c r="Q179" s="14"/>
      <c r="R179" s="14"/>
      <c r="S179" s="14"/>
      <c r="T179" s="14"/>
      <c r="U179" s="14"/>
      <c r="W179" s="15"/>
      <c r="X179" s="15"/>
    </row>
    <row r="180" spans="1:24" x14ac:dyDescent="0.3">
      <c r="A180" t="s">
        <v>303</v>
      </c>
      <c r="B180" t="s">
        <v>304</v>
      </c>
      <c r="C180" s="58">
        <v>22.887821022554043</v>
      </c>
      <c r="D180" s="58">
        <v>0.28966926953732208</v>
      </c>
      <c r="F180" s="58">
        <v>14.452</v>
      </c>
      <c r="G180" s="16">
        <v>0.249</v>
      </c>
      <c r="H180" s="16">
        <v>2.7067410000000001</v>
      </c>
      <c r="I180" s="51">
        <v>1.59413</v>
      </c>
      <c r="J180" s="16">
        <v>1.697942451368458</v>
      </c>
      <c r="K180" s="17">
        <v>43000</v>
      </c>
      <c r="L180" s="18">
        <v>0.25625000000000003</v>
      </c>
      <c r="M180">
        <v>2261</v>
      </c>
      <c r="N180">
        <v>-669</v>
      </c>
      <c r="O180">
        <v>-37</v>
      </c>
      <c r="P180">
        <v>30</v>
      </c>
      <c r="Q180" s="14">
        <v>1.765115E-4</v>
      </c>
      <c r="R180" s="14">
        <v>2.1564362500000001E-5</v>
      </c>
      <c r="S180" s="14">
        <v>2.4999999999999999E-8</v>
      </c>
      <c r="T180" s="14" t="s">
        <v>13</v>
      </c>
      <c r="U180" s="14"/>
      <c r="V180" t="s">
        <v>99</v>
      </c>
      <c r="W180" s="15">
        <v>136</v>
      </c>
      <c r="X180" s="15">
        <v>136</v>
      </c>
    </row>
    <row r="181" spans="1:24" x14ac:dyDescent="0.3">
      <c r="A181" t="s">
        <v>305</v>
      </c>
      <c r="B181" t="s">
        <v>306</v>
      </c>
      <c r="C181" s="58">
        <v>22.959411433231438</v>
      </c>
      <c r="D181" s="58">
        <v>0.28966926953732208</v>
      </c>
      <c r="F181" s="58">
        <v>14.523</v>
      </c>
      <c r="G181" s="16">
        <v>0.30199999999999999</v>
      </c>
      <c r="H181" s="16">
        <v>2.7164410000000001</v>
      </c>
      <c r="I181" s="51">
        <v>1.5943524999999998</v>
      </c>
      <c r="J181" s="16">
        <v>1.7037894693927476</v>
      </c>
      <c r="K181" s="17">
        <v>43000</v>
      </c>
      <c r="L181" s="18">
        <v>0.25833333333333336</v>
      </c>
      <c r="M181">
        <v>2229</v>
      </c>
      <c r="N181">
        <v>-628</v>
      </c>
      <c r="O181">
        <v>-36</v>
      </c>
      <c r="P181">
        <v>30</v>
      </c>
      <c r="Q181" s="14">
        <v>1.665735E-4</v>
      </c>
      <c r="R181" s="14">
        <v>1.1626362500000002E-5</v>
      </c>
      <c r="S181" s="14">
        <v>2.4999999999999999E-8</v>
      </c>
      <c r="T181" s="14" t="s">
        <v>13</v>
      </c>
      <c r="U181" s="14"/>
      <c r="V181" t="s">
        <v>99</v>
      </c>
      <c r="W181" s="15">
        <v>135</v>
      </c>
      <c r="X181" s="15">
        <v>138.5</v>
      </c>
    </row>
    <row r="182" spans="1:24" x14ac:dyDescent="0.3">
      <c r="A182" t="s">
        <v>307</v>
      </c>
      <c r="B182" t="s">
        <v>308</v>
      </c>
      <c r="C182" s="58">
        <v>22.962436380161488</v>
      </c>
      <c r="D182" s="58">
        <v>0.28966926953732208</v>
      </c>
      <c r="F182" s="58">
        <v>14.526</v>
      </c>
      <c r="G182" s="16">
        <v>0.245</v>
      </c>
      <c r="H182" s="16">
        <v>2.70451</v>
      </c>
      <c r="I182" s="51">
        <v>1.595612</v>
      </c>
      <c r="J182" s="16">
        <v>1.6949671975392513</v>
      </c>
      <c r="K182" s="17">
        <v>43000</v>
      </c>
      <c r="L182" s="18">
        <v>0.26111111111111113</v>
      </c>
      <c r="M182">
        <v>2204</v>
      </c>
      <c r="N182">
        <v>-555</v>
      </c>
      <c r="O182">
        <v>-36</v>
      </c>
      <c r="P182">
        <v>32</v>
      </c>
      <c r="Q182" s="14">
        <v>1.867793E-4</v>
      </c>
      <c r="R182" s="14">
        <v>3.1832162500000004E-5</v>
      </c>
      <c r="S182" s="14">
        <v>2.6000000000000001E-8</v>
      </c>
      <c r="T182" s="14" t="s">
        <v>13</v>
      </c>
      <c r="U182" s="14"/>
      <c r="V182" t="s">
        <v>99</v>
      </c>
      <c r="W182" s="15">
        <v>142.5</v>
      </c>
      <c r="X182" s="15">
        <v>145</v>
      </c>
    </row>
    <row r="183" spans="1:24" x14ac:dyDescent="0.3">
      <c r="A183" t="s">
        <v>309</v>
      </c>
      <c r="B183" t="s">
        <v>310</v>
      </c>
      <c r="C183" s="58">
        <v>22.794047667722861</v>
      </c>
      <c r="D183" s="58">
        <v>0.28966926953732208</v>
      </c>
      <c r="F183" s="58">
        <v>14.359</v>
      </c>
      <c r="G183" s="16">
        <v>0.38800000000000001</v>
      </c>
      <c r="H183" s="16">
        <v>2.684755</v>
      </c>
      <c r="I183" s="51">
        <v>1.5941055</v>
      </c>
      <c r="J183" s="16">
        <v>1.6841764864370645</v>
      </c>
      <c r="K183" s="17">
        <v>43000</v>
      </c>
      <c r="L183" s="18">
        <v>0.2638888888888889</v>
      </c>
      <c r="M183">
        <v>2252</v>
      </c>
      <c r="N183">
        <v>-491</v>
      </c>
      <c r="O183">
        <v>-36</v>
      </c>
      <c r="P183">
        <v>32</v>
      </c>
      <c r="Q183" s="14">
        <v>9.012127E-4</v>
      </c>
      <c r="R183" s="14">
        <v>7.462655625E-4</v>
      </c>
      <c r="S183" s="14">
        <v>2.6000000000000001E-8</v>
      </c>
      <c r="T183" s="14" t="s">
        <v>13</v>
      </c>
      <c r="U183" s="14"/>
      <c r="V183" t="s">
        <v>99</v>
      </c>
      <c r="W183" s="15">
        <v>143.5</v>
      </c>
      <c r="X183" s="15">
        <v>145.5</v>
      </c>
    </row>
    <row r="184" spans="1:24" x14ac:dyDescent="0.3">
      <c r="A184" t="s">
        <v>311</v>
      </c>
      <c r="B184" t="s">
        <v>312</v>
      </c>
      <c r="C184" s="58">
        <v>22.972519536594849</v>
      </c>
      <c r="D184" s="58">
        <v>0.28966926953732208</v>
      </c>
      <c r="F184" s="58">
        <v>14.536</v>
      </c>
      <c r="G184" s="16">
        <v>0.26700000000000002</v>
      </c>
      <c r="H184" s="16">
        <v>2.7508349999999999</v>
      </c>
      <c r="I184" s="51">
        <v>1.5946735000000001</v>
      </c>
      <c r="J184" s="16">
        <v>1.7250145562712367</v>
      </c>
      <c r="K184" s="17">
        <v>43000</v>
      </c>
      <c r="L184" s="18">
        <v>0.26597222222222222</v>
      </c>
      <c r="M184">
        <v>2220</v>
      </c>
      <c r="N184">
        <v>-460</v>
      </c>
      <c r="O184">
        <v>-36</v>
      </c>
      <c r="P184">
        <v>33</v>
      </c>
      <c r="Q184" s="14">
        <v>2.1269940000000001E-4</v>
      </c>
      <c r="R184" s="14">
        <v>5.7752262500000007E-5</v>
      </c>
      <c r="S184" s="14">
        <v>2.6000000000000001E-8</v>
      </c>
      <c r="T184" s="14" t="s">
        <v>13</v>
      </c>
      <c r="U184" s="14"/>
      <c r="V184" t="s">
        <v>99</v>
      </c>
      <c r="W184" s="15">
        <v>142</v>
      </c>
      <c r="X184" s="15">
        <v>144</v>
      </c>
    </row>
    <row r="185" spans="1:24" x14ac:dyDescent="0.3">
      <c r="A185" t="s">
        <v>313</v>
      </c>
      <c r="B185" t="s">
        <v>314</v>
      </c>
      <c r="C185" s="58">
        <v>23.079400994789665</v>
      </c>
      <c r="D185" s="58">
        <v>0.28966926953732208</v>
      </c>
      <c r="F185" s="58">
        <v>14.641999999999999</v>
      </c>
      <c r="G185" s="16">
        <v>0.23599999999999999</v>
      </c>
      <c r="H185" s="16">
        <v>2.7270970000000001</v>
      </c>
      <c r="I185" s="51">
        <v>1.5880160000000001</v>
      </c>
      <c r="J185" s="16">
        <v>1.7172981884313507</v>
      </c>
      <c r="K185" s="17">
        <v>43000</v>
      </c>
      <c r="L185" s="18">
        <v>0.26874999999999999</v>
      </c>
      <c r="M185">
        <v>2198</v>
      </c>
      <c r="N185">
        <v>-410</v>
      </c>
      <c r="O185">
        <v>-35</v>
      </c>
      <c r="P185">
        <v>33</v>
      </c>
      <c r="Q185" s="14">
        <v>1.8187849999999999E-4</v>
      </c>
      <c r="R185" s="14">
        <v>2.6931362499999992E-5</v>
      </c>
      <c r="S185" s="14">
        <v>2.6000000000000001E-8</v>
      </c>
      <c r="T185" s="14" t="s">
        <v>13</v>
      </c>
      <c r="U185" s="14"/>
      <c r="V185" t="s">
        <v>99</v>
      </c>
      <c r="W185" s="15"/>
      <c r="X185" s="15"/>
    </row>
    <row r="186" spans="1:24" x14ac:dyDescent="0.3">
      <c r="A186" t="s">
        <v>315</v>
      </c>
      <c r="B186" t="s">
        <v>316</v>
      </c>
      <c r="C186" s="58">
        <v>23.783205313844256</v>
      </c>
      <c r="D186" s="58">
        <v>0.28966926953732208</v>
      </c>
      <c r="F186" s="58">
        <v>15.34</v>
      </c>
      <c r="G186" s="16">
        <v>0.22700000000000001</v>
      </c>
      <c r="H186" s="16">
        <v>2.7072669999999999</v>
      </c>
      <c r="I186" s="51">
        <v>1.5890655</v>
      </c>
      <c r="J186" s="16">
        <v>1.7036849645278938</v>
      </c>
      <c r="K186" s="17">
        <v>43000</v>
      </c>
      <c r="L186" s="18">
        <v>0.27291666666666664</v>
      </c>
      <c r="M186">
        <v>2213</v>
      </c>
      <c r="N186">
        <v>-368</v>
      </c>
      <c r="O186">
        <v>-36</v>
      </c>
      <c r="P186">
        <v>34</v>
      </c>
      <c r="Q186" s="14">
        <v>1.4834169999999999E-4</v>
      </c>
      <c r="R186" s="14">
        <v>-6.6054375000000089E-6</v>
      </c>
      <c r="S186" s="14">
        <v>2.6000000000000001E-8</v>
      </c>
      <c r="T186" s="14" t="s">
        <v>13</v>
      </c>
      <c r="U186" s="14"/>
      <c r="V186" t="s">
        <v>99</v>
      </c>
      <c r="W186" s="15"/>
      <c r="X186" s="15"/>
    </row>
    <row r="187" spans="1:24" x14ac:dyDescent="0.3">
      <c r="A187" t="s">
        <v>317</v>
      </c>
      <c r="B187" t="s">
        <v>318</v>
      </c>
      <c r="C187" s="58">
        <v>22.693216103388369</v>
      </c>
      <c r="D187" s="58">
        <v>0.28966926953732208</v>
      </c>
      <c r="F187" s="58">
        <v>14.259</v>
      </c>
      <c r="G187" s="16">
        <v>0.33600000000000002</v>
      </c>
      <c r="H187" s="16">
        <v>2.7380969999999998</v>
      </c>
      <c r="I187" s="51">
        <v>1.583853</v>
      </c>
      <c r="J187" s="16">
        <v>1.72875702479965</v>
      </c>
      <c r="K187" s="17">
        <v>43000</v>
      </c>
      <c r="L187" s="18">
        <v>0.27569444444444446</v>
      </c>
      <c r="M187">
        <v>2216</v>
      </c>
      <c r="N187">
        <v>-383</v>
      </c>
      <c r="O187">
        <v>-36</v>
      </c>
      <c r="P187">
        <v>34</v>
      </c>
      <c r="Q187" s="14">
        <v>3.0265279999999999E-4</v>
      </c>
      <c r="R187" s="14">
        <v>1.4770566249999999E-4</v>
      </c>
      <c r="S187" s="14">
        <v>2.6000000000000001E-8</v>
      </c>
      <c r="T187" s="14" t="s">
        <v>13</v>
      </c>
      <c r="U187" s="14"/>
      <c r="V187" t="s">
        <v>99</v>
      </c>
      <c r="W187" s="15"/>
      <c r="X187" s="15"/>
    </row>
    <row r="188" spans="1:24" x14ac:dyDescent="0.3">
      <c r="A188" t="s">
        <v>319</v>
      </c>
      <c r="B188" t="s">
        <v>320</v>
      </c>
      <c r="C188" s="58">
        <v>22.853538290680262</v>
      </c>
      <c r="D188" s="58">
        <v>0.28966926953732208</v>
      </c>
      <c r="F188" s="58">
        <v>14.417999999999999</v>
      </c>
      <c r="G188" s="16">
        <v>0.24299999999999999</v>
      </c>
      <c r="H188" s="16">
        <v>2.779925</v>
      </c>
      <c r="I188" s="51">
        <v>1.5827655</v>
      </c>
      <c r="J188" s="16">
        <v>1.7563719957252037</v>
      </c>
      <c r="K188" s="17">
        <v>43000</v>
      </c>
      <c r="L188" s="18">
        <v>0.27777777777777779</v>
      </c>
      <c r="M188">
        <v>2236</v>
      </c>
      <c r="N188">
        <v>-383</v>
      </c>
      <c r="O188">
        <v>-36</v>
      </c>
      <c r="P188">
        <v>34</v>
      </c>
      <c r="Q188" s="14">
        <v>1.8482850000000001E-4</v>
      </c>
      <c r="R188" s="14">
        <v>2.9881362500000009E-5</v>
      </c>
      <c r="S188" s="14">
        <v>2.6000000000000001E-8</v>
      </c>
      <c r="T188" s="14" t="s">
        <v>13</v>
      </c>
      <c r="U188" s="14"/>
      <c r="V188" t="s">
        <v>99</v>
      </c>
      <c r="W188" s="15">
        <v>141.5</v>
      </c>
      <c r="X188" s="15">
        <v>145</v>
      </c>
    </row>
    <row r="189" spans="1:24" x14ac:dyDescent="0.3">
      <c r="A189" t="s">
        <v>321</v>
      </c>
      <c r="B189" t="s">
        <v>322</v>
      </c>
      <c r="C189" s="58">
        <v>22.845471765533532</v>
      </c>
      <c r="D189" s="58">
        <v>0.28966926953732208</v>
      </c>
      <c r="F189" s="58">
        <v>14.41</v>
      </c>
      <c r="G189" s="16">
        <v>0.28999999999999998</v>
      </c>
      <c r="H189" s="16">
        <v>2.712421</v>
      </c>
      <c r="I189" s="51">
        <v>1.5817899999999998</v>
      </c>
      <c r="J189" s="16">
        <v>1.7147794587144944</v>
      </c>
      <c r="K189" s="17">
        <v>43000</v>
      </c>
      <c r="L189" s="18">
        <v>0.28055555555555556</v>
      </c>
      <c r="M189">
        <v>2183</v>
      </c>
      <c r="N189">
        <v>-319</v>
      </c>
      <c r="O189">
        <v>-35</v>
      </c>
      <c r="P189">
        <v>35</v>
      </c>
      <c r="Q189" s="14">
        <v>3.6832130000000001E-4</v>
      </c>
      <c r="R189" s="14">
        <v>2.1337416250000001E-4</v>
      </c>
      <c r="S189" s="14">
        <v>2.6000000000000001E-8</v>
      </c>
      <c r="T189" s="14" t="s">
        <v>13</v>
      </c>
      <c r="U189" s="14"/>
      <c r="V189" t="s">
        <v>99</v>
      </c>
      <c r="W189" s="15"/>
      <c r="X189" s="15"/>
    </row>
    <row r="190" spans="1:24" s="29" customFormat="1" x14ac:dyDescent="0.3">
      <c r="A190" s="29" t="s">
        <v>323</v>
      </c>
      <c r="B190" s="29" t="s">
        <v>324</v>
      </c>
      <c r="C190" s="60">
        <v>23.594650288538908</v>
      </c>
      <c r="D190" s="60">
        <v>0.28966926953732208</v>
      </c>
      <c r="E190" s="60"/>
      <c r="F190" s="60">
        <v>15.153</v>
      </c>
      <c r="G190" s="31">
        <v>0.42599999999999999</v>
      </c>
      <c r="H190" s="31">
        <v>2.5728719999999998</v>
      </c>
      <c r="I190" s="52">
        <v>1.5815554999999999</v>
      </c>
      <c r="J190" s="31">
        <v>1.6267984272445704</v>
      </c>
      <c r="K190" s="32">
        <v>43000</v>
      </c>
      <c r="L190" s="33">
        <v>0.28333333333333333</v>
      </c>
      <c r="M190" s="29">
        <v>2160</v>
      </c>
      <c r="N190" s="29">
        <v>-240</v>
      </c>
      <c r="O190" s="29">
        <v>-34</v>
      </c>
      <c r="P190" s="29">
        <v>35</v>
      </c>
      <c r="Q190" s="34">
        <v>9.9548039999999994E-3</v>
      </c>
      <c r="R190" s="34">
        <v>9.7998568624999994E-3</v>
      </c>
      <c r="S190" s="34">
        <v>2.4999999999999999E-8</v>
      </c>
      <c r="T190" s="34" t="s">
        <v>64</v>
      </c>
      <c r="U190" s="34" t="s">
        <v>84</v>
      </c>
      <c r="V190" s="29" t="s">
        <v>99</v>
      </c>
      <c r="W190" s="30"/>
      <c r="X190" s="30"/>
    </row>
    <row r="191" spans="1:24" x14ac:dyDescent="0.3">
      <c r="A191" t="s">
        <v>325</v>
      </c>
      <c r="B191" t="s">
        <v>326</v>
      </c>
      <c r="C191" s="58">
        <v>22.901937441560882</v>
      </c>
      <c r="D191" s="58">
        <v>0.28966926953732208</v>
      </c>
      <c r="F191" s="58">
        <v>14.465999999999999</v>
      </c>
      <c r="G191" s="16">
        <v>0.249</v>
      </c>
      <c r="H191" s="16">
        <v>2.710181</v>
      </c>
      <c r="I191" s="51">
        <v>1.5798135</v>
      </c>
      <c r="J191" s="16">
        <v>1.7155069253427699</v>
      </c>
      <c r="K191" s="17">
        <v>43000</v>
      </c>
      <c r="L191" s="18">
        <v>0.28611111111111115</v>
      </c>
      <c r="M191">
        <v>2174</v>
      </c>
      <c r="N191">
        <v>-205</v>
      </c>
      <c r="O191">
        <v>-34</v>
      </c>
      <c r="P191">
        <v>36</v>
      </c>
      <c r="Q191" s="14">
        <v>1.7111040000000001E-4</v>
      </c>
      <c r="R191" s="14">
        <v>1.6163262500000009E-5</v>
      </c>
      <c r="S191" s="14">
        <v>2.6000000000000001E-8</v>
      </c>
      <c r="T191" s="14" t="s">
        <v>13</v>
      </c>
      <c r="U191" s="14"/>
      <c r="V191" t="s">
        <v>99</v>
      </c>
      <c r="W191" s="15">
        <v>142</v>
      </c>
      <c r="X191" s="15">
        <v>146.5</v>
      </c>
    </row>
    <row r="192" spans="1:24" x14ac:dyDescent="0.3">
      <c r="A192" t="s">
        <v>327</v>
      </c>
      <c r="B192" t="s">
        <v>328</v>
      </c>
      <c r="C192" s="58">
        <v>23.082425941719499</v>
      </c>
      <c r="D192" s="58">
        <v>0.28966926953732208</v>
      </c>
      <c r="F192" s="58">
        <v>14.645</v>
      </c>
      <c r="G192" s="16">
        <v>0.26900000000000002</v>
      </c>
      <c r="H192" s="16">
        <v>2.6747529999999999</v>
      </c>
      <c r="I192" s="51">
        <v>1.5755029999999999</v>
      </c>
      <c r="J192" s="16">
        <v>1.697713682550906</v>
      </c>
      <c r="K192" s="17">
        <v>43000</v>
      </c>
      <c r="L192" s="18">
        <v>0.28819444444444448</v>
      </c>
      <c r="M192">
        <v>2177</v>
      </c>
      <c r="N192">
        <v>-226</v>
      </c>
      <c r="O192">
        <v>-35</v>
      </c>
      <c r="P192">
        <v>36</v>
      </c>
      <c r="Q192" s="14">
        <v>1.9441050000000001E-4</v>
      </c>
      <c r="R192" s="14">
        <v>3.9463362500000013E-5</v>
      </c>
      <c r="S192" s="14">
        <v>2.6000000000000001E-8</v>
      </c>
      <c r="T192" s="14" t="s">
        <v>13</v>
      </c>
      <c r="U192" s="14"/>
      <c r="V192" t="s">
        <v>99</v>
      </c>
      <c r="W192" s="15">
        <v>143</v>
      </c>
      <c r="X192" s="15">
        <v>143.5</v>
      </c>
    </row>
    <row r="193" spans="1:24" x14ac:dyDescent="0.3">
      <c r="A193" t="s">
        <v>329</v>
      </c>
      <c r="B193" t="s">
        <v>330</v>
      </c>
      <c r="C193" s="58">
        <v>23.441386310750325</v>
      </c>
      <c r="D193" s="58">
        <v>0.28966926953732208</v>
      </c>
      <c r="F193" s="58">
        <v>15.000999999999999</v>
      </c>
      <c r="G193" s="16">
        <v>0.214</v>
      </c>
      <c r="H193" s="16">
        <v>2.6986880000000002</v>
      </c>
      <c r="I193" s="51">
        <v>1.5764290000000001</v>
      </c>
      <c r="J193" s="16">
        <v>1.711899489288766</v>
      </c>
      <c r="K193" s="17">
        <v>43000</v>
      </c>
      <c r="L193" s="18">
        <v>0.2902777777777778</v>
      </c>
      <c r="M193">
        <v>2198</v>
      </c>
      <c r="N193">
        <v>-254</v>
      </c>
      <c r="O193">
        <v>-35</v>
      </c>
      <c r="P193">
        <v>35</v>
      </c>
      <c r="Q193" s="14">
        <v>1.9467409999999999E-4</v>
      </c>
      <c r="R193" s="14">
        <v>3.9726962499999995E-5</v>
      </c>
      <c r="S193" s="14">
        <v>2.6000000000000001E-8</v>
      </c>
      <c r="T193" s="14" t="s">
        <v>13</v>
      </c>
      <c r="U193" s="14"/>
      <c r="V193" t="s">
        <v>99</v>
      </c>
      <c r="W193" s="15"/>
      <c r="X193" s="15"/>
    </row>
    <row r="194" spans="1:24" x14ac:dyDescent="0.3">
      <c r="A194" t="s">
        <v>331</v>
      </c>
      <c r="B194" t="s">
        <v>332</v>
      </c>
      <c r="C194" s="58">
        <v>23.296188858108692</v>
      </c>
      <c r="D194" s="58">
        <v>0.28966926953732208</v>
      </c>
      <c r="F194" s="58">
        <v>14.856999999999999</v>
      </c>
      <c r="G194" s="16">
        <v>0.27400000000000002</v>
      </c>
      <c r="H194" s="16">
        <v>2.6411039999999999</v>
      </c>
      <c r="I194" s="51">
        <v>1.5757004999999999</v>
      </c>
      <c r="J194" s="16">
        <v>1.6761459427092902</v>
      </c>
      <c r="K194" s="17">
        <v>43000</v>
      </c>
      <c r="L194" s="18">
        <v>0.29305555555555557</v>
      </c>
      <c r="M194">
        <v>2207</v>
      </c>
      <c r="N194">
        <v>-271</v>
      </c>
      <c r="O194">
        <v>-35</v>
      </c>
      <c r="P194">
        <v>35</v>
      </c>
      <c r="Q194" s="14">
        <v>2.126718E-4</v>
      </c>
      <c r="R194" s="14">
        <v>5.7724662500000001E-5</v>
      </c>
      <c r="S194" s="14">
        <v>2.6000000000000001E-8</v>
      </c>
      <c r="T194" s="14" t="s">
        <v>13</v>
      </c>
      <c r="U194" s="14"/>
      <c r="V194" t="s">
        <v>99</v>
      </c>
      <c r="W194" s="15"/>
      <c r="X194" s="15"/>
    </row>
    <row r="195" spans="1:24" x14ac:dyDescent="0.3">
      <c r="G195" s="16"/>
      <c r="H195" s="16"/>
      <c r="I195" s="51"/>
      <c r="J195" s="16"/>
      <c r="L195" s="18"/>
      <c r="Q195" s="14"/>
      <c r="R195" s="14"/>
      <c r="S195" s="14"/>
      <c r="T195" s="14"/>
      <c r="U195" s="14"/>
      <c r="W195" s="15"/>
      <c r="X195" s="15"/>
    </row>
    <row r="196" spans="1:24" x14ac:dyDescent="0.3">
      <c r="A196" t="s">
        <v>333</v>
      </c>
      <c r="B196" t="s">
        <v>25</v>
      </c>
      <c r="F196" s="58">
        <v>3.859</v>
      </c>
      <c r="G196" s="16">
        <v>0.28499999999999998</v>
      </c>
      <c r="H196" s="16">
        <v>2.7015150000000001</v>
      </c>
      <c r="I196" s="51">
        <v>1.5619149999999999</v>
      </c>
      <c r="J196" s="16">
        <v>1.7296171686679493</v>
      </c>
      <c r="K196" s="17">
        <v>43000</v>
      </c>
      <c r="L196" s="18">
        <v>0.29583333333333334</v>
      </c>
      <c r="M196">
        <v>1118</v>
      </c>
      <c r="N196">
        <v>734</v>
      </c>
      <c r="O196">
        <v>-36</v>
      </c>
      <c r="P196">
        <v>40</v>
      </c>
      <c r="Q196" s="14">
        <v>1.5903440000000001E-4</v>
      </c>
      <c r="R196" s="14"/>
      <c r="S196" s="14">
        <v>2.6000000000000001E-8</v>
      </c>
      <c r="T196" s="14" t="s">
        <v>13</v>
      </c>
      <c r="U196" s="14"/>
      <c r="W196" s="15"/>
      <c r="X196" s="15"/>
    </row>
    <row r="197" spans="1:24" x14ac:dyDescent="0.3">
      <c r="A197" t="s">
        <v>334</v>
      </c>
      <c r="B197" t="s">
        <v>25</v>
      </c>
      <c r="F197" s="58">
        <v>4.0940000000000003</v>
      </c>
      <c r="G197" s="16">
        <v>0.2</v>
      </c>
      <c r="H197" s="16">
        <v>2.671135</v>
      </c>
      <c r="I197" s="51">
        <v>1.5638049999999999</v>
      </c>
      <c r="J197" s="16">
        <v>1.7080997950511734</v>
      </c>
      <c r="K197" s="17">
        <v>43000</v>
      </c>
      <c r="L197" s="18">
        <v>0.2986111111111111</v>
      </c>
      <c r="M197">
        <v>1138</v>
      </c>
      <c r="N197">
        <v>734</v>
      </c>
      <c r="O197">
        <v>-36</v>
      </c>
      <c r="P197">
        <v>41</v>
      </c>
      <c r="Q197" s="14">
        <v>1.5085399999999999E-4</v>
      </c>
      <c r="R197" s="14"/>
      <c r="S197" s="14">
        <v>2.6000000000000001E-8</v>
      </c>
      <c r="T197" s="14" t="s">
        <v>13</v>
      </c>
      <c r="U197" s="14"/>
      <c r="W197" s="15"/>
      <c r="X197" s="15"/>
    </row>
    <row r="198" spans="1:24" x14ac:dyDescent="0.3">
      <c r="A198" t="s">
        <v>335</v>
      </c>
      <c r="B198" t="s">
        <v>25</v>
      </c>
      <c r="F198" s="58">
        <v>3.9249999999999998</v>
      </c>
      <c r="G198" s="16">
        <v>0.22500000000000001</v>
      </c>
      <c r="H198" s="16">
        <v>2.6733760000000002</v>
      </c>
      <c r="I198" s="51">
        <v>1.5625694999999999</v>
      </c>
      <c r="J198" s="16">
        <v>1.7108845398556674</v>
      </c>
      <c r="K198" s="17">
        <v>43000</v>
      </c>
      <c r="L198" s="18">
        <v>0.30069444444444443</v>
      </c>
      <c r="M198">
        <v>1158</v>
      </c>
      <c r="N198">
        <v>734</v>
      </c>
      <c r="O198">
        <v>-36</v>
      </c>
      <c r="P198">
        <v>41</v>
      </c>
      <c r="Q198" s="14">
        <v>1.4566460000000001E-4</v>
      </c>
      <c r="R198" s="14"/>
      <c r="S198" s="14">
        <v>2.6000000000000001E-8</v>
      </c>
      <c r="T198" s="14" t="s">
        <v>13</v>
      </c>
      <c r="U198" s="14"/>
      <c r="W198" s="15"/>
      <c r="X198" s="15"/>
    </row>
    <row r="199" spans="1:24" x14ac:dyDescent="0.3">
      <c r="A199" t="s">
        <v>336</v>
      </c>
      <c r="B199" t="s">
        <v>25</v>
      </c>
      <c r="F199" s="58">
        <v>3.7589999999999999</v>
      </c>
      <c r="G199" s="16">
        <v>0.248</v>
      </c>
      <c r="H199" s="16">
        <v>2.6876630000000001</v>
      </c>
      <c r="I199" s="51">
        <v>1.5614085</v>
      </c>
      <c r="J199" s="16">
        <v>1.7213067560475046</v>
      </c>
      <c r="K199" s="17">
        <v>43000</v>
      </c>
      <c r="L199" s="18">
        <v>0.30277777777777776</v>
      </c>
      <c r="M199">
        <v>1158</v>
      </c>
      <c r="N199">
        <v>754</v>
      </c>
      <c r="O199">
        <v>-36</v>
      </c>
      <c r="P199">
        <v>42</v>
      </c>
      <c r="Q199" s="14">
        <v>1.553293E-4</v>
      </c>
      <c r="R199" s="14"/>
      <c r="S199" s="14">
        <v>2.6000000000000001E-8</v>
      </c>
      <c r="T199" s="14" t="s">
        <v>13</v>
      </c>
      <c r="U199" s="14"/>
      <c r="W199" s="15"/>
      <c r="X199" s="15"/>
    </row>
    <row r="200" spans="1:24" s="24" customFormat="1" x14ac:dyDescent="0.3">
      <c r="B200" s="24" t="s">
        <v>29</v>
      </c>
      <c r="C200" s="59">
        <v>12.33</v>
      </c>
      <c r="D200" s="64"/>
      <c r="E200" s="65">
        <v>-8.3181867572826853</v>
      </c>
      <c r="F200" s="64">
        <v>3.9092500000000001</v>
      </c>
      <c r="G200" s="25">
        <v>0.28161616904337522</v>
      </c>
      <c r="H200" s="26"/>
      <c r="I200" s="26"/>
      <c r="J200" s="26"/>
      <c r="L200" s="27"/>
      <c r="Q200" s="28">
        <v>1.5272057499999999E-4</v>
      </c>
      <c r="R200" s="28"/>
      <c r="S200" s="28"/>
      <c r="T200" s="28"/>
      <c r="U200" s="28"/>
      <c r="W200" s="35"/>
      <c r="X200" s="35"/>
    </row>
    <row r="201" spans="1:24" s="36" customFormat="1" x14ac:dyDescent="0.3">
      <c r="B201" s="36" t="s">
        <v>73</v>
      </c>
      <c r="C201" s="61">
        <v>12.33</v>
      </c>
      <c r="D201" s="66"/>
      <c r="E201" s="61">
        <v>-8.2470637045232174</v>
      </c>
      <c r="F201" s="66">
        <v>3.9812500000000006</v>
      </c>
      <c r="G201" s="37">
        <v>0.28966926953732208</v>
      </c>
      <c r="H201" s="38"/>
      <c r="I201" s="38"/>
      <c r="J201" s="38"/>
      <c r="L201" s="39"/>
      <c r="Q201" s="40">
        <v>1.549471375E-4</v>
      </c>
      <c r="R201" s="40"/>
      <c r="S201" s="40"/>
      <c r="T201" s="40"/>
      <c r="U201" s="40"/>
      <c r="W201" s="41"/>
      <c r="X201" s="41"/>
    </row>
    <row r="202" spans="1:24" x14ac:dyDescent="0.3">
      <c r="G202" s="16"/>
      <c r="H202" s="16"/>
      <c r="I202" s="51"/>
      <c r="J202" s="16"/>
      <c r="L202" s="18"/>
      <c r="Q202" s="14"/>
      <c r="R202" s="14"/>
      <c r="S202" s="14"/>
      <c r="T202" s="14"/>
      <c r="U202" s="14"/>
      <c r="W202" s="15"/>
      <c r="X202" s="15"/>
    </row>
    <row r="203" spans="1:24" x14ac:dyDescent="0.3">
      <c r="A203" t="s">
        <v>337</v>
      </c>
      <c r="B203" t="s">
        <v>338</v>
      </c>
      <c r="C203" s="58">
        <v>23.088977068761896</v>
      </c>
      <c r="D203" s="58">
        <v>0.24511455048026592</v>
      </c>
      <c r="F203" s="58">
        <v>14.628</v>
      </c>
      <c r="G203" s="16">
        <v>0.20599999999999999</v>
      </c>
      <c r="H203" s="16">
        <v>2.6894040000000001</v>
      </c>
      <c r="I203" s="51">
        <v>1.551885</v>
      </c>
      <c r="J203" s="16">
        <v>1.7329918131820337</v>
      </c>
      <c r="K203" s="17">
        <v>43000</v>
      </c>
      <c r="L203" s="18">
        <v>0.30694444444444441</v>
      </c>
      <c r="M203">
        <v>1891</v>
      </c>
      <c r="N203">
        <v>-449</v>
      </c>
      <c r="O203">
        <v>-34</v>
      </c>
      <c r="P203">
        <v>32</v>
      </c>
      <c r="Q203" s="14">
        <v>1.812304E-4</v>
      </c>
      <c r="R203" s="14">
        <v>2.2959324999999997E-5</v>
      </c>
      <c r="S203" s="14">
        <v>2.6000000000000001E-8</v>
      </c>
      <c r="T203" s="14" t="s">
        <v>13</v>
      </c>
      <c r="U203" s="14"/>
      <c r="V203" t="s">
        <v>99</v>
      </c>
      <c r="W203" s="15"/>
      <c r="X203" s="15"/>
    </row>
    <row r="204" spans="1:24" x14ac:dyDescent="0.3">
      <c r="A204" t="s">
        <v>339</v>
      </c>
      <c r="B204" t="s">
        <v>340</v>
      </c>
      <c r="C204" s="58">
        <v>23.14141069646336</v>
      </c>
      <c r="D204" s="58">
        <v>0.24511455048026592</v>
      </c>
      <c r="F204" s="58">
        <v>14.68</v>
      </c>
      <c r="G204" s="16">
        <v>0.25800000000000001</v>
      </c>
      <c r="H204" s="16">
        <v>2.6580050000000002</v>
      </c>
      <c r="I204" s="51">
        <v>1.5488214999999999</v>
      </c>
      <c r="J204" s="16">
        <v>1.7161467606176699</v>
      </c>
      <c r="K204" s="17">
        <v>43000</v>
      </c>
      <c r="L204" s="18">
        <v>0.30972222222222223</v>
      </c>
      <c r="M204">
        <v>1802</v>
      </c>
      <c r="N204">
        <v>-500</v>
      </c>
      <c r="O204">
        <v>-32</v>
      </c>
      <c r="P204">
        <v>32</v>
      </c>
      <c r="Q204" s="14">
        <v>1.709042E-4</v>
      </c>
      <c r="R204" s="14">
        <v>1.2633125000000001E-5</v>
      </c>
      <c r="S204" s="14">
        <v>2.6000000000000001E-8</v>
      </c>
      <c r="T204" s="14" t="s">
        <v>13</v>
      </c>
      <c r="U204" s="14"/>
      <c r="V204" t="s">
        <v>99</v>
      </c>
      <c r="W204" s="15"/>
      <c r="X204" s="15"/>
    </row>
    <row r="205" spans="1:24" x14ac:dyDescent="0.3">
      <c r="A205" t="s">
        <v>341</v>
      </c>
      <c r="B205" t="s">
        <v>340</v>
      </c>
      <c r="C205" s="58">
        <v>23.843214636468879</v>
      </c>
      <c r="D205" s="58">
        <v>0.24511455048026592</v>
      </c>
      <c r="F205" s="58">
        <v>15.375999999999999</v>
      </c>
      <c r="G205" s="16">
        <v>0.28299999999999997</v>
      </c>
      <c r="H205" s="16">
        <v>2.6084260000000001</v>
      </c>
      <c r="I205" s="51">
        <v>1.5450785</v>
      </c>
      <c r="J205" s="16">
        <v>1.6882158414604824</v>
      </c>
      <c r="K205" s="17">
        <v>43000</v>
      </c>
      <c r="L205" s="18">
        <v>0.31180555555555556</v>
      </c>
      <c r="M205">
        <v>1732</v>
      </c>
      <c r="N205">
        <v>-534</v>
      </c>
      <c r="O205">
        <v>-30</v>
      </c>
      <c r="P205">
        <v>31</v>
      </c>
      <c r="Q205" s="14">
        <v>1.6122670000000001E-4</v>
      </c>
      <c r="R205" s="14">
        <v>2.9556250000000112E-6</v>
      </c>
      <c r="S205" s="14">
        <v>2.6000000000000001E-8</v>
      </c>
      <c r="T205" s="14" t="s">
        <v>13</v>
      </c>
      <c r="U205" s="14"/>
      <c r="V205" t="s">
        <v>110</v>
      </c>
      <c r="W205" s="15"/>
      <c r="X205" s="15"/>
    </row>
    <row r="206" spans="1:24" x14ac:dyDescent="0.3">
      <c r="A206" t="s">
        <v>342</v>
      </c>
      <c r="B206" t="s">
        <v>343</v>
      </c>
      <c r="C206" s="58">
        <v>24.764836477223273</v>
      </c>
      <c r="D206" s="58">
        <v>0.24511455048026592</v>
      </c>
      <c r="F206" s="58">
        <v>16.29</v>
      </c>
      <c r="G206" s="16">
        <v>0.28799999999999998</v>
      </c>
      <c r="H206" s="16">
        <v>2.6775720000000001</v>
      </c>
      <c r="I206" s="51">
        <v>1.5556030000000001</v>
      </c>
      <c r="J206" s="16">
        <v>1.7212437877787585</v>
      </c>
      <c r="K206" s="17">
        <v>43000</v>
      </c>
      <c r="L206" s="18">
        <v>0.31458333333333333</v>
      </c>
      <c r="M206">
        <v>2366</v>
      </c>
      <c r="N206">
        <v>-532</v>
      </c>
      <c r="O206">
        <v>-40</v>
      </c>
      <c r="P206">
        <v>33</v>
      </c>
      <c r="Q206" s="14">
        <v>1.6184319999999999E-4</v>
      </c>
      <c r="R206" s="14">
        <v>3.5721249999999874E-6</v>
      </c>
      <c r="S206" s="14">
        <v>2.6000000000000001E-8</v>
      </c>
      <c r="T206" s="14" t="s">
        <v>13</v>
      </c>
      <c r="U206" s="14"/>
      <c r="V206" t="s">
        <v>110</v>
      </c>
      <c r="W206" s="15"/>
      <c r="X206" s="15"/>
    </row>
    <row r="207" spans="1:24" s="29" customFormat="1" x14ac:dyDescent="0.3">
      <c r="A207" s="29" t="s">
        <v>344</v>
      </c>
      <c r="B207" s="29" t="s">
        <v>345</v>
      </c>
      <c r="C207" s="60">
        <v>12.933995057562209</v>
      </c>
      <c r="D207" s="60">
        <v>0.24511455048026592</v>
      </c>
      <c r="E207" s="60"/>
      <c r="F207" s="60">
        <v>4.5570000000000004</v>
      </c>
      <c r="G207" s="31">
        <v>0.189</v>
      </c>
      <c r="H207" s="31">
        <v>2.7448739999999998</v>
      </c>
      <c r="I207" s="52">
        <v>1.5621005000000001</v>
      </c>
      <c r="J207" s="31">
        <v>1.7571686328760534</v>
      </c>
      <c r="K207" s="32">
        <v>43000</v>
      </c>
      <c r="L207" s="33">
        <v>0.31736111111111115</v>
      </c>
      <c r="M207" s="29">
        <v>2480</v>
      </c>
      <c r="N207" s="29">
        <v>-166</v>
      </c>
      <c r="O207" s="29">
        <v>-40</v>
      </c>
      <c r="P207" s="29">
        <v>38</v>
      </c>
      <c r="Q207" s="34">
        <v>2.188294E-4</v>
      </c>
      <c r="R207" s="34">
        <v>6.0558325000000001E-5</v>
      </c>
      <c r="S207" s="34">
        <v>2.6000000000000001E-8</v>
      </c>
      <c r="T207" s="34" t="s">
        <v>64</v>
      </c>
      <c r="U207" s="34" t="s">
        <v>84</v>
      </c>
      <c r="V207" s="29" t="s">
        <v>32</v>
      </c>
      <c r="W207" s="30"/>
      <c r="X207" s="30"/>
    </row>
    <row r="208" spans="1:24" x14ac:dyDescent="0.3">
      <c r="A208" t="s">
        <v>346</v>
      </c>
      <c r="B208" t="s">
        <v>347</v>
      </c>
      <c r="C208" s="58">
        <v>22.539432316889709</v>
      </c>
      <c r="D208" s="58">
        <v>0.24511455048026592</v>
      </c>
      <c r="F208" s="58">
        <v>14.083</v>
      </c>
      <c r="G208" s="16">
        <v>0.26600000000000001</v>
      </c>
      <c r="H208" s="16">
        <v>2.7004030000000001</v>
      </c>
      <c r="I208" s="51">
        <v>1.5584690000000001</v>
      </c>
      <c r="J208" s="16">
        <v>1.7327280812130366</v>
      </c>
      <c r="K208" s="17">
        <v>43000</v>
      </c>
      <c r="L208" s="18">
        <v>0.32013888888888892</v>
      </c>
      <c r="M208">
        <v>2480</v>
      </c>
      <c r="N208">
        <v>-188</v>
      </c>
      <c r="O208">
        <v>-42</v>
      </c>
      <c r="P208">
        <v>37</v>
      </c>
      <c r="Q208" s="14">
        <v>1.974101E-4</v>
      </c>
      <c r="R208" s="14">
        <v>3.9139025000000001E-5</v>
      </c>
      <c r="S208" s="14">
        <v>2.6000000000000001E-8</v>
      </c>
      <c r="T208" s="14" t="s">
        <v>13</v>
      </c>
      <c r="U208" s="14"/>
      <c r="V208" t="s">
        <v>35</v>
      </c>
      <c r="W208" s="15"/>
      <c r="X208" s="15"/>
    </row>
    <row r="209" spans="1:24" x14ac:dyDescent="0.3">
      <c r="A209" t="s">
        <v>348</v>
      </c>
      <c r="B209" t="s">
        <v>349</v>
      </c>
      <c r="C209" s="58">
        <v>22.995201542295618</v>
      </c>
      <c r="D209" s="58">
        <v>0.24511455048026592</v>
      </c>
      <c r="F209" s="58">
        <v>14.535</v>
      </c>
      <c r="G209" s="16">
        <v>0.221</v>
      </c>
      <c r="H209" s="16">
        <v>2.6838709999999999</v>
      </c>
      <c r="I209" s="51">
        <v>1.55627</v>
      </c>
      <c r="J209" s="16">
        <v>1.7245535800343128</v>
      </c>
      <c r="K209" s="17">
        <v>43000</v>
      </c>
      <c r="L209" s="18">
        <v>0.32222222222222224</v>
      </c>
      <c r="M209">
        <v>2479</v>
      </c>
      <c r="N209">
        <v>-231</v>
      </c>
      <c r="O209">
        <v>-42</v>
      </c>
      <c r="P209">
        <v>38</v>
      </c>
      <c r="Q209" s="14">
        <v>1.6772550000000001E-4</v>
      </c>
      <c r="R209" s="14">
        <v>9.4544250000000039E-6</v>
      </c>
      <c r="S209" s="14">
        <v>2.6000000000000001E-8</v>
      </c>
      <c r="T209" s="14" t="s">
        <v>13</v>
      </c>
      <c r="U209" s="14"/>
      <c r="V209" t="s">
        <v>35</v>
      </c>
      <c r="W209" s="15"/>
      <c r="X209" s="15"/>
    </row>
    <row r="210" spans="1:24" s="29" customFormat="1" x14ac:dyDescent="0.3">
      <c r="A210" s="29" t="s">
        <v>350</v>
      </c>
      <c r="B210" s="29" t="s">
        <v>351</v>
      </c>
      <c r="C210" s="60">
        <v>22.176430278955994</v>
      </c>
      <c r="D210" s="60">
        <v>0.24511455048026592</v>
      </c>
      <c r="E210" s="60"/>
      <c r="F210" s="60">
        <v>13.723000000000001</v>
      </c>
      <c r="G210" s="31">
        <v>0.188</v>
      </c>
      <c r="H210" s="31">
        <v>2.7075480000000001</v>
      </c>
      <c r="I210" s="52">
        <v>1.5586044999999999</v>
      </c>
      <c r="J210" s="31">
        <v>1.7371616725089656</v>
      </c>
      <c r="K210" s="32">
        <v>43000</v>
      </c>
      <c r="L210" s="33">
        <v>0.32500000000000001</v>
      </c>
      <c r="M210" s="29">
        <v>2527</v>
      </c>
      <c r="N210" s="29">
        <v>-134</v>
      </c>
      <c r="O210" s="29">
        <v>-40</v>
      </c>
      <c r="P210" s="29">
        <v>38</v>
      </c>
      <c r="Q210" s="34">
        <v>1.4006909999999999E-3</v>
      </c>
      <c r="R210" s="34">
        <v>1.242419925E-3</v>
      </c>
      <c r="S210" s="34">
        <v>2.6000000000000001E-8</v>
      </c>
      <c r="T210" s="34" t="s">
        <v>64</v>
      </c>
      <c r="U210" s="34" t="s">
        <v>84</v>
      </c>
      <c r="V210" s="29" t="s">
        <v>35</v>
      </c>
      <c r="W210" s="30"/>
      <c r="X210" s="30"/>
    </row>
    <row r="211" spans="1:24" x14ac:dyDescent="0.3">
      <c r="A211" t="s">
        <v>352</v>
      </c>
      <c r="B211" t="s">
        <v>351</v>
      </c>
      <c r="C211" s="58">
        <v>22.292389263295796</v>
      </c>
      <c r="D211" s="58">
        <v>0.24511455048026592</v>
      </c>
      <c r="F211" s="58">
        <v>13.837999999999999</v>
      </c>
      <c r="G211" s="16">
        <v>0.218</v>
      </c>
      <c r="H211" s="16">
        <v>2.720011</v>
      </c>
      <c r="I211" s="51">
        <v>1.5567519999999999</v>
      </c>
      <c r="J211" s="16">
        <v>1.7472346269669159</v>
      </c>
      <c r="K211" s="17">
        <v>43000</v>
      </c>
      <c r="L211" s="18">
        <v>0.32708333333333334</v>
      </c>
      <c r="M211">
        <v>2529</v>
      </c>
      <c r="N211">
        <v>-118</v>
      </c>
      <c r="O211">
        <v>-40</v>
      </c>
      <c r="P211">
        <v>39</v>
      </c>
      <c r="Q211" s="14">
        <v>2.0179489999999999E-4</v>
      </c>
      <c r="R211" s="14">
        <v>4.3523824999999993E-5</v>
      </c>
      <c r="S211" s="14">
        <v>2.6000000000000001E-8</v>
      </c>
      <c r="T211" s="14" t="s">
        <v>13</v>
      </c>
      <c r="U211" s="14"/>
      <c r="V211" t="s">
        <v>35</v>
      </c>
      <c r="W211" s="15"/>
      <c r="X211" s="15"/>
    </row>
    <row r="212" spans="1:24" x14ac:dyDescent="0.3">
      <c r="C212" s="56"/>
      <c r="G212" s="16"/>
      <c r="H212" s="16"/>
      <c r="I212" s="51"/>
      <c r="J212" s="16"/>
      <c r="L212" s="18"/>
      <c r="Q212" s="14"/>
      <c r="R212" s="14"/>
      <c r="S212" s="14"/>
      <c r="T212" s="14"/>
      <c r="U212" s="14"/>
      <c r="W212" s="15"/>
      <c r="X212" s="15"/>
    </row>
    <row r="213" spans="1:24" x14ac:dyDescent="0.3">
      <c r="A213" t="s">
        <v>353</v>
      </c>
      <c r="B213" t="s">
        <v>25</v>
      </c>
      <c r="C213" s="56"/>
      <c r="F213" s="58">
        <v>3.9340000000000002</v>
      </c>
      <c r="G213" s="16">
        <v>0.246</v>
      </c>
      <c r="H213" s="16">
        <v>2.6467939999999999</v>
      </c>
      <c r="I213" s="51">
        <v>1.537482</v>
      </c>
      <c r="J213" s="16">
        <v>1.7215121868093415</v>
      </c>
      <c r="K213" s="17">
        <v>43000</v>
      </c>
      <c r="L213" s="18">
        <v>0.3298611111111111</v>
      </c>
      <c r="M213">
        <v>1135</v>
      </c>
      <c r="N213">
        <v>757</v>
      </c>
      <c r="O213">
        <v>-37</v>
      </c>
      <c r="P213">
        <v>41</v>
      </c>
      <c r="Q213" s="14">
        <v>1.687139E-4</v>
      </c>
      <c r="R213" s="14"/>
      <c r="S213" s="14">
        <v>2.6000000000000001E-8</v>
      </c>
      <c r="T213" s="14" t="s">
        <v>13</v>
      </c>
      <c r="U213" s="14"/>
      <c r="W213" s="15"/>
      <c r="X213" s="15"/>
    </row>
    <row r="214" spans="1:24" x14ac:dyDescent="0.3">
      <c r="A214" t="s">
        <v>354</v>
      </c>
      <c r="B214" t="s">
        <v>25</v>
      </c>
      <c r="C214" s="56"/>
      <c r="F214" s="58">
        <v>3.9409999999999998</v>
      </c>
      <c r="G214" s="16">
        <v>0.248</v>
      </c>
      <c r="H214" s="16">
        <v>2.6426910000000001</v>
      </c>
      <c r="I214" s="51">
        <v>1.5341594999999999</v>
      </c>
      <c r="J214" s="16">
        <v>1.7225660043822042</v>
      </c>
      <c r="K214" s="17">
        <v>43000</v>
      </c>
      <c r="L214" s="18">
        <v>0.33263888888888887</v>
      </c>
      <c r="M214">
        <v>1115</v>
      </c>
      <c r="N214">
        <v>757</v>
      </c>
      <c r="O214">
        <v>-36</v>
      </c>
      <c r="P214">
        <v>41</v>
      </c>
      <c r="Q214" s="14">
        <v>1.6479569999999999E-4</v>
      </c>
      <c r="R214" s="14"/>
      <c r="S214" s="14">
        <v>2.6000000000000001E-8</v>
      </c>
      <c r="T214" s="14" t="s">
        <v>13</v>
      </c>
      <c r="U214" s="14"/>
      <c r="W214" s="15"/>
      <c r="X214" s="15"/>
    </row>
    <row r="215" spans="1:24" x14ac:dyDescent="0.3">
      <c r="A215" t="s">
        <v>355</v>
      </c>
      <c r="B215" t="s">
        <v>25</v>
      </c>
      <c r="C215" s="56"/>
      <c r="F215" s="58">
        <v>4.0149999999999997</v>
      </c>
      <c r="G215" s="16">
        <v>0.315</v>
      </c>
      <c r="H215" s="16">
        <v>2.627294</v>
      </c>
      <c r="I215" s="51">
        <v>1.5307500000000001</v>
      </c>
      <c r="J215" s="16">
        <v>1.7163442756818552</v>
      </c>
      <c r="K215" s="17">
        <v>43000</v>
      </c>
      <c r="L215" s="18">
        <v>0.3347222222222222</v>
      </c>
      <c r="M215">
        <v>1095</v>
      </c>
      <c r="N215">
        <v>757</v>
      </c>
      <c r="O215">
        <v>-35</v>
      </c>
      <c r="P215">
        <v>40</v>
      </c>
      <c r="Q215" s="14">
        <v>1.6169940000000001E-4</v>
      </c>
      <c r="R215" s="14"/>
      <c r="S215" s="14">
        <v>2.6000000000000001E-8</v>
      </c>
      <c r="T215" s="14" t="s">
        <v>13</v>
      </c>
      <c r="U215" s="14"/>
      <c r="W215" s="15"/>
      <c r="X215" s="15"/>
    </row>
    <row r="216" spans="1:24" x14ac:dyDescent="0.3">
      <c r="A216" t="s">
        <v>356</v>
      </c>
      <c r="B216" t="s">
        <v>25</v>
      </c>
      <c r="C216" s="56"/>
      <c r="F216" s="58">
        <v>4.1369999999999996</v>
      </c>
      <c r="G216" s="16">
        <v>0.29499999999999998</v>
      </c>
      <c r="H216" s="16">
        <v>2.6334490000000002</v>
      </c>
      <c r="I216" s="51">
        <v>1.5276620000000001</v>
      </c>
      <c r="J216" s="16">
        <v>1.7238427086619945</v>
      </c>
      <c r="K216" s="17">
        <v>43000</v>
      </c>
      <c r="L216" s="18">
        <v>0.33680555555555558</v>
      </c>
      <c r="M216">
        <v>1095</v>
      </c>
      <c r="N216">
        <v>777</v>
      </c>
      <c r="O216">
        <v>-36</v>
      </c>
      <c r="P216">
        <v>40</v>
      </c>
      <c r="Q216" s="14">
        <v>1.600773E-4</v>
      </c>
      <c r="R216" s="14"/>
      <c r="S216" s="14">
        <v>2.6000000000000001E-8</v>
      </c>
      <c r="T216" s="14" t="s">
        <v>13</v>
      </c>
      <c r="U216" s="14"/>
      <c r="W216" s="15"/>
      <c r="X216" s="15"/>
    </row>
    <row r="217" spans="1:24" s="24" customFormat="1" x14ac:dyDescent="0.3">
      <c r="B217" s="24" t="s">
        <v>29</v>
      </c>
      <c r="C217" s="59">
        <v>12.33</v>
      </c>
      <c r="D217" s="64"/>
      <c r="E217" s="65">
        <v>-8.2218742900043154</v>
      </c>
      <c r="F217" s="64">
        <v>4.0067500000000003</v>
      </c>
      <c r="G217" s="25">
        <v>0.18849845269037754</v>
      </c>
      <c r="H217" s="26"/>
      <c r="I217" s="26"/>
      <c r="J217" s="26"/>
      <c r="L217" s="27"/>
      <c r="Q217" s="28">
        <v>1.6382157500000001E-4</v>
      </c>
      <c r="R217" s="28"/>
      <c r="S217" s="28"/>
      <c r="T217" s="28"/>
      <c r="U217" s="28"/>
      <c r="W217" s="35"/>
      <c r="X217" s="35"/>
    </row>
    <row r="218" spans="1:24" s="36" customFormat="1" x14ac:dyDescent="0.3">
      <c r="B218" s="36" t="s">
        <v>73</v>
      </c>
      <c r="C218" s="61">
        <v>12.33</v>
      </c>
      <c r="D218" s="66"/>
      <c r="E218" s="61">
        <v>-8.2700305236435021</v>
      </c>
      <c r="F218" s="66">
        <v>3.9580000000000002</v>
      </c>
      <c r="G218" s="37">
        <v>0.24511455048026592</v>
      </c>
      <c r="H218" s="38"/>
      <c r="I218" s="38"/>
      <c r="J218" s="38"/>
      <c r="L218" s="39"/>
      <c r="Q218" s="40">
        <v>1.58271075E-4</v>
      </c>
      <c r="R218" s="40"/>
      <c r="S218" s="40"/>
      <c r="T218" s="40"/>
      <c r="U218" s="40"/>
      <c r="W218" s="41"/>
      <c r="X218" s="41"/>
    </row>
  </sheetData>
  <conditionalFormatting sqref="I3">
    <cfRule type="cellIs" dxfId="1" priority="1" stopIfTrue="1" operator="between">
      <formula>0.001</formula>
      <formula>1</formula>
    </cfRule>
  </conditionalFormatting>
  <conditionalFormatting sqref="I1 I5:I218">
    <cfRule type="cellIs" dxfId="0" priority="2" stopIfTrue="1" operator="between">
      <formula>0.001</formula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Denny</dc:creator>
  <cp:lastModifiedBy>Adam Denny</cp:lastModifiedBy>
  <dcterms:created xsi:type="dcterms:W3CDTF">2018-07-10T02:02:06Z</dcterms:created>
  <dcterms:modified xsi:type="dcterms:W3CDTF">2019-07-12T23:02:45Z</dcterms:modified>
</cp:coreProperties>
</file>