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2680" windowHeight="20300" tabRatio="500" activeTab="2"/>
  </bookViews>
  <sheets>
    <sheet name="(a) extension rates" sheetId="1" r:id="rId1"/>
    <sheet name="(b) MgCa" sheetId="2" r:id="rId2"/>
    <sheet name="(c) Algal sea ice proxy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<sst xmlns="http://schemas.openxmlformats.org/spreadsheetml/2006/main" count="46" uniqueCount="42">
  <si>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Algal sea ice proxy (averaged from extension rate and Mg/Ca ratios)</t>
  </si>
  <si>
    <t>Sv1</t>
  </si>
  <si>
    <t>Sv28</t>
  </si>
  <si>
    <t>Sv28 Mg/Ca left</t>
  </si>
  <si>
    <t>Sv28 Mg/Ca right</t>
  </si>
  <si>
    <t>Sv28 Mg/Ca average</t>
  </si>
  <si>
    <t>Sv28 Mg/Ca average normalized</t>
  </si>
  <si>
    <t>Sv90 Mg/Ca left</t>
  </si>
  <si>
    <t>Sv90 Mg/Ca right</t>
  </si>
  <si>
    <t>Sv90 Mg/Ca average</t>
  </si>
  <si>
    <t>Sv90 Mg/Ca average normalized</t>
  </si>
  <si>
    <t>Sv28 average normalized</t>
  </si>
  <si>
    <t xml:space="preserve">Sv1 normalized </t>
  </si>
  <si>
    <t>Algal Mg/Ca ratio time series ((µg/g)/(µg/g))</t>
  </si>
  <si>
    <t>all data normalized to unit variance</t>
  </si>
  <si>
    <t>Sv28 extension rate</t>
  </si>
  <si>
    <t xml:space="preserve"> </t>
  </si>
  <si>
    <t>Sv90 extension rate</t>
  </si>
  <si>
    <t>Sv1 extension rate</t>
  </si>
  <si>
    <t xml:space="preserve">Sv28 sea ice proxy </t>
  </si>
  <si>
    <t xml:space="preserve">Sv1 sea ice proxy </t>
  </si>
  <si>
    <t>Sv90 sea ice proxy</t>
  </si>
  <si>
    <t>multi-specimen sea ice proxy</t>
  </si>
  <si>
    <t>single specimen sea ice proxy</t>
  </si>
  <si>
    <t>Sv1 Mg/Ca</t>
  </si>
  <si>
    <t>Sv28 Mg/Ca</t>
  </si>
  <si>
    <t>Sv90 Mg/Ca</t>
  </si>
  <si>
    <t>multi-specimen average</t>
  </si>
  <si>
    <t>Sv1 Mg/Ca normalized</t>
  </si>
  <si>
    <t xml:space="preserve">Sv1 Mg/Ca </t>
  </si>
  <si>
    <t>Mean annual extension rates (µm/year)</t>
  </si>
  <si>
    <t>Sv90</t>
  </si>
  <si>
    <t>Sv1</t>
  </si>
  <si>
    <t>Sv28 left</t>
  </si>
  <si>
    <t>Sv28 right</t>
  </si>
  <si>
    <t>Sv28 average</t>
  </si>
  <si>
    <t>Sv90 left</t>
  </si>
  <si>
    <t>Sv90 right</t>
  </si>
  <si>
    <t>Sv90 average</t>
  </si>
  <si>
    <t>Sv90 average normalized</t>
  </si>
  <si>
    <t>year</t>
  </si>
  <si>
    <t>year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</si>
</sst>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1"/>
      <color indexed="8"/>
      <name val="Calibri"/>
      <family val="2"/>
    </font>
    <font>
      <sz val="11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zoomScale="150" zoomScaleNormal="150" workbookViewId="0" topLeftCell="A1">
      <pane ySplit="6" topLeftCell="BM7" activePane="bottomLeft" state="frozen"/>
      <selection pane="topLeft" activeCell="A1" sqref="A1"/>
      <selection pane="bottomLeft" activeCell="E12" sqref="E12"/>
    </sheetView>
  </sheetViews>
  <sheetFormatPr defaultColWidth="11.00390625" defaultRowHeight="12.75"/>
  <cols>
    <col min="3" max="3" width="19.75390625" style="0" customWidth="1"/>
    <col min="4" max="6" width="10.75390625" style="6" customWidth="1"/>
    <col min="7" max="7" width="19.625" style="6" customWidth="1"/>
    <col min="8" max="9" width="10.75390625" style="5" customWidth="1"/>
    <col min="10" max="10" width="12.875" style="5" bestFit="1" customWidth="1"/>
    <col min="11" max="11" width="19.875" style="5" bestFit="1" customWidth="1"/>
  </cols>
  <sheetData>
    <row r="1" ht="12.75">
      <c r="A1" s="4" t="s">
        <v>30</v>
      </c>
    </row>
    <row r="3" spans="2:10" ht="12.75">
      <c r="B3" s="13" t="s">
        <v>1</v>
      </c>
      <c r="F3" s="15" t="s">
        <v>2</v>
      </c>
      <c r="J3" s="16" t="s">
        <v>31</v>
      </c>
    </row>
    <row r="6" spans="1:11" ht="12.75">
      <c r="A6" t="s">
        <v>41</v>
      </c>
      <c r="B6" t="s">
        <v>32</v>
      </c>
      <c r="C6" t="s">
        <v>12</v>
      </c>
      <c r="D6" s="6" t="s">
        <v>33</v>
      </c>
      <c r="E6" s="6" t="s">
        <v>34</v>
      </c>
      <c r="F6" s="6" t="s">
        <v>35</v>
      </c>
      <c r="G6" s="6" t="s">
        <v>11</v>
      </c>
      <c r="H6" s="5" t="s">
        <v>36</v>
      </c>
      <c r="I6" s="5" t="s">
        <v>37</v>
      </c>
      <c r="J6" s="5" t="s">
        <v>38</v>
      </c>
      <c r="K6" s="5" t="s">
        <v>39</v>
      </c>
    </row>
    <row r="7" spans="1:3" ht="12.75">
      <c r="A7">
        <v>1813</v>
      </c>
      <c r="B7">
        <v>178.2339</v>
      </c>
      <c r="C7">
        <v>1.2268972750075915</v>
      </c>
    </row>
    <row r="8" spans="1:3" ht="12.75">
      <c r="A8">
        <v>1814</v>
      </c>
      <c r="B8">
        <v>124.76373</v>
      </c>
      <c r="C8">
        <v>-0.014608038642636892</v>
      </c>
    </row>
    <row r="9" spans="1:3" ht="12.75">
      <c r="A9">
        <v>1815</v>
      </c>
      <c r="B9">
        <v>128.63838</v>
      </c>
      <c r="C9">
        <v>0.07535611452042351</v>
      </c>
    </row>
    <row r="10" spans="1:3" ht="12.75">
      <c r="A10">
        <v>1816</v>
      </c>
      <c r="B10">
        <v>107.71527</v>
      </c>
      <c r="C10">
        <v>-0.4104503125601007</v>
      </c>
    </row>
    <row r="11" spans="1:3" ht="12.75">
      <c r="A11">
        <v>1817</v>
      </c>
      <c r="B11">
        <v>103.06569</v>
      </c>
      <c r="C11">
        <v>-0.5184072963557728</v>
      </c>
    </row>
    <row r="12" spans="1:3" ht="12.75">
      <c r="A12">
        <v>1818</v>
      </c>
      <c r="B12">
        <v>110.81499</v>
      </c>
      <c r="C12">
        <v>-0.3384789900296529</v>
      </c>
    </row>
    <row r="13" spans="1:3" ht="12.75">
      <c r="A13">
        <v>1819</v>
      </c>
      <c r="B13">
        <v>65.86905</v>
      </c>
      <c r="C13">
        <v>-1.382063166721149</v>
      </c>
    </row>
    <row r="14" spans="1:3" ht="12.75">
      <c r="A14">
        <v>1820</v>
      </c>
      <c r="B14">
        <v>89.11695</v>
      </c>
      <c r="C14">
        <v>-0.8422782477427888</v>
      </c>
    </row>
    <row r="15" spans="1:3" ht="12.75">
      <c r="A15">
        <v>1821</v>
      </c>
      <c r="B15">
        <v>129.41331</v>
      </c>
      <c r="C15">
        <v>0.09334894515303513</v>
      </c>
    </row>
    <row r="16" spans="1:3" ht="12.75">
      <c r="A16">
        <v>1822</v>
      </c>
      <c r="B16">
        <v>110.81499</v>
      </c>
      <c r="C16">
        <v>-0.3384789900296529</v>
      </c>
    </row>
    <row r="17" spans="1:3" ht="12.75">
      <c r="A17">
        <v>1823</v>
      </c>
      <c r="B17">
        <v>123.9888</v>
      </c>
      <c r="C17">
        <v>-0.03260086927524884</v>
      </c>
    </row>
    <row r="18" spans="1:3" ht="12.75">
      <c r="A18">
        <v>1824</v>
      </c>
      <c r="B18">
        <v>135.61275</v>
      </c>
      <c r="C18">
        <v>0.23729159021393137</v>
      </c>
    </row>
    <row r="19" spans="1:3" ht="12.75">
      <c r="A19">
        <v>1825</v>
      </c>
      <c r="B19">
        <v>122.43894</v>
      </c>
      <c r="C19">
        <v>-0.06858653054047274</v>
      </c>
    </row>
    <row r="20" spans="1:3" ht="12.75">
      <c r="A20">
        <v>1826</v>
      </c>
      <c r="B20">
        <v>104.61555</v>
      </c>
      <c r="C20">
        <v>-0.48242163509054886</v>
      </c>
    </row>
    <row r="21" spans="1:3" ht="12.75">
      <c r="A21">
        <v>1827</v>
      </c>
      <c r="B21">
        <v>106.94034</v>
      </c>
      <c r="C21">
        <v>-0.4284431431927127</v>
      </c>
    </row>
    <row r="22" spans="1:3" ht="12.75">
      <c r="A22">
        <v>1828</v>
      </c>
      <c r="B22">
        <v>85.2423</v>
      </c>
      <c r="C22">
        <v>-0.9322424009058489</v>
      </c>
    </row>
    <row r="23" spans="1:3" ht="12.75">
      <c r="A23">
        <v>1829</v>
      </c>
      <c r="B23">
        <v>72.06849</v>
      </c>
      <c r="C23">
        <v>-1.238120521660253</v>
      </c>
    </row>
    <row r="24" spans="1:3" ht="12.75">
      <c r="A24">
        <v>1830</v>
      </c>
      <c r="B24">
        <v>55.79496</v>
      </c>
      <c r="C24">
        <v>-1.615969964945105</v>
      </c>
    </row>
    <row r="25" spans="1:3" ht="12.75">
      <c r="A25">
        <v>1831</v>
      </c>
      <c r="B25">
        <v>96.86625000000001</v>
      </c>
      <c r="C25">
        <v>-0.6623499414166687</v>
      </c>
    </row>
    <row r="26" spans="1:3" ht="12.75">
      <c r="A26">
        <v>1832</v>
      </c>
      <c r="B26">
        <v>104.61555</v>
      </c>
      <c r="C26">
        <v>-0.48242163509054886</v>
      </c>
    </row>
    <row r="27" spans="1:3" ht="12.75">
      <c r="A27">
        <v>1833</v>
      </c>
      <c r="B27">
        <v>142.58712</v>
      </c>
      <c r="C27">
        <v>0.3992270659074392</v>
      </c>
    </row>
    <row r="28" spans="1:3" ht="12.75">
      <c r="A28">
        <v>1834</v>
      </c>
      <c r="B28">
        <v>72.84342</v>
      </c>
      <c r="C28">
        <v>-1.220127691027641</v>
      </c>
    </row>
    <row r="29" spans="1:3" ht="12.75">
      <c r="A29">
        <v>1835</v>
      </c>
      <c r="B29">
        <v>84.46737</v>
      </c>
      <c r="C29">
        <v>-0.9502352315384608</v>
      </c>
    </row>
    <row r="30" spans="1:3" ht="12.75">
      <c r="A30">
        <v>1836</v>
      </c>
      <c r="B30">
        <v>127.08852</v>
      </c>
      <c r="C30">
        <v>0.039370453255199285</v>
      </c>
    </row>
    <row r="31" spans="1:3" ht="12.75">
      <c r="A31">
        <v>1837</v>
      </c>
      <c r="B31">
        <v>120.88908</v>
      </c>
      <c r="C31">
        <v>-0.10457219180569663</v>
      </c>
    </row>
    <row r="32" spans="1:3" ht="12.75">
      <c r="A32">
        <v>1838</v>
      </c>
      <c r="B32">
        <v>106.16541</v>
      </c>
      <c r="C32">
        <v>-0.44643597382532496</v>
      </c>
    </row>
    <row r="33" spans="1:3" ht="12.75">
      <c r="A33">
        <v>1839</v>
      </c>
      <c r="B33">
        <v>112.36485</v>
      </c>
      <c r="C33">
        <v>-0.30249332876442875</v>
      </c>
    </row>
    <row r="34" spans="1:3" ht="12.75">
      <c r="A34">
        <v>1840</v>
      </c>
      <c r="B34">
        <v>82.14258</v>
      </c>
      <c r="C34">
        <v>-1.0042137234362971</v>
      </c>
    </row>
    <row r="35" spans="1:3" ht="12.75">
      <c r="A35">
        <v>1841</v>
      </c>
      <c r="B35">
        <v>75.16821</v>
      </c>
      <c r="C35">
        <v>-1.166149199129805</v>
      </c>
    </row>
    <row r="36" spans="1:3" ht="12.75">
      <c r="A36">
        <v>1842</v>
      </c>
      <c r="B36">
        <v>169.70967</v>
      </c>
      <c r="C36">
        <v>1.0289761380488591</v>
      </c>
    </row>
    <row r="37" spans="1:3" ht="12.75">
      <c r="A37">
        <v>1843</v>
      </c>
      <c r="B37">
        <v>109.26513</v>
      </c>
      <c r="C37">
        <v>-0.3744646512948768</v>
      </c>
    </row>
    <row r="38" spans="1:3" ht="12.75">
      <c r="A38">
        <v>1844</v>
      </c>
      <c r="B38">
        <v>88.34202</v>
      </c>
      <c r="C38">
        <v>-0.8602710783754007</v>
      </c>
    </row>
    <row r="39" spans="1:3" ht="12.75">
      <c r="A39">
        <v>1845</v>
      </c>
      <c r="B39">
        <v>121.66401</v>
      </c>
      <c r="C39">
        <v>-0.08657936117308468</v>
      </c>
    </row>
    <row r="40" spans="1:3" ht="12.75">
      <c r="A40">
        <v>1846</v>
      </c>
      <c r="B40">
        <v>179.78376</v>
      </c>
      <c r="C40">
        <v>1.2628829362728153</v>
      </c>
    </row>
    <row r="41" spans="1:3" ht="12.75">
      <c r="A41">
        <v>1847</v>
      </c>
      <c r="B41">
        <v>143.36205</v>
      </c>
      <c r="C41">
        <v>0.41721989654005154</v>
      </c>
    </row>
    <row r="42" spans="1:3" ht="12.75">
      <c r="A42">
        <v>1848</v>
      </c>
      <c r="B42">
        <v>154.21107</v>
      </c>
      <c r="C42">
        <v>0.6691195253966195</v>
      </c>
    </row>
    <row r="43" spans="1:3" ht="12.75">
      <c r="A43">
        <v>1849</v>
      </c>
      <c r="B43">
        <v>140.26233</v>
      </c>
      <c r="C43">
        <v>0.34524857400960307</v>
      </c>
    </row>
    <row r="44" spans="1:3" ht="12.75">
      <c r="A44">
        <v>1850</v>
      </c>
      <c r="B44">
        <v>84.46737</v>
      </c>
      <c r="C44">
        <v>-0.9502352315384608</v>
      </c>
    </row>
    <row r="45" spans="1:3" ht="12.75">
      <c r="A45">
        <v>1851</v>
      </c>
      <c r="B45">
        <v>124.76373</v>
      </c>
      <c r="C45">
        <v>-0.014608038642636892</v>
      </c>
    </row>
    <row r="46" spans="1:3" ht="12.75">
      <c r="A46">
        <v>1852</v>
      </c>
      <c r="B46">
        <v>82.91751000000001</v>
      </c>
      <c r="C46">
        <v>-0.9862208928036847</v>
      </c>
    </row>
    <row r="47" spans="1:3" ht="12.75">
      <c r="A47">
        <v>1853</v>
      </c>
      <c r="B47">
        <v>121.66401</v>
      </c>
      <c r="C47">
        <v>-0.08657936117308468</v>
      </c>
    </row>
    <row r="48" spans="1:3" ht="12.75">
      <c r="A48">
        <v>1854</v>
      </c>
      <c r="B48">
        <v>178.2339</v>
      </c>
      <c r="C48">
        <v>1.2268972750075915</v>
      </c>
    </row>
    <row r="49" spans="1:3" ht="12.75">
      <c r="A49">
        <v>1855</v>
      </c>
      <c r="B49">
        <v>106.16541</v>
      </c>
      <c r="C49">
        <v>-0.44643597382532496</v>
      </c>
    </row>
    <row r="50" spans="1:3" ht="12.75">
      <c r="A50">
        <v>1856</v>
      </c>
      <c r="B50">
        <v>96.86625000000001</v>
      </c>
      <c r="C50">
        <v>-0.6623499414166687</v>
      </c>
    </row>
    <row r="51" spans="1:3" ht="12.75">
      <c r="A51">
        <v>1857</v>
      </c>
      <c r="B51">
        <v>188.30799</v>
      </c>
      <c r="C51">
        <v>1.4608040732315473</v>
      </c>
    </row>
    <row r="52" spans="1:3" ht="12.75">
      <c r="A52">
        <v>1858</v>
      </c>
      <c r="B52">
        <v>122.43894</v>
      </c>
      <c r="C52">
        <v>-0.06858653054047274</v>
      </c>
    </row>
    <row r="53" spans="1:3" ht="12.75">
      <c r="A53">
        <v>1859</v>
      </c>
      <c r="B53">
        <v>122.43894</v>
      </c>
      <c r="C53">
        <v>-0.06858653054047274</v>
      </c>
    </row>
    <row r="54" spans="1:3" ht="12.75">
      <c r="A54">
        <v>1860</v>
      </c>
      <c r="B54">
        <v>122.43894</v>
      </c>
      <c r="C54">
        <v>-0.06858653054047274</v>
      </c>
    </row>
    <row r="55" spans="1:3" ht="12.75">
      <c r="A55">
        <v>1861</v>
      </c>
      <c r="B55">
        <v>179.00883</v>
      </c>
      <c r="C55">
        <v>1.244890105640203</v>
      </c>
    </row>
    <row r="56" spans="1:3" ht="12.75">
      <c r="A56">
        <v>1862</v>
      </c>
      <c r="B56">
        <v>213.10575</v>
      </c>
      <c r="C56">
        <v>2.0365746534751317</v>
      </c>
    </row>
    <row r="57" spans="1:3" ht="12.75">
      <c r="A57">
        <v>1863</v>
      </c>
      <c r="B57">
        <v>157.31079</v>
      </c>
      <c r="C57">
        <v>0.7410908479270673</v>
      </c>
    </row>
    <row r="58" spans="1:3" ht="12.75">
      <c r="A58">
        <v>1864</v>
      </c>
      <c r="B58">
        <v>90.66681</v>
      </c>
      <c r="C58">
        <v>-0.806292586477565</v>
      </c>
    </row>
    <row r="59" spans="1:3" ht="12.75">
      <c r="A59">
        <v>1865</v>
      </c>
      <c r="B59">
        <v>95.31639</v>
      </c>
      <c r="C59">
        <v>-0.6983356026818929</v>
      </c>
    </row>
    <row r="60" spans="1:3" ht="12.75">
      <c r="A60">
        <v>1866</v>
      </c>
      <c r="B60">
        <v>113.91471</v>
      </c>
      <c r="C60">
        <v>-0.26650766749920485</v>
      </c>
    </row>
    <row r="61" spans="1:3" ht="12.75">
      <c r="A61">
        <v>1867</v>
      </c>
      <c r="B61">
        <v>207.68124</v>
      </c>
      <c r="C61">
        <v>1.9106248390468474</v>
      </c>
    </row>
    <row r="62" spans="1:3" ht="12.75">
      <c r="A62">
        <v>1868</v>
      </c>
      <c r="B62">
        <v>154.986</v>
      </c>
      <c r="C62">
        <v>0.687112356029231</v>
      </c>
    </row>
    <row r="63" spans="1:3" ht="12.75">
      <c r="A63">
        <v>1869</v>
      </c>
      <c r="B63">
        <v>144.13698</v>
      </c>
      <c r="C63">
        <v>0.4352127271726631</v>
      </c>
    </row>
    <row r="64" spans="1:3" ht="12.75">
      <c r="A64">
        <v>1870</v>
      </c>
      <c r="B64">
        <v>139.4874</v>
      </c>
      <c r="C64">
        <v>0.3272557433769914</v>
      </c>
    </row>
    <row r="65" spans="1:3" ht="12.75">
      <c r="A65">
        <v>1871</v>
      </c>
      <c r="B65">
        <v>155.76093</v>
      </c>
      <c r="C65">
        <v>0.7051051866618433</v>
      </c>
    </row>
    <row r="66" spans="1:3" ht="12.75">
      <c r="A66">
        <v>1872</v>
      </c>
      <c r="B66">
        <v>268.12578</v>
      </c>
      <c r="C66">
        <v>3.3140656283905843</v>
      </c>
    </row>
    <row r="67" spans="1:3" ht="12.75">
      <c r="A67">
        <v>1873</v>
      </c>
      <c r="B67">
        <v>195.28236</v>
      </c>
      <c r="C67">
        <v>1.6227395489250558</v>
      </c>
    </row>
    <row r="68" spans="1:3" ht="12.75">
      <c r="A68">
        <v>1874</v>
      </c>
      <c r="B68">
        <v>144.13698</v>
      </c>
      <c r="C68">
        <v>0.4352127271726631</v>
      </c>
    </row>
    <row r="69" spans="1:3" ht="12.75">
      <c r="A69">
        <v>1875</v>
      </c>
      <c r="B69">
        <v>178.2339</v>
      </c>
      <c r="C69">
        <v>1.2268972750075915</v>
      </c>
    </row>
    <row r="70" spans="1:3" ht="12.75">
      <c r="A70">
        <v>1876</v>
      </c>
      <c r="B70">
        <v>131.7381</v>
      </c>
      <c r="C70">
        <v>0.1473274370508713</v>
      </c>
    </row>
    <row r="71" spans="1:3" ht="12.75">
      <c r="A71">
        <v>1877</v>
      </c>
      <c r="B71">
        <v>88.34202</v>
      </c>
      <c r="C71">
        <v>-0.8602710783754007</v>
      </c>
    </row>
    <row r="72" spans="1:3" ht="12.75">
      <c r="A72">
        <v>1878</v>
      </c>
      <c r="B72">
        <v>93.76653</v>
      </c>
      <c r="C72">
        <v>-0.7343212639471168</v>
      </c>
    </row>
    <row r="73" spans="1:3" ht="12.75">
      <c r="A73">
        <v>1879</v>
      </c>
      <c r="B73">
        <v>62.769330000000004</v>
      </c>
      <c r="C73">
        <v>-1.4540344892515968</v>
      </c>
    </row>
    <row r="74" spans="1:3" ht="12.75">
      <c r="A74">
        <v>1880</v>
      </c>
      <c r="B74">
        <v>41.07129</v>
      </c>
      <c r="C74">
        <v>-1.9578337469647333</v>
      </c>
    </row>
    <row r="75" spans="1:3" ht="12.75">
      <c r="A75">
        <v>1881</v>
      </c>
      <c r="B75">
        <v>80.59272</v>
      </c>
      <c r="C75">
        <v>-1.040199384701521</v>
      </c>
    </row>
    <row r="76" spans="1:3" ht="12.75">
      <c r="A76">
        <v>1882</v>
      </c>
      <c r="B76">
        <v>97.64118</v>
      </c>
      <c r="C76">
        <v>-0.6443571107840568</v>
      </c>
    </row>
    <row r="77" spans="1:3" ht="12.75">
      <c r="A77">
        <v>1883</v>
      </c>
      <c r="B77">
        <v>109.26513</v>
      </c>
      <c r="C77">
        <v>-0.3744646512948768</v>
      </c>
    </row>
    <row r="78" spans="1:3" ht="12.75">
      <c r="A78">
        <v>1884</v>
      </c>
      <c r="B78">
        <v>127.08852</v>
      </c>
      <c r="C78">
        <v>0.039370453255199285</v>
      </c>
    </row>
    <row r="79" spans="1:3" ht="12.75">
      <c r="A79">
        <v>1885</v>
      </c>
      <c r="B79">
        <v>75.16821</v>
      </c>
      <c r="C79">
        <v>-1.166149199129805</v>
      </c>
    </row>
    <row r="80" spans="1:3" ht="12.75">
      <c r="A80">
        <v>1886</v>
      </c>
      <c r="B80">
        <v>79.04286</v>
      </c>
      <c r="C80">
        <v>-1.0761850459667448</v>
      </c>
    </row>
    <row r="81" spans="1:3" ht="12.75">
      <c r="A81">
        <v>1887</v>
      </c>
      <c r="B81">
        <v>70.51863</v>
      </c>
      <c r="C81">
        <v>-1.274106182925477</v>
      </c>
    </row>
    <row r="82" spans="1:3" ht="12.75">
      <c r="A82">
        <v>1888</v>
      </c>
      <c r="B82">
        <v>93.76653</v>
      </c>
      <c r="C82">
        <v>-0.7343212639471168</v>
      </c>
    </row>
    <row r="83" spans="1:3" ht="12.75">
      <c r="A83">
        <v>1889</v>
      </c>
      <c r="B83">
        <v>85.2423</v>
      </c>
      <c r="C83">
        <v>-0.9322424009058489</v>
      </c>
    </row>
    <row r="84" spans="1:3" ht="12.75">
      <c r="A84">
        <v>1890</v>
      </c>
      <c r="B84">
        <v>66.64398</v>
      </c>
      <c r="C84">
        <v>-1.364070336088537</v>
      </c>
    </row>
    <row r="85" spans="1:3" ht="12.75">
      <c r="A85">
        <v>1891</v>
      </c>
      <c r="B85">
        <v>92.9916</v>
      </c>
      <c r="C85">
        <v>-0.7523140945797288</v>
      </c>
    </row>
    <row r="86" spans="1:3" ht="12.75">
      <c r="A86">
        <v>1892</v>
      </c>
      <c r="B86">
        <v>130.96317</v>
      </c>
      <c r="C86">
        <v>0.12933460641825903</v>
      </c>
    </row>
    <row r="87" spans="1:11" ht="12.75">
      <c r="A87">
        <v>1893</v>
      </c>
      <c r="B87">
        <v>89.89188</v>
      </c>
      <c r="C87">
        <v>-0.8242854171101769</v>
      </c>
      <c r="H87" s="5">
        <v>106.94034</v>
      </c>
      <c r="I87" s="5">
        <v>93.76653</v>
      </c>
      <c r="J87" s="5">
        <v>100.353435</v>
      </c>
      <c r="K87" s="5">
        <v>-1.2366377419116616</v>
      </c>
    </row>
    <row r="88" spans="1:11" ht="12.75">
      <c r="A88">
        <v>1894</v>
      </c>
      <c r="B88">
        <v>62.769330000000004</v>
      </c>
      <c r="C88">
        <v>-1.4540344892515968</v>
      </c>
      <c r="D88" s="6">
        <v>86.01723</v>
      </c>
      <c r="E88" s="6">
        <v>43.39608</v>
      </c>
      <c r="F88" s="6">
        <v>64.706655</v>
      </c>
      <c r="G88" s="6">
        <v>-1.7321022783758948</v>
      </c>
      <c r="H88" s="5">
        <v>148.78656</v>
      </c>
      <c r="I88" s="5">
        <v>154.21107</v>
      </c>
      <c r="J88" s="5">
        <v>151.498815</v>
      </c>
      <c r="K88" s="5">
        <v>0.17641387184482266</v>
      </c>
    </row>
    <row r="89" spans="1:11" ht="12.75">
      <c r="A89">
        <v>1895</v>
      </c>
      <c r="B89">
        <v>70.51863</v>
      </c>
      <c r="C89">
        <v>-1.274106182925477</v>
      </c>
      <c r="D89" s="6">
        <v>117.78936</v>
      </c>
      <c r="E89" s="6">
        <v>107.71527</v>
      </c>
      <c r="F89" s="6">
        <v>112.75231500000001</v>
      </c>
      <c r="G89" s="6">
        <v>-0.740932843802303</v>
      </c>
      <c r="H89" s="5">
        <v>131.7381</v>
      </c>
      <c r="I89" s="5">
        <v>141.03726</v>
      </c>
      <c r="J89" s="5">
        <v>136.38768</v>
      </c>
      <c r="K89" s="5">
        <v>-0.24107865040141185</v>
      </c>
    </row>
    <row r="90" spans="1:11" ht="12.75">
      <c r="A90">
        <v>1896</v>
      </c>
      <c r="B90">
        <v>81.36765</v>
      </c>
      <c r="C90">
        <v>-1.022206554068909</v>
      </c>
      <c r="D90" s="6">
        <v>126.31359</v>
      </c>
      <c r="E90" s="6">
        <v>79.04286</v>
      </c>
      <c r="F90" s="6">
        <v>102.678225</v>
      </c>
      <c r="G90" s="6">
        <v>-0.9487586929870885</v>
      </c>
      <c r="H90" s="5">
        <v>134.83782</v>
      </c>
      <c r="I90" s="5">
        <v>143.36205</v>
      </c>
      <c r="J90" s="5">
        <v>139.09993500000002</v>
      </c>
      <c r="K90" s="5">
        <v>-0.166144095126446</v>
      </c>
    </row>
    <row r="91" spans="1:11" ht="12.75">
      <c r="A91">
        <v>1897</v>
      </c>
      <c r="B91">
        <v>74.39328</v>
      </c>
      <c r="C91">
        <v>-1.1841420297624168</v>
      </c>
      <c r="D91" s="6">
        <v>176.68404</v>
      </c>
      <c r="E91" s="6">
        <v>139.4874</v>
      </c>
      <c r="F91" s="6">
        <v>158.08572</v>
      </c>
      <c r="G91" s="6">
        <v>0.19428347752923109</v>
      </c>
      <c r="H91" s="5">
        <v>144.13698</v>
      </c>
      <c r="I91" s="5">
        <v>137.16261</v>
      </c>
      <c r="J91" s="5">
        <v>140.64979499999998</v>
      </c>
      <c r="K91" s="5">
        <v>-0.12332434925503832</v>
      </c>
    </row>
    <row r="92" spans="1:11" ht="12.75">
      <c r="A92">
        <v>1898</v>
      </c>
      <c r="B92">
        <v>92.9916</v>
      </c>
      <c r="C92">
        <v>-0.7523140945797288</v>
      </c>
      <c r="D92" s="6">
        <v>153.43614</v>
      </c>
      <c r="E92" s="6">
        <v>73.61835</v>
      </c>
      <c r="F92" s="6">
        <v>113.527245</v>
      </c>
      <c r="G92" s="6">
        <v>-0.7249462400188582</v>
      </c>
      <c r="H92" s="5">
        <v>165.06009</v>
      </c>
      <c r="I92" s="5">
        <v>158.08572</v>
      </c>
      <c r="J92" s="5">
        <v>161.572905</v>
      </c>
      <c r="K92" s="5">
        <v>0.4547422200089782</v>
      </c>
    </row>
    <row r="93" spans="1:11" ht="12.75">
      <c r="A93">
        <v>1899</v>
      </c>
      <c r="B93">
        <v>106.94034</v>
      </c>
      <c r="C93">
        <v>-0.4284431431927127</v>
      </c>
      <c r="D93" s="6">
        <v>100.7409</v>
      </c>
      <c r="E93" s="6">
        <v>145.68684</v>
      </c>
      <c r="F93" s="6">
        <v>123.21386999999999</v>
      </c>
      <c r="G93" s="6">
        <v>-0.5251136927257956</v>
      </c>
      <c r="H93" s="5">
        <v>175.13418000000001</v>
      </c>
      <c r="I93" s="5">
        <v>177.45897</v>
      </c>
      <c r="J93" s="5">
        <v>176.29657500000002</v>
      </c>
      <c r="K93" s="5">
        <v>0.8615298057873608</v>
      </c>
    </row>
    <row r="94" spans="1:11" ht="12.75">
      <c r="A94">
        <v>1900</v>
      </c>
      <c r="B94">
        <v>155.76093</v>
      </c>
      <c r="C94">
        <v>0.7051051866618433</v>
      </c>
      <c r="D94" s="6">
        <v>77.493</v>
      </c>
      <c r="E94" s="6">
        <v>96.09132</v>
      </c>
      <c r="F94" s="6">
        <v>86.79216</v>
      </c>
      <c r="G94" s="6">
        <v>-1.2764840705477116</v>
      </c>
      <c r="H94" s="5">
        <v>149.56149</v>
      </c>
      <c r="I94" s="5">
        <v>154.21107</v>
      </c>
      <c r="J94" s="5">
        <v>151.88628</v>
      </c>
      <c r="K94" s="5">
        <v>0.18711880831267458</v>
      </c>
    </row>
    <row r="95" spans="1:11" ht="12.75">
      <c r="A95">
        <v>1901</v>
      </c>
      <c r="B95">
        <v>109.26513</v>
      </c>
      <c r="C95">
        <v>-0.3744646512948768</v>
      </c>
      <c r="D95" s="6">
        <v>74.39328</v>
      </c>
      <c r="E95" s="6">
        <v>66.64398</v>
      </c>
      <c r="F95" s="6">
        <v>70.51863</v>
      </c>
      <c r="G95" s="6">
        <v>-1.612202750000057</v>
      </c>
      <c r="H95" s="5">
        <v>95.31639</v>
      </c>
      <c r="I95" s="5">
        <v>96.09132</v>
      </c>
      <c r="J95" s="5">
        <v>95.703855</v>
      </c>
      <c r="K95" s="5">
        <v>-1.3650969795258876</v>
      </c>
    </row>
    <row r="96" spans="1:11" ht="12.75">
      <c r="A96">
        <v>1902</v>
      </c>
      <c r="B96">
        <v>99.19104</v>
      </c>
      <c r="C96">
        <v>-0.6083714495188328</v>
      </c>
      <c r="D96" s="6">
        <v>88.34202</v>
      </c>
      <c r="E96" s="6">
        <v>95.31639</v>
      </c>
      <c r="F96" s="6">
        <v>91.829205</v>
      </c>
      <c r="G96" s="6">
        <v>-1.1725711459553187</v>
      </c>
      <c r="H96" s="5">
        <v>153.43614</v>
      </c>
      <c r="I96" s="5">
        <v>140.26233</v>
      </c>
      <c r="J96" s="5">
        <v>146.849235</v>
      </c>
      <c r="K96" s="5">
        <v>0.04795463423059641</v>
      </c>
    </row>
    <row r="97" spans="1:11" ht="12.75">
      <c r="A97">
        <v>1903</v>
      </c>
      <c r="B97">
        <v>66.64398</v>
      </c>
      <c r="C97">
        <v>-1.364070336088537</v>
      </c>
      <c r="D97" s="6">
        <v>139.4874</v>
      </c>
      <c r="E97" s="6">
        <v>181.33362</v>
      </c>
      <c r="F97" s="6">
        <v>160.41051</v>
      </c>
      <c r="G97" s="6">
        <v>0.24224328887956573</v>
      </c>
      <c r="H97" s="5">
        <v>119.33922</v>
      </c>
      <c r="I97" s="5">
        <v>127.86345</v>
      </c>
      <c r="J97" s="5">
        <v>123.601335</v>
      </c>
      <c r="K97" s="5">
        <v>-0.5943415538405324</v>
      </c>
    </row>
    <row r="98" spans="1:11" ht="12.75">
      <c r="A98">
        <v>1904</v>
      </c>
      <c r="B98">
        <v>119.33922</v>
      </c>
      <c r="C98">
        <v>-0.14055785307092086</v>
      </c>
      <c r="D98" s="6">
        <v>148.78656</v>
      </c>
      <c r="E98" s="6">
        <v>130.96317</v>
      </c>
      <c r="F98" s="6">
        <v>139.874865</v>
      </c>
      <c r="G98" s="6">
        <v>-0.18140171138172723</v>
      </c>
      <c r="H98" s="5">
        <v>119.33922</v>
      </c>
      <c r="I98" s="5">
        <v>103.06569</v>
      </c>
      <c r="J98" s="5">
        <v>111.202455</v>
      </c>
      <c r="K98" s="5">
        <v>-0.9368995208118015</v>
      </c>
    </row>
    <row r="99" spans="1:11" ht="12.75">
      <c r="A99">
        <v>1905</v>
      </c>
      <c r="B99">
        <v>130.18824</v>
      </c>
      <c r="C99">
        <v>0.11134177578564741</v>
      </c>
      <c r="D99" s="6">
        <v>132.51303000000001</v>
      </c>
      <c r="E99" s="6">
        <v>133.28796</v>
      </c>
      <c r="F99" s="6">
        <v>132.900495</v>
      </c>
      <c r="G99" s="6">
        <v>-0.3252811454327323</v>
      </c>
      <c r="H99" s="5">
        <v>113.13978</v>
      </c>
      <c r="I99" s="5">
        <v>114.68964</v>
      </c>
      <c r="J99" s="5">
        <v>113.91471</v>
      </c>
      <c r="K99" s="5">
        <v>-0.8619649655368364</v>
      </c>
    </row>
    <row r="100" spans="1:11" ht="12.75">
      <c r="A100">
        <v>1906</v>
      </c>
      <c r="B100">
        <v>65.09412</v>
      </c>
      <c r="C100">
        <v>-1.400055997353761</v>
      </c>
      <c r="D100" s="6">
        <v>119.33922</v>
      </c>
      <c r="E100" s="6">
        <v>141.03726</v>
      </c>
      <c r="F100" s="6">
        <v>130.18824</v>
      </c>
      <c r="G100" s="6">
        <v>-0.3812342586747899</v>
      </c>
      <c r="H100" s="5">
        <v>164.28516</v>
      </c>
      <c r="I100" s="5">
        <v>139.4874</v>
      </c>
      <c r="J100" s="5">
        <v>151.88628</v>
      </c>
      <c r="K100" s="5">
        <v>0.18711880831267458</v>
      </c>
    </row>
    <row r="101" spans="1:11" ht="12.75">
      <c r="A101">
        <v>1907</v>
      </c>
      <c r="B101">
        <v>113.13978</v>
      </c>
      <c r="C101">
        <v>-0.28450049813181677</v>
      </c>
      <c r="D101" s="6">
        <v>125.53866000000001</v>
      </c>
      <c r="E101" s="6">
        <v>107.71527</v>
      </c>
      <c r="F101" s="6">
        <v>116.62696500000001</v>
      </c>
      <c r="G101" s="6">
        <v>-0.6609998248850777</v>
      </c>
      <c r="H101" s="5">
        <v>163.51023</v>
      </c>
      <c r="I101" s="5">
        <v>122.43894</v>
      </c>
      <c r="J101" s="5">
        <v>142.974585</v>
      </c>
      <c r="K101" s="5">
        <v>-0.059094730447925195</v>
      </c>
    </row>
    <row r="102" spans="1:11" ht="12.75">
      <c r="A102">
        <v>1908</v>
      </c>
      <c r="B102">
        <v>161.96037</v>
      </c>
      <c r="C102">
        <v>0.8490478317227396</v>
      </c>
      <c r="D102" s="6">
        <v>99.96597</v>
      </c>
      <c r="E102" s="6">
        <v>81.36765</v>
      </c>
      <c r="F102" s="6">
        <v>90.66681</v>
      </c>
      <c r="G102" s="6">
        <v>-1.1965510516304865</v>
      </c>
      <c r="H102" s="5">
        <v>110.81499</v>
      </c>
      <c r="I102" s="5">
        <v>98.41611</v>
      </c>
      <c r="J102" s="5">
        <v>104.61555</v>
      </c>
      <c r="K102" s="5">
        <v>-1.1188834407652881</v>
      </c>
    </row>
    <row r="103" spans="1:11" ht="12.75">
      <c r="A103">
        <v>1909</v>
      </c>
      <c r="B103">
        <v>107.71527</v>
      </c>
      <c r="C103">
        <v>-0.4104503125601007</v>
      </c>
      <c r="D103" s="6">
        <v>92.21667000000001</v>
      </c>
      <c r="E103" s="6">
        <v>65.86905</v>
      </c>
      <c r="F103" s="6">
        <v>79.04286</v>
      </c>
      <c r="G103" s="6">
        <v>-1.4363501083821617</v>
      </c>
      <c r="H103" s="5">
        <v>75.94314</v>
      </c>
      <c r="I103" s="5">
        <v>83.69244</v>
      </c>
      <c r="J103" s="5">
        <v>79.81779</v>
      </c>
      <c r="K103" s="5">
        <v>-1.8039993747078258</v>
      </c>
    </row>
    <row r="104" spans="1:11" ht="12.75">
      <c r="A104">
        <v>1910</v>
      </c>
      <c r="B104">
        <v>89.11695</v>
      </c>
      <c r="C104">
        <v>-0.8422782477427888</v>
      </c>
      <c r="D104" s="6">
        <v>86.79216</v>
      </c>
      <c r="E104" s="6">
        <v>120.88908</v>
      </c>
      <c r="F104" s="6">
        <v>103.84062</v>
      </c>
      <c r="G104" s="6">
        <v>-0.9247787873119209</v>
      </c>
      <c r="H104" s="5">
        <v>83.69244</v>
      </c>
      <c r="I104" s="5">
        <v>87.56709000000001</v>
      </c>
      <c r="J104" s="5">
        <v>85.629765</v>
      </c>
      <c r="K104" s="5">
        <v>-1.6434253276900435</v>
      </c>
    </row>
    <row r="105" spans="1:11" ht="12.75">
      <c r="A105">
        <v>1911</v>
      </c>
      <c r="B105">
        <v>42.62115</v>
      </c>
      <c r="C105">
        <v>-1.921848085699509</v>
      </c>
      <c r="D105" s="6">
        <v>138.71247</v>
      </c>
      <c r="E105" s="6">
        <v>204.58152</v>
      </c>
      <c r="F105" s="6">
        <v>171.646995</v>
      </c>
      <c r="G105" s="6">
        <v>0.47404904373951895</v>
      </c>
      <c r="H105" s="5">
        <v>89.11695</v>
      </c>
      <c r="I105" s="5">
        <v>82.91751000000001</v>
      </c>
      <c r="J105" s="5">
        <v>86.01723000000001</v>
      </c>
      <c r="K105" s="5">
        <v>-1.6327203912221913</v>
      </c>
    </row>
    <row r="106" spans="1:11" ht="12.75">
      <c r="A106">
        <v>1912</v>
      </c>
      <c r="B106">
        <v>86.79216</v>
      </c>
      <c r="C106">
        <v>-0.896256739640625</v>
      </c>
      <c r="D106" s="6">
        <v>156.53586</v>
      </c>
      <c r="E106" s="6">
        <v>202.25673</v>
      </c>
      <c r="F106" s="6">
        <v>179.396295</v>
      </c>
      <c r="G106" s="6">
        <v>0.6339150815739694</v>
      </c>
      <c r="H106" s="5">
        <v>98.41611</v>
      </c>
      <c r="I106" s="5">
        <v>87.56709000000001</v>
      </c>
      <c r="J106" s="5">
        <v>92.9916</v>
      </c>
      <c r="K106" s="5">
        <v>-1.4400315348008526</v>
      </c>
    </row>
    <row r="107" spans="1:11" ht="12.75">
      <c r="A107">
        <v>1913</v>
      </c>
      <c r="B107">
        <v>88.34202</v>
      </c>
      <c r="C107">
        <v>-0.8602710783754007</v>
      </c>
      <c r="D107" s="6">
        <v>206.90631</v>
      </c>
      <c r="E107" s="6">
        <v>247.9776</v>
      </c>
      <c r="F107" s="6">
        <v>227.441955</v>
      </c>
      <c r="G107" s="6">
        <v>1.6250845161475609</v>
      </c>
      <c r="H107" s="5">
        <v>100.7409</v>
      </c>
      <c r="I107" s="5">
        <v>76.71807</v>
      </c>
      <c r="J107" s="5">
        <v>88.729485</v>
      </c>
      <c r="K107" s="5">
        <v>-1.5577858359472265</v>
      </c>
    </row>
    <row r="108" spans="1:11" ht="12.75">
      <c r="A108">
        <v>1914</v>
      </c>
      <c r="B108">
        <v>57.34482</v>
      </c>
      <c r="C108">
        <v>-1.579984303679881</v>
      </c>
      <c r="D108" s="6">
        <v>128.63838</v>
      </c>
      <c r="E108" s="6">
        <v>146.46177</v>
      </c>
      <c r="F108" s="6">
        <v>137.550075</v>
      </c>
      <c r="G108" s="6">
        <v>-0.22936152273206245</v>
      </c>
      <c r="H108" s="5">
        <v>82.91751000000001</v>
      </c>
      <c r="I108" s="5">
        <v>71.29356</v>
      </c>
      <c r="J108" s="5">
        <v>77.105535</v>
      </c>
      <c r="K108" s="5">
        <v>-1.878933929982791</v>
      </c>
    </row>
    <row r="109" spans="1:11" ht="12.75">
      <c r="A109">
        <v>1915</v>
      </c>
      <c r="B109">
        <v>81.36765</v>
      </c>
      <c r="C109">
        <v>-1.022206554068909</v>
      </c>
      <c r="D109" s="6">
        <v>85.2423</v>
      </c>
      <c r="E109" s="6">
        <v>110.81499</v>
      </c>
      <c r="F109" s="6">
        <v>98.028645</v>
      </c>
      <c r="G109" s="6">
        <v>-1.0446783156877586</v>
      </c>
      <c r="H109" s="5">
        <v>124.76373</v>
      </c>
      <c r="I109" s="5">
        <v>82.14258</v>
      </c>
      <c r="J109" s="5">
        <v>103.453155</v>
      </c>
      <c r="K109" s="5">
        <v>-1.1509982501688447</v>
      </c>
    </row>
    <row r="110" spans="1:11" ht="12.75">
      <c r="A110">
        <v>1916</v>
      </c>
      <c r="B110">
        <v>51.92031</v>
      </c>
      <c r="C110">
        <v>-1.705934118108165</v>
      </c>
      <c r="D110" s="6">
        <v>101.51583</v>
      </c>
      <c r="E110" s="6">
        <v>114.68964</v>
      </c>
      <c r="F110" s="6">
        <v>108.102735</v>
      </c>
      <c r="G110" s="6">
        <v>-0.8368524665029734</v>
      </c>
      <c r="H110" s="5">
        <v>155.76093</v>
      </c>
      <c r="I110" s="5">
        <v>144.13698</v>
      </c>
      <c r="J110" s="5">
        <v>149.948955</v>
      </c>
      <c r="K110" s="5">
        <v>0.13359412597341416</v>
      </c>
    </row>
    <row r="111" spans="1:11" ht="12.75">
      <c r="A111">
        <v>1917</v>
      </c>
      <c r="B111">
        <v>56.56989</v>
      </c>
      <c r="C111">
        <v>-1.5979771343124929</v>
      </c>
      <c r="D111" s="6">
        <v>116.2395</v>
      </c>
      <c r="E111" s="6">
        <v>80.59272</v>
      </c>
      <c r="F111" s="6">
        <v>98.41611</v>
      </c>
      <c r="G111" s="6">
        <v>-1.036685013796036</v>
      </c>
      <c r="H111" s="5">
        <v>100.7409</v>
      </c>
      <c r="I111" s="5">
        <v>144.91191</v>
      </c>
      <c r="J111" s="5">
        <v>122.826405</v>
      </c>
      <c r="K111" s="5">
        <v>-0.6157514267762371</v>
      </c>
    </row>
    <row r="112" spans="1:11" ht="12.75">
      <c r="A112">
        <v>1918</v>
      </c>
      <c r="B112">
        <v>68.19384</v>
      </c>
      <c r="C112">
        <v>-1.328084674823313</v>
      </c>
      <c r="D112" s="6">
        <v>106.16541</v>
      </c>
      <c r="E112" s="6">
        <v>116.2395</v>
      </c>
      <c r="F112" s="6">
        <v>111.202455</v>
      </c>
      <c r="G112" s="6">
        <v>-0.7729060513691932</v>
      </c>
      <c r="H112" s="5">
        <v>119.33922</v>
      </c>
      <c r="I112" s="5">
        <v>134.06289</v>
      </c>
      <c r="J112" s="5">
        <v>126.701055</v>
      </c>
      <c r="K112" s="5">
        <v>-0.5087020620977155</v>
      </c>
    </row>
    <row r="113" spans="1:11" ht="12.75">
      <c r="A113">
        <v>1919</v>
      </c>
      <c r="B113">
        <v>78.26793</v>
      </c>
      <c r="C113">
        <v>-1.0941778765993568</v>
      </c>
      <c r="D113" s="6">
        <v>238.67844</v>
      </c>
      <c r="E113" s="6">
        <v>224.7297</v>
      </c>
      <c r="F113" s="6">
        <v>231.70407</v>
      </c>
      <c r="G113" s="6">
        <v>1.7130108369565085</v>
      </c>
      <c r="H113" s="5">
        <v>169.70967</v>
      </c>
      <c r="I113" s="5">
        <v>123.21387</v>
      </c>
      <c r="J113" s="5">
        <v>146.46177</v>
      </c>
      <c r="K113" s="5">
        <v>0.037249697762744484</v>
      </c>
    </row>
    <row r="114" spans="1:11" ht="12.75">
      <c r="A114">
        <v>1920</v>
      </c>
      <c r="B114">
        <v>75.94314</v>
      </c>
      <c r="C114">
        <v>-1.148156368497193</v>
      </c>
      <c r="D114" s="6">
        <v>135.61275</v>
      </c>
      <c r="E114" s="6">
        <v>92.9916</v>
      </c>
      <c r="F114" s="6">
        <v>114.302175</v>
      </c>
      <c r="G114" s="6">
        <v>-0.708959636235413</v>
      </c>
      <c r="H114" s="5">
        <v>108.4902</v>
      </c>
      <c r="I114" s="5">
        <v>120.88908</v>
      </c>
      <c r="J114" s="5">
        <v>114.68964</v>
      </c>
      <c r="K114" s="5">
        <v>-0.8405550926011323</v>
      </c>
    </row>
    <row r="115" spans="1:11" ht="12.75">
      <c r="A115">
        <v>1921</v>
      </c>
      <c r="B115">
        <v>135.61275</v>
      </c>
      <c r="C115">
        <v>0.23729159021393137</v>
      </c>
      <c r="D115" s="6">
        <v>106.16541</v>
      </c>
      <c r="E115" s="6">
        <v>75.94314</v>
      </c>
      <c r="F115" s="6">
        <v>91.05427499999999</v>
      </c>
      <c r="G115" s="6">
        <v>-1.188557749738764</v>
      </c>
      <c r="H115" s="5">
        <v>141.03726</v>
      </c>
      <c r="I115" s="5">
        <v>131.7381</v>
      </c>
      <c r="J115" s="5">
        <v>136.38768</v>
      </c>
      <c r="K115" s="5">
        <v>-0.24107865040141185</v>
      </c>
    </row>
    <row r="116" spans="1:11" ht="12.75">
      <c r="A116">
        <v>1922</v>
      </c>
      <c r="B116">
        <v>86.79216</v>
      </c>
      <c r="C116">
        <v>-0.896256739640625</v>
      </c>
      <c r="D116" s="6">
        <v>148.01163</v>
      </c>
      <c r="E116" s="6">
        <v>117.01443</v>
      </c>
      <c r="F116" s="6">
        <v>132.51303000000001</v>
      </c>
      <c r="G116" s="6">
        <v>-0.33327444732445466</v>
      </c>
      <c r="H116" s="5">
        <v>148.01163</v>
      </c>
      <c r="I116" s="5">
        <v>123.9888</v>
      </c>
      <c r="J116" s="5">
        <v>136.000215</v>
      </c>
      <c r="K116" s="5">
        <v>-0.2517835868692638</v>
      </c>
    </row>
    <row r="117" spans="1:11" ht="12.75">
      <c r="A117">
        <v>1923</v>
      </c>
      <c r="B117">
        <v>90.66681</v>
      </c>
      <c r="C117">
        <v>-0.806292586477565</v>
      </c>
      <c r="D117" s="6">
        <v>142.58712</v>
      </c>
      <c r="E117" s="6">
        <v>123.9888</v>
      </c>
      <c r="F117" s="6">
        <v>133.28796</v>
      </c>
      <c r="G117" s="6">
        <v>-0.31728784354101</v>
      </c>
      <c r="H117" s="5">
        <v>158.86065</v>
      </c>
      <c r="I117" s="5">
        <v>98.41611</v>
      </c>
      <c r="J117" s="5">
        <v>128.63837999999998</v>
      </c>
      <c r="K117" s="5">
        <v>-0.45517737975845507</v>
      </c>
    </row>
    <row r="118" spans="1:11" ht="12.75">
      <c r="A118">
        <v>1924</v>
      </c>
      <c r="B118">
        <v>89.11695</v>
      </c>
      <c r="C118">
        <v>-0.8422782477427888</v>
      </c>
      <c r="D118" s="6">
        <v>122.43894</v>
      </c>
      <c r="E118" s="6">
        <v>126.31359</v>
      </c>
      <c r="F118" s="6">
        <v>124.376265</v>
      </c>
      <c r="G118" s="6">
        <v>-0.5011337870506276</v>
      </c>
      <c r="H118" s="5">
        <v>97.64118</v>
      </c>
      <c r="I118" s="5">
        <v>187.53306</v>
      </c>
      <c r="J118" s="5">
        <v>142.58712</v>
      </c>
      <c r="K118" s="5">
        <v>-0.06979966691577712</v>
      </c>
    </row>
    <row r="119" spans="1:11" ht="12.75">
      <c r="A119">
        <v>1925</v>
      </c>
      <c r="B119">
        <v>119.33922</v>
      </c>
      <c r="C119">
        <v>-0.14055785307092086</v>
      </c>
      <c r="D119" s="6">
        <v>204.58152</v>
      </c>
      <c r="E119" s="6">
        <v>198.38208</v>
      </c>
      <c r="F119" s="6">
        <v>201.48180000000002</v>
      </c>
      <c r="G119" s="6">
        <v>1.0895332894021528</v>
      </c>
      <c r="H119" s="5">
        <v>175.13418000000001</v>
      </c>
      <c r="I119" s="5">
        <v>106.94034</v>
      </c>
      <c r="J119" s="5">
        <v>141.03726</v>
      </c>
      <c r="K119" s="5">
        <v>-0.11261941278718561</v>
      </c>
    </row>
    <row r="120" spans="1:11" ht="12.75">
      <c r="A120">
        <v>1926</v>
      </c>
      <c r="B120">
        <v>99.19104</v>
      </c>
      <c r="C120">
        <v>-0.6083714495188328</v>
      </c>
      <c r="D120" s="6">
        <v>103.06569</v>
      </c>
      <c r="E120" s="6">
        <v>139.4874</v>
      </c>
      <c r="F120" s="6">
        <v>121.276545</v>
      </c>
      <c r="G120" s="6">
        <v>-0.5650802021844079</v>
      </c>
      <c r="H120" s="5">
        <v>120.11415</v>
      </c>
      <c r="I120" s="5">
        <v>104.61555</v>
      </c>
      <c r="J120" s="5">
        <v>112.36484999999999</v>
      </c>
      <c r="K120" s="5">
        <v>-0.9047847114082453</v>
      </c>
    </row>
    <row r="121" spans="1:11" ht="12.75">
      <c r="A121">
        <v>1927</v>
      </c>
      <c r="B121">
        <v>104.61555</v>
      </c>
      <c r="C121">
        <v>-0.48242163509054886</v>
      </c>
      <c r="D121" s="6">
        <v>90.66681</v>
      </c>
      <c r="E121" s="6">
        <v>154.986</v>
      </c>
      <c r="F121" s="6">
        <v>122.826405</v>
      </c>
      <c r="G121" s="6">
        <v>-0.5331069946175179</v>
      </c>
      <c r="H121" s="5">
        <v>144.91191</v>
      </c>
      <c r="I121" s="5">
        <v>147.2367</v>
      </c>
      <c r="J121" s="5">
        <v>146.074305</v>
      </c>
      <c r="K121" s="5">
        <v>0.02654476129489256</v>
      </c>
    </row>
    <row r="122" spans="1:11" ht="12.75">
      <c r="A122">
        <v>1928</v>
      </c>
      <c r="B122">
        <v>181.33362</v>
      </c>
      <c r="C122">
        <v>1.2988685975380394</v>
      </c>
      <c r="D122" s="6">
        <v>97.64118</v>
      </c>
      <c r="E122" s="6">
        <v>191.40771</v>
      </c>
      <c r="F122" s="6">
        <v>144.52444500000001</v>
      </c>
      <c r="G122" s="6">
        <v>-0.08548208868105676</v>
      </c>
      <c r="H122" s="5">
        <v>148.78656</v>
      </c>
      <c r="I122" s="5">
        <v>165.06009</v>
      </c>
      <c r="J122" s="5">
        <v>156.923325</v>
      </c>
      <c r="K122" s="5">
        <v>0.32628298239475273</v>
      </c>
    </row>
    <row r="123" spans="1:11" ht="12.75">
      <c r="A123">
        <v>1929</v>
      </c>
      <c r="B123">
        <v>127.86345</v>
      </c>
      <c r="C123">
        <v>0.057363283887811235</v>
      </c>
      <c r="D123" s="6">
        <v>127.08852</v>
      </c>
      <c r="E123" s="6">
        <v>205.35645</v>
      </c>
      <c r="F123" s="6">
        <v>166.222485</v>
      </c>
      <c r="G123" s="6">
        <v>0.3621428172554038</v>
      </c>
      <c r="H123" s="5">
        <v>137.16261</v>
      </c>
      <c r="I123" s="5">
        <v>106.94034</v>
      </c>
      <c r="J123" s="5">
        <v>122.05147500000001</v>
      </c>
      <c r="K123" s="5">
        <v>-0.6371612997119409</v>
      </c>
    </row>
    <row r="124" spans="1:11" ht="12.75">
      <c r="A124">
        <v>1930</v>
      </c>
      <c r="B124">
        <v>188.30799</v>
      </c>
      <c r="C124">
        <v>1.4608040732315473</v>
      </c>
      <c r="D124" s="6">
        <v>185.9832</v>
      </c>
      <c r="E124" s="6">
        <v>176.68404</v>
      </c>
      <c r="F124" s="6">
        <v>181.33362</v>
      </c>
      <c r="G124" s="6">
        <v>0.6738815910325816</v>
      </c>
      <c r="H124" s="5">
        <v>127.86345</v>
      </c>
      <c r="I124" s="5">
        <v>137.93754</v>
      </c>
      <c r="J124" s="5">
        <v>132.900495</v>
      </c>
      <c r="K124" s="5">
        <v>-0.33742307861208076</v>
      </c>
    </row>
    <row r="125" spans="1:11" ht="12.75">
      <c r="A125">
        <v>1931</v>
      </c>
      <c r="B125">
        <v>173.58432</v>
      </c>
      <c r="C125">
        <v>1.118940291211919</v>
      </c>
      <c r="D125" s="6">
        <v>149.56149</v>
      </c>
      <c r="E125" s="6">
        <v>92.21667000000001</v>
      </c>
      <c r="F125" s="6">
        <v>120.88908</v>
      </c>
      <c r="G125" s="6">
        <v>-0.5730735040761302</v>
      </c>
      <c r="H125" s="5">
        <v>80.59272</v>
      </c>
      <c r="I125" s="5">
        <v>96.09132</v>
      </c>
      <c r="J125" s="5">
        <v>88.34201999999999</v>
      </c>
      <c r="K125" s="5">
        <v>-1.5684907724150787</v>
      </c>
    </row>
    <row r="126" spans="1:11" ht="12.75">
      <c r="A126">
        <v>1932</v>
      </c>
      <c r="B126">
        <v>137.93754</v>
      </c>
      <c r="C126">
        <v>0.2912700821117675</v>
      </c>
      <c r="D126" s="6">
        <v>232.479</v>
      </c>
      <c r="E126" s="6">
        <v>221.62998</v>
      </c>
      <c r="F126" s="6">
        <v>227.05449</v>
      </c>
      <c r="G126" s="6">
        <v>1.617091214255838</v>
      </c>
      <c r="H126" s="5">
        <v>186.75813</v>
      </c>
      <c r="I126" s="5">
        <v>101.51583</v>
      </c>
      <c r="J126" s="5">
        <v>144.13698</v>
      </c>
      <c r="K126" s="5">
        <v>-0.026979921044368634</v>
      </c>
    </row>
    <row r="127" spans="1:11" ht="12.75">
      <c r="A127">
        <v>1933</v>
      </c>
      <c r="B127">
        <v>169.70967</v>
      </c>
      <c r="C127">
        <v>1.0289761380488591</v>
      </c>
      <c r="D127" s="6">
        <v>174.35925</v>
      </c>
      <c r="E127" s="6">
        <v>230.15421</v>
      </c>
      <c r="F127" s="6">
        <v>202.25673</v>
      </c>
      <c r="G127" s="6">
        <v>1.1055198931855974</v>
      </c>
      <c r="H127" s="5">
        <v>163.51023</v>
      </c>
      <c r="I127" s="5">
        <v>88.34202</v>
      </c>
      <c r="J127" s="5">
        <v>125.92612500000001</v>
      </c>
      <c r="K127" s="5">
        <v>-0.5301119350334194</v>
      </c>
    </row>
    <row r="128" spans="1:11" ht="12.75">
      <c r="A128">
        <v>1934</v>
      </c>
      <c r="B128">
        <v>134.83782</v>
      </c>
      <c r="C128">
        <v>0.21929875958131909</v>
      </c>
      <c r="D128" s="6">
        <v>161.96037</v>
      </c>
      <c r="E128" s="6">
        <v>93.76653</v>
      </c>
      <c r="F128" s="6">
        <v>127.86345</v>
      </c>
      <c r="G128" s="6">
        <v>-0.4291940700251251</v>
      </c>
      <c r="H128" s="5">
        <v>157.31079</v>
      </c>
      <c r="I128" s="5">
        <v>72.84342</v>
      </c>
      <c r="J128" s="5">
        <v>115.07710499999999</v>
      </c>
      <c r="K128" s="5">
        <v>-0.8298501561332803</v>
      </c>
    </row>
    <row r="129" spans="1:11" ht="12.75">
      <c r="A129">
        <v>1935</v>
      </c>
      <c r="B129">
        <v>144.13698</v>
      </c>
      <c r="C129">
        <v>0.4352127271726631</v>
      </c>
      <c r="D129" s="6">
        <v>114.68964</v>
      </c>
      <c r="E129" s="6">
        <v>136.38768</v>
      </c>
      <c r="F129" s="6">
        <v>125.53866</v>
      </c>
      <c r="G129" s="6">
        <v>-0.47715388137546033</v>
      </c>
      <c r="H129" s="5">
        <v>244.87788</v>
      </c>
      <c r="I129" s="5">
        <v>129.41331</v>
      </c>
      <c r="J129" s="5">
        <v>187.14559500000001</v>
      </c>
      <c r="K129" s="5">
        <v>1.1612680268872209</v>
      </c>
    </row>
    <row r="130" spans="1:11" ht="12.75">
      <c r="A130">
        <v>1936</v>
      </c>
      <c r="B130">
        <v>189.08292</v>
      </c>
      <c r="C130">
        <v>1.4787969038641595</v>
      </c>
      <c r="D130" s="6">
        <v>72.06849</v>
      </c>
      <c r="E130" s="6">
        <v>122.43894</v>
      </c>
      <c r="F130" s="6">
        <v>97.253715</v>
      </c>
      <c r="G130" s="6">
        <v>-1.0606649194712037</v>
      </c>
      <c r="H130" s="5">
        <v>106.16541</v>
      </c>
      <c r="I130" s="5">
        <v>190.63278</v>
      </c>
      <c r="J130" s="5">
        <v>148.399095</v>
      </c>
      <c r="K130" s="5">
        <v>0.09077438010200489</v>
      </c>
    </row>
    <row r="131" spans="1:11" ht="12.75">
      <c r="A131">
        <v>1937</v>
      </c>
      <c r="B131">
        <v>117.01443</v>
      </c>
      <c r="C131">
        <v>-0.1945363449687567</v>
      </c>
      <c r="D131" s="6">
        <v>168.15981</v>
      </c>
      <c r="E131" s="6">
        <v>144.13698</v>
      </c>
      <c r="F131" s="6">
        <v>156.148395</v>
      </c>
      <c r="G131" s="6">
        <v>0.1543169680706182</v>
      </c>
      <c r="H131" s="5">
        <v>117.78936</v>
      </c>
      <c r="I131" s="5">
        <v>175.90911</v>
      </c>
      <c r="J131" s="5">
        <v>146.849235</v>
      </c>
      <c r="K131" s="5">
        <v>0.04795463423059641</v>
      </c>
    </row>
    <row r="132" spans="1:11" ht="12.75">
      <c r="A132">
        <v>1938</v>
      </c>
      <c r="B132">
        <v>140.26233</v>
      </c>
      <c r="C132">
        <v>0.34524857400960307</v>
      </c>
      <c r="D132" s="6">
        <v>181.33362</v>
      </c>
      <c r="E132" s="6">
        <v>165.83502000000001</v>
      </c>
      <c r="F132" s="6">
        <v>173.58432</v>
      </c>
      <c r="G132" s="6">
        <v>0.5140155531981313</v>
      </c>
      <c r="H132" s="5">
        <v>125.53866000000001</v>
      </c>
      <c r="I132" s="5">
        <v>189.85785</v>
      </c>
      <c r="J132" s="5">
        <v>157.69825500000002</v>
      </c>
      <c r="K132" s="5">
        <v>0.34769285533045735</v>
      </c>
    </row>
    <row r="133" spans="1:11" ht="12.75">
      <c r="A133">
        <v>1939</v>
      </c>
      <c r="B133">
        <v>111.58992</v>
      </c>
      <c r="C133">
        <v>-0.32048615939704067</v>
      </c>
      <c r="D133" s="6">
        <v>195.28236</v>
      </c>
      <c r="E133" s="6">
        <v>153.43614</v>
      </c>
      <c r="F133" s="6">
        <v>174.35925</v>
      </c>
      <c r="G133" s="6">
        <v>0.5300021569815765</v>
      </c>
      <c r="H133" s="5">
        <v>210.00603</v>
      </c>
      <c r="I133" s="5">
        <v>199.93194</v>
      </c>
      <c r="J133" s="5">
        <v>204.968985</v>
      </c>
      <c r="K133" s="5">
        <v>1.6536951044084198</v>
      </c>
    </row>
    <row r="134" spans="1:11" ht="12.75">
      <c r="A134">
        <v>1940</v>
      </c>
      <c r="B134">
        <v>88.34202</v>
      </c>
      <c r="C134">
        <v>-0.8602710783754007</v>
      </c>
      <c r="D134" s="6">
        <v>255.7269</v>
      </c>
      <c r="E134" s="6">
        <v>270.45057</v>
      </c>
      <c r="F134" s="6">
        <v>263.08873500000004</v>
      </c>
      <c r="G134" s="6">
        <v>2.360468290186033</v>
      </c>
      <c r="H134" s="5">
        <v>136.38768</v>
      </c>
      <c r="I134" s="5">
        <v>278.9748</v>
      </c>
      <c r="J134" s="5">
        <v>207.68124</v>
      </c>
      <c r="K134" s="5">
        <v>1.7286296596833848</v>
      </c>
    </row>
    <row r="135" spans="1:11" ht="12.75">
      <c r="A135">
        <v>1941</v>
      </c>
      <c r="B135">
        <v>174.35925</v>
      </c>
      <c r="C135">
        <v>1.1369331218445313</v>
      </c>
      <c r="D135" s="6">
        <v>219.30519</v>
      </c>
      <c r="E135" s="6">
        <v>266.57592</v>
      </c>
      <c r="F135" s="6">
        <v>242.94055500000002</v>
      </c>
      <c r="G135" s="6">
        <v>1.9448165918164617</v>
      </c>
      <c r="H135" s="5">
        <v>207.68124</v>
      </c>
      <c r="I135" s="5">
        <v>150.33642</v>
      </c>
      <c r="J135" s="5">
        <v>179.00883</v>
      </c>
      <c r="K135" s="5">
        <v>0.936464361062325</v>
      </c>
    </row>
    <row r="136" spans="1:11" ht="12.75">
      <c r="A136">
        <v>1942</v>
      </c>
      <c r="B136">
        <v>86.79216</v>
      </c>
      <c r="C136">
        <v>-0.896256739640625</v>
      </c>
      <c r="D136" s="6">
        <v>227.82942</v>
      </c>
      <c r="E136" s="6">
        <v>185.9832</v>
      </c>
      <c r="F136" s="6">
        <v>206.90631000000002</v>
      </c>
      <c r="G136" s="6">
        <v>1.201439515886268</v>
      </c>
      <c r="H136" s="5">
        <v>137.93754</v>
      </c>
      <c r="I136" s="5">
        <v>156.53586</v>
      </c>
      <c r="J136" s="5">
        <v>147.2367</v>
      </c>
      <c r="K136" s="5">
        <v>0.05865957069844912</v>
      </c>
    </row>
    <row r="137" spans="1:11" ht="12.75">
      <c r="A137">
        <v>1943</v>
      </c>
      <c r="B137">
        <v>86.01723</v>
      </c>
      <c r="C137">
        <v>-0.9142495702732369</v>
      </c>
      <c r="D137" s="6">
        <v>106.94034</v>
      </c>
      <c r="E137" s="6">
        <v>94.54146</v>
      </c>
      <c r="F137" s="6">
        <v>100.74090000000001</v>
      </c>
      <c r="G137" s="6">
        <v>-0.9887252024457008</v>
      </c>
      <c r="H137" s="5">
        <v>135.61275</v>
      </c>
      <c r="I137" s="5">
        <v>268.90071</v>
      </c>
      <c r="J137" s="5">
        <v>202.25673</v>
      </c>
      <c r="K137" s="5">
        <v>1.5787605491334546</v>
      </c>
    </row>
    <row r="138" spans="1:11" ht="12.75">
      <c r="A138">
        <v>1944</v>
      </c>
      <c r="B138">
        <v>131.7381</v>
      </c>
      <c r="C138">
        <v>0.1473274370508713</v>
      </c>
      <c r="D138" s="6">
        <v>75.94314</v>
      </c>
      <c r="E138" s="6">
        <v>89.11695</v>
      </c>
      <c r="F138" s="6">
        <v>82.530045</v>
      </c>
      <c r="G138" s="6">
        <v>-1.3644103913566592</v>
      </c>
      <c r="H138" s="5">
        <v>227.05449000000002</v>
      </c>
      <c r="I138" s="5">
        <v>157.31079</v>
      </c>
      <c r="J138" s="5">
        <v>192.18264</v>
      </c>
      <c r="K138" s="5">
        <v>1.3004322009692983</v>
      </c>
    </row>
    <row r="139" spans="1:11" ht="12.75">
      <c r="A139">
        <v>1945</v>
      </c>
      <c r="B139">
        <v>120.11415</v>
      </c>
      <c r="C139">
        <v>-0.12256502243830891</v>
      </c>
      <c r="D139" s="6">
        <v>71.29356</v>
      </c>
      <c r="E139" s="6">
        <v>68.19384</v>
      </c>
      <c r="F139" s="6">
        <v>69.74369999999999</v>
      </c>
      <c r="G139" s="6">
        <v>-1.6281893537835024</v>
      </c>
      <c r="H139" s="5">
        <v>142.58712</v>
      </c>
      <c r="I139" s="5">
        <v>158.86065</v>
      </c>
      <c r="J139" s="5">
        <v>150.723885</v>
      </c>
      <c r="K139" s="5">
        <v>0.155003998909118</v>
      </c>
    </row>
    <row r="140" spans="1:11" ht="12.75">
      <c r="A140">
        <v>1946</v>
      </c>
      <c r="B140">
        <v>108.4902</v>
      </c>
      <c r="C140">
        <v>-0.3924574819274888</v>
      </c>
      <c r="D140" s="6">
        <v>113.91471</v>
      </c>
      <c r="E140" s="6">
        <v>99.96597</v>
      </c>
      <c r="F140" s="6">
        <v>106.94033999999999</v>
      </c>
      <c r="G140" s="6">
        <v>-0.860832372178141</v>
      </c>
      <c r="H140" s="5">
        <v>155.76093</v>
      </c>
      <c r="I140" s="5">
        <v>153.43614</v>
      </c>
      <c r="J140" s="5">
        <v>154.598535</v>
      </c>
      <c r="K140" s="5">
        <v>0.26205336358763964</v>
      </c>
    </row>
    <row r="141" spans="1:11" ht="12.75">
      <c r="A141">
        <v>1947</v>
      </c>
      <c r="B141">
        <v>118.56429</v>
      </c>
      <c r="C141">
        <v>-0.1585506837035328</v>
      </c>
      <c r="D141" s="6">
        <v>99.96597</v>
      </c>
      <c r="E141" s="6">
        <v>92.21667000000001</v>
      </c>
      <c r="F141" s="6">
        <v>96.09132</v>
      </c>
      <c r="G141" s="6">
        <v>-1.0846448251463714</v>
      </c>
      <c r="H141" s="5">
        <v>101.51583</v>
      </c>
      <c r="I141" s="5">
        <v>174.35925</v>
      </c>
      <c r="J141" s="5">
        <v>137.93754</v>
      </c>
      <c r="K141" s="5">
        <v>-0.19825890453000258</v>
      </c>
    </row>
    <row r="142" spans="1:11" ht="12.75">
      <c r="A142">
        <v>1948</v>
      </c>
      <c r="B142">
        <v>144.91191</v>
      </c>
      <c r="C142">
        <v>0.45320555780527544</v>
      </c>
      <c r="D142" s="6">
        <v>122.43894</v>
      </c>
      <c r="E142" s="6">
        <v>97.64118</v>
      </c>
      <c r="F142" s="6">
        <v>110.04006000000001</v>
      </c>
      <c r="G142" s="6">
        <v>-0.7968859570443605</v>
      </c>
      <c r="H142" s="5">
        <v>141.81219000000002</v>
      </c>
      <c r="I142" s="5">
        <v>177.45897</v>
      </c>
      <c r="J142" s="5">
        <v>159.63558</v>
      </c>
      <c r="K142" s="5">
        <v>0.4012175376697178</v>
      </c>
    </row>
    <row r="143" spans="1:11" ht="12.75">
      <c r="A143">
        <v>1949</v>
      </c>
      <c r="B143">
        <v>113.91471</v>
      </c>
      <c r="C143">
        <v>-0.26650766749920485</v>
      </c>
      <c r="D143" s="6">
        <v>156.53586</v>
      </c>
      <c r="E143" s="6">
        <v>161.18544</v>
      </c>
      <c r="F143" s="6">
        <v>158.86065000000002</v>
      </c>
      <c r="G143" s="6">
        <v>0.21027008131267638</v>
      </c>
      <c r="H143" s="5">
        <v>178.2339</v>
      </c>
      <c r="I143" s="5">
        <v>175.13418000000001</v>
      </c>
      <c r="J143" s="5">
        <v>176.68404</v>
      </c>
      <c r="K143" s="5">
        <v>0.8722347422552127</v>
      </c>
    </row>
    <row r="144" spans="1:11" ht="12.75">
      <c r="A144">
        <v>1950</v>
      </c>
      <c r="B144">
        <v>132.51303000000001</v>
      </c>
      <c r="C144">
        <v>0.16532026768348357</v>
      </c>
      <c r="D144" s="6">
        <v>67.41891</v>
      </c>
      <c r="E144" s="6">
        <v>102.29076</v>
      </c>
      <c r="F144" s="6">
        <v>84.85483500000001</v>
      </c>
      <c r="G144" s="6">
        <v>-1.316450580006324</v>
      </c>
      <c r="H144" s="5">
        <v>165.83502000000001</v>
      </c>
      <c r="I144" s="5">
        <v>182.88348</v>
      </c>
      <c r="J144" s="5">
        <v>174.35925</v>
      </c>
      <c r="K144" s="5">
        <v>0.8080051234480996</v>
      </c>
    </row>
    <row r="145" spans="1:11" ht="12.75">
      <c r="A145">
        <v>1951</v>
      </c>
      <c r="B145">
        <v>133.28796</v>
      </c>
      <c r="C145">
        <v>0.1833130983160952</v>
      </c>
      <c r="D145" s="6">
        <v>92.9916</v>
      </c>
      <c r="E145" s="6">
        <v>59.66961</v>
      </c>
      <c r="F145" s="6">
        <v>76.330605</v>
      </c>
      <c r="G145" s="6">
        <v>-1.4923032216242194</v>
      </c>
      <c r="H145" s="5">
        <v>180.55869</v>
      </c>
      <c r="I145" s="5">
        <v>191.40771</v>
      </c>
      <c r="J145" s="5">
        <v>185.9832</v>
      </c>
      <c r="K145" s="5">
        <v>1.1291532174836645</v>
      </c>
    </row>
    <row r="146" spans="1:11" ht="12.75">
      <c r="A146">
        <v>1952</v>
      </c>
      <c r="B146">
        <v>103.84062</v>
      </c>
      <c r="C146">
        <v>-0.5004144657231608</v>
      </c>
      <c r="D146" s="6">
        <v>92.9916</v>
      </c>
      <c r="E146" s="6">
        <v>63.54426</v>
      </c>
      <c r="F146" s="6">
        <v>78.26793</v>
      </c>
      <c r="G146" s="6">
        <v>-1.4523367121656066</v>
      </c>
      <c r="H146" s="5">
        <v>162.7353</v>
      </c>
      <c r="I146" s="5">
        <v>194.50743</v>
      </c>
      <c r="J146" s="5">
        <v>178.621365</v>
      </c>
      <c r="K146" s="5">
        <v>0.9257594245944731</v>
      </c>
    </row>
    <row r="147" spans="1:11" ht="12.75">
      <c r="A147">
        <v>1953</v>
      </c>
      <c r="B147">
        <v>139.4874</v>
      </c>
      <c r="C147">
        <v>0.3272557433769914</v>
      </c>
      <c r="D147" s="6">
        <v>137.93754</v>
      </c>
      <c r="E147" s="6">
        <v>77.493</v>
      </c>
      <c r="F147" s="6">
        <v>107.71527</v>
      </c>
      <c r="G147" s="6">
        <v>-0.8448457683946957</v>
      </c>
      <c r="H147" s="5">
        <v>252.62718</v>
      </c>
      <c r="I147" s="5">
        <v>262.70127</v>
      </c>
      <c r="J147" s="5">
        <v>257.664225</v>
      </c>
      <c r="K147" s="5">
        <v>3.109566464036312</v>
      </c>
    </row>
    <row r="148" spans="1:11" ht="12.75">
      <c r="A148">
        <v>1954</v>
      </c>
      <c r="B148">
        <v>149.56149</v>
      </c>
      <c r="C148">
        <v>0.5611625416009471</v>
      </c>
      <c r="D148" s="6">
        <v>148.78656</v>
      </c>
      <c r="E148" s="6">
        <v>113.13978</v>
      </c>
      <c r="F148" s="6">
        <v>130.96317</v>
      </c>
      <c r="G148" s="6">
        <v>-0.3652476548913452</v>
      </c>
      <c r="H148" s="5">
        <v>121.66401</v>
      </c>
      <c r="I148" s="5">
        <v>124.76373</v>
      </c>
      <c r="J148" s="5">
        <v>123.21387</v>
      </c>
      <c r="K148" s="5">
        <v>-0.6050464903083848</v>
      </c>
    </row>
    <row r="149" spans="1:11" ht="12.75">
      <c r="A149">
        <v>1955</v>
      </c>
      <c r="B149">
        <v>124.76373</v>
      </c>
      <c r="C149">
        <v>-0.014608038642636892</v>
      </c>
      <c r="D149" s="6">
        <v>101.51583</v>
      </c>
      <c r="E149" s="6">
        <v>92.9916</v>
      </c>
      <c r="F149" s="6">
        <v>97.253715</v>
      </c>
      <c r="G149" s="6">
        <v>-1.0606649194712037</v>
      </c>
      <c r="H149" s="5">
        <v>98.41611</v>
      </c>
      <c r="I149" s="5">
        <v>120.11415</v>
      </c>
      <c r="J149" s="5">
        <v>109.26513</v>
      </c>
      <c r="K149" s="5">
        <v>-0.9904242031510623</v>
      </c>
    </row>
    <row r="150" spans="1:11" ht="12.75">
      <c r="A150">
        <v>1956</v>
      </c>
      <c r="B150">
        <v>198.38208</v>
      </c>
      <c r="C150">
        <v>1.6947108714555035</v>
      </c>
      <c r="D150" s="6">
        <v>139.4874</v>
      </c>
      <c r="E150" s="6">
        <v>123.9888</v>
      </c>
      <c r="F150" s="6">
        <v>131.7381</v>
      </c>
      <c r="G150" s="6">
        <v>-0.34926105110789996</v>
      </c>
      <c r="H150" s="5">
        <v>175.90911</v>
      </c>
      <c r="I150" s="5">
        <v>168.93474</v>
      </c>
      <c r="J150" s="5">
        <v>172.421925</v>
      </c>
      <c r="K150" s="5">
        <v>0.7544804411088384</v>
      </c>
    </row>
    <row r="151" spans="1:11" ht="12.75">
      <c r="A151">
        <v>1957</v>
      </c>
      <c r="B151">
        <v>123.21387</v>
      </c>
      <c r="C151">
        <v>-0.050593699907860785</v>
      </c>
      <c r="D151" s="6">
        <v>186.75813</v>
      </c>
      <c r="E151" s="6">
        <v>112.36485</v>
      </c>
      <c r="F151" s="6">
        <v>149.56149</v>
      </c>
      <c r="G151" s="6">
        <v>0.018430835911335455</v>
      </c>
      <c r="H151" s="5">
        <v>195.28236</v>
      </c>
      <c r="I151" s="5">
        <v>169.70967</v>
      </c>
      <c r="J151" s="5">
        <v>182.496015</v>
      </c>
      <c r="K151" s="5">
        <v>1.0328087892729947</v>
      </c>
    </row>
    <row r="152" spans="1:11" ht="12.75">
      <c r="A152">
        <v>1958</v>
      </c>
      <c r="B152">
        <v>144.13698</v>
      </c>
      <c r="C152">
        <v>0.4352127271726631</v>
      </c>
      <c r="D152" s="6">
        <v>68.19384</v>
      </c>
      <c r="E152" s="6">
        <v>104.61555</v>
      </c>
      <c r="F152" s="6">
        <v>86.404695</v>
      </c>
      <c r="G152" s="6">
        <v>-1.284477372439434</v>
      </c>
      <c r="H152" s="5">
        <v>165.83502000000001</v>
      </c>
      <c r="I152" s="5">
        <v>146.46177</v>
      </c>
      <c r="J152" s="5">
        <v>156.148395</v>
      </c>
      <c r="K152" s="5">
        <v>0.3048731094590481</v>
      </c>
    </row>
    <row r="153" spans="1:11" ht="12.75">
      <c r="A153">
        <v>1959</v>
      </c>
      <c r="B153">
        <v>137.16261</v>
      </c>
      <c r="C153">
        <v>0.27327725147915527</v>
      </c>
      <c r="D153" s="6">
        <v>151.11135</v>
      </c>
      <c r="E153" s="6">
        <v>217.75533000000001</v>
      </c>
      <c r="F153" s="6">
        <v>184.43334</v>
      </c>
      <c r="G153" s="6">
        <v>0.7378280061663616</v>
      </c>
      <c r="H153" s="5">
        <v>119.33922</v>
      </c>
      <c r="I153" s="5">
        <v>137.16261</v>
      </c>
      <c r="J153" s="5">
        <v>128.250915</v>
      </c>
      <c r="K153" s="5">
        <v>-0.465882316226307</v>
      </c>
    </row>
    <row r="154" spans="1:11" ht="12.75">
      <c r="A154">
        <v>1960</v>
      </c>
      <c r="B154">
        <v>175.90911</v>
      </c>
      <c r="C154">
        <v>1.1729187831097554</v>
      </c>
      <c r="D154" s="6">
        <v>237.90351</v>
      </c>
      <c r="E154" s="6">
        <v>184.43334000000002</v>
      </c>
      <c r="F154" s="6">
        <v>211.168425</v>
      </c>
      <c r="G154" s="6">
        <v>1.2893658366952154</v>
      </c>
      <c r="H154" s="5">
        <v>172.03446</v>
      </c>
      <c r="I154" s="5">
        <v>148.78656</v>
      </c>
      <c r="J154" s="5">
        <v>160.41051</v>
      </c>
      <c r="K154" s="5">
        <v>0.42262741060542164</v>
      </c>
    </row>
    <row r="155" spans="1:11" ht="12.75">
      <c r="A155">
        <v>1961</v>
      </c>
      <c r="B155">
        <v>170.4846</v>
      </c>
      <c r="C155">
        <v>1.0469689686814714</v>
      </c>
      <c r="D155" s="6">
        <v>82.14258</v>
      </c>
      <c r="E155" s="6">
        <v>68.19384</v>
      </c>
      <c r="F155" s="6">
        <v>75.16820999999999</v>
      </c>
      <c r="G155" s="6">
        <v>-1.516283127299387</v>
      </c>
      <c r="H155" s="5">
        <v>123.9888</v>
      </c>
      <c r="I155" s="5">
        <v>110.04006</v>
      </c>
      <c r="J155" s="5">
        <v>117.01443</v>
      </c>
      <c r="K155" s="5">
        <v>-0.7763254737940191</v>
      </c>
    </row>
    <row r="156" spans="1:11" ht="12.75">
      <c r="A156">
        <v>1962</v>
      </c>
      <c r="B156">
        <v>116.2395</v>
      </c>
      <c r="C156">
        <v>-0.21252917560136866</v>
      </c>
      <c r="D156" s="6">
        <v>113.13978</v>
      </c>
      <c r="E156" s="6">
        <v>151.11135</v>
      </c>
      <c r="F156" s="6">
        <v>132.125565</v>
      </c>
      <c r="G156" s="6">
        <v>-0.3412677492161776</v>
      </c>
      <c r="H156" s="5">
        <v>161.18544</v>
      </c>
      <c r="I156" s="5">
        <v>145.68684</v>
      </c>
      <c r="J156" s="5">
        <v>153.43614</v>
      </c>
      <c r="K156" s="5">
        <v>0.22993855418408307</v>
      </c>
    </row>
    <row r="157" spans="1:11" ht="12.75">
      <c r="A157">
        <v>1963</v>
      </c>
      <c r="B157">
        <v>151.11135</v>
      </c>
      <c r="C157">
        <v>0.597148202866171</v>
      </c>
      <c r="D157" s="6">
        <v>112.36485</v>
      </c>
      <c r="E157" s="6">
        <v>151.11135</v>
      </c>
      <c r="F157" s="6">
        <v>131.7381</v>
      </c>
      <c r="G157" s="6">
        <v>-0.34926105110789996</v>
      </c>
      <c r="H157" s="5">
        <v>106.94034</v>
      </c>
      <c r="I157" s="5">
        <v>99.19104</v>
      </c>
      <c r="J157" s="5">
        <v>103.06569</v>
      </c>
      <c r="K157" s="5">
        <v>-1.1617031866366967</v>
      </c>
    </row>
    <row r="158" spans="1:11" ht="12.75">
      <c r="A158">
        <v>1964</v>
      </c>
      <c r="B158">
        <v>158.86065</v>
      </c>
      <c r="C158">
        <v>0.7770765091922911</v>
      </c>
      <c r="D158" s="6">
        <v>130.18824</v>
      </c>
      <c r="E158" s="6">
        <v>123.21387</v>
      </c>
      <c r="F158" s="6">
        <v>126.701055</v>
      </c>
      <c r="G158" s="6">
        <v>-0.4531739757002927</v>
      </c>
      <c r="H158" s="5">
        <v>146.46177</v>
      </c>
      <c r="I158" s="5">
        <v>168.15981</v>
      </c>
      <c r="J158" s="5">
        <v>157.31079</v>
      </c>
      <c r="K158" s="5">
        <v>0.33698791886260465</v>
      </c>
    </row>
    <row r="159" spans="1:11" ht="12.75">
      <c r="A159">
        <v>1965</v>
      </c>
      <c r="B159">
        <v>139.4874</v>
      </c>
      <c r="C159">
        <v>0.3272557433769914</v>
      </c>
      <c r="D159" s="6">
        <v>109.26513</v>
      </c>
      <c r="E159" s="6">
        <v>197.60715</v>
      </c>
      <c r="F159" s="6">
        <v>153.43614</v>
      </c>
      <c r="G159" s="6">
        <v>0.09836385482856064</v>
      </c>
      <c r="H159" s="5">
        <v>256.50183</v>
      </c>
      <c r="I159" s="5">
        <v>174.35925</v>
      </c>
      <c r="J159" s="5">
        <v>215.43054</v>
      </c>
      <c r="K159" s="5">
        <v>1.9427283890404279</v>
      </c>
    </row>
    <row r="160" spans="1:11" ht="12.75">
      <c r="A160">
        <v>1966</v>
      </c>
      <c r="B160">
        <v>117.78936</v>
      </c>
      <c r="C160">
        <v>-0.17654351433614476</v>
      </c>
      <c r="D160" s="6">
        <v>113.91471</v>
      </c>
      <c r="E160" s="6">
        <v>106.94034</v>
      </c>
      <c r="F160" s="6">
        <v>110.427525</v>
      </c>
      <c r="G160" s="6">
        <v>-0.7888926551526382</v>
      </c>
      <c r="H160" s="5">
        <v>155.76093</v>
      </c>
      <c r="I160" s="5">
        <v>215.43054</v>
      </c>
      <c r="J160" s="5">
        <v>185.595735</v>
      </c>
      <c r="K160" s="5">
        <v>1.1184482810158116</v>
      </c>
    </row>
    <row r="161" spans="1:11" ht="12.75">
      <c r="A161">
        <v>1967</v>
      </c>
      <c r="B161">
        <v>175.13418000000001</v>
      </c>
      <c r="C161">
        <v>1.1549259524771438</v>
      </c>
      <c r="D161" s="6">
        <v>113.91471</v>
      </c>
      <c r="E161" s="6">
        <v>133.28796</v>
      </c>
      <c r="F161" s="6">
        <v>123.601335</v>
      </c>
      <c r="G161" s="6">
        <v>-0.5171203908340727</v>
      </c>
      <c r="H161" s="5">
        <v>158.86065</v>
      </c>
      <c r="I161" s="5">
        <v>114.68964</v>
      </c>
      <c r="J161" s="5">
        <v>136.775145</v>
      </c>
      <c r="K161" s="5">
        <v>-0.23037371393355913</v>
      </c>
    </row>
    <row r="162" spans="1:11" ht="12.75">
      <c r="A162">
        <v>1968</v>
      </c>
      <c r="B162">
        <v>130.96317</v>
      </c>
      <c r="C162">
        <v>0.12933460641825903</v>
      </c>
      <c r="D162" s="6">
        <v>144.91191</v>
      </c>
      <c r="E162" s="6">
        <v>106.94034</v>
      </c>
      <c r="F162" s="6">
        <v>125.92612500000001</v>
      </c>
      <c r="G162" s="6">
        <v>-0.4691605794837374</v>
      </c>
      <c r="H162" s="5">
        <v>151.88628</v>
      </c>
      <c r="I162" s="5">
        <v>172.03446</v>
      </c>
      <c r="J162" s="5">
        <v>161.96037</v>
      </c>
      <c r="K162" s="5">
        <v>0.46544715647683094</v>
      </c>
    </row>
    <row r="163" spans="1:11" ht="12.75">
      <c r="A163">
        <v>1969</v>
      </c>
      <c r="B163">
        <v>115.46457</v>
      </c>
      <c r="C163">
        <v>-0.23052200623398092</v>
      </c>
      <c r="D163" s="6">
        <v>218.53026</v>
      </c>
      <c r="E163" s="6">
        <v>216.9804</v>
      </c>
      <c r="F163" s="6">
        <v>217.75533000000001</v>
      </c>
      <c r="G163" s="6">
        <v>1.4252519688544982</v>
      </c>
      <c r="H163" s="5">
        <v>135.61275</v>
      </c>
      <c r="I163" s="5">
        <v>149.56149</v>
      </c>
      <c r="J163" s="5">
        <v>142.58712</v>
      </c>
      <c r="K163" s="5">
        <v>-0.06979966691577712</v>
      </c>
    </row>
    <row r="164" spans="1:11" ht="12.75">
      <c r="A164">
        <v>1970</v>
      </c>
      <c r="B164">
        <v>105.39048</v>
      </c>
      <c r="C164">
        <v>-0.46442880445793694</v>
      </c>
      <c r="D164" s="6">
        <v>218.53026</v>
      </c>
      <c r="E164" s="6">
        <v>217.75533000000001</v>
      </c>
      <c r="F164" s="6">
        <v>218.142795</v>
      </c>
      <c r="G164" s="6">
        <v>1.4332452707462207</v>
      </c>
      <c r="H164" s="5">
        <v>123.9888</v>
      </c>
      <c r="I164" s="5">
        <v>160.41051</v>
      </c>
      <c r="J164" s="5">
        <v>142.199655</v>
      </c>
      <c r="K164" s="5">
        <v>-0.08050460338362904</v>
      </c>
    </row>
    <row r="165" spans="1:11" ht="12.75">
      <c r="A165">
        <v>1971</v>
      </c>
      <c r="B165">
        <v>132.51303000000001</v>
      </c>
      <c r="C165">
        <v>0.16532026768348357</v>
      </c>
      <c r="D165" s="6">
        <v>151.11135</v>
      </c>
      <c r="E165" s="6">
        <v>110.04006</v>
      </c>
      <c r="F165" s="6">
        <v>130.575705</v>
      </c>
      <c r="G165" s="6">
        <v>-0.37324095678306757</v>
      </c>
      <c r="H165" s="5">
        <v>148.78656</v>
      </c>
      <c r="I165" s="5">
        <v>144.13698</v>
      </c>
      <c r="J165" s="5">
        <v>146.46177</v>
      </c>
      <c r="K165" s="5">
        <v>0.037249697762744484</v>
      </c>
    </row>
    <row r="166" spans="1:11" ht="12.75">
      <c r="A166">
        <v>1972</v>
      </c>
      <c r="B166">
        <v>216.20547</v>
      </c>
      <c r="C166">
        <v>2.1085459760055794</v>
      </c>
      <c r="D166" s="6">
        <v>225.50463</v>
      </c>
      <c r="E166" s="6">
        <v>211.55589</v>
      </c>
      <c r="F166" s="6">
        <v>218.53026</v>
      </c>
      <c r="G166" s="6">
        <v>1.4412385726379429</v>
      </c>
      <c r="H166" s="5">
        <v>113.91471</v>
      </c>
      <c r="I166" s="5">
        <v>103.06569</v>
      </c>
      <c r="J166" s="5">
        <v>108.4902</v>
      </c>
      <c r="K166" s="5">
        <v>-1.0118340760867666</v>
      </c>
    </row>
    <row r="167" spans="1:11" ht="12.75">
      <c r="A167">
        <v>1973</v>
      </c>
      <c r="B167">
        <v>276.65001</v>
      </c>
      <c r="C167">
        <v>3.511986765349316</v>
      </c>
      <c r="D167" s="6">
        <v>233.25393</v>
      </c>
      <c r="E167" s="6">
        <v>200.70687</v>
      </c>
      <c r="F167" s="6">
        <v>216.9804</v>
      </c>
      <c r="G167" s="6">
        <v>1.409265365071053</v>
      </c>
      <c r="H167" s="5">
        <v>131.7381</v>
      </c>
      <c r="I167" s="5">
        <v>185.20827</v>
      </c>
      <c r="J167" s="5">
        <v>158.473185</v>
      </c>
      <c r="K167" s="5">
        <v>0.36910272826616125</v>
      </c>
    </row>
    <row r="168" spans="1:11" ht="12.75">
      <c r="A168">
        <v>1974</v>
      </c>
      <c r="B168">
        <v>103.06569</v>
      </c>
      <c r="C168">
        <v>-0.5184072963557728</v>
      </c>
      <c r="D168" s="6">
        <v>137.16261</v>
      </c>
      <c r="E168" s="6">
        <v>123.9888</v>
      </c>
      <c r="F168" s="6">
        <v>130.575705</v>
      </c>
      <c r="G168" s="6">
        <v>-0.37324095678306757</v>
      </c>
      <c r="H168" s="5">
        <v>154.986</v>
      </c>
      <c r="I168" s="5">
        <v>142.58712</v>
      </c>
      <c r="J168" s="5">
        <v>148.78656</v>
      </c>
      <c r="K168" s="5">
        <v>0.1014793165698576</v>
      </c>
    </row>
    <row r="169" spans="1:11" ht="12.75">
      <c r="A169">
        <v>1975</v>
      </c>
      <c r="B169">
        <v>144.13698</v>
      </c>
      <c r="C169">
        <v>0.4352127271726631</v>
      </c>
      <c r="D169" s="6">
        <v>114.68964</v>
      </c>
      <c r="E169" s="6">
        <v>89.11695</v>
      </c>
      <c r="F169" s="6">
        <v>101.903295</v>
      </c>
      <c r="G169" s="6">
        <v>-0.9647452967705336</v>
      </c>
      <c r="H169" s="5">
        <v>188.30799</v>
      </c>
      <c r="I169" s="5">
        <v>162.7353</v>
      </c>
      <c r="J169" s="5">
        <v>175.52164499999998</v>
      </c>
      <c r="K169" s="5">
        <v>0.8401199328516553</v>
      </c>
    </row>
    <row r="170" spans="1:11" ht="12.75">
      <c r="A170">
        <v>1976</v>
      </c>
      <c r="B170">
        <v>136.38768</v>
      </c>
      <c r="C170">
        <v>0.255284420846543</v>
      </c>
      <c r="D170" s="6">
        <v>172.03446</v>
      </c>
      <c r="E170" s="6">
        <v>144.91191</v>
      </c>
      <c r="F170" s="6">
        <v>158.473185</v>
      </c>
      <c r="G170" s="6">
        <v>0.20227677942095343</v>
      </c>
      <c r="H170" s="5">
        <v>312.29679</v>
      </c>
      <c r="I170" s="5">
        <v>195.28236</v>
      </c>
      <c r="J170" s="5">
        <v>253.789575</v>
      </c>
      <c r="K170" s="5">
        <v>3.0025170993577914</v>
      </c>
    </row>
    <row r="171" spans="1:11" ht="12.75">
      <c r="A171">
        <v>1977</v>
      </c>
      <c r="B171">
        <v>204.58152</v>
      </c>
      <c r="C171">
        <v>1.8386535165163997</v>
      </c>
      <c r="D171" s="6">
        <v>185.20827</v>
      </c>
      <c r="E171" s="6">
        <v>141.81219000000002</v>
      </c>
      <c r="F171" s="6">
        <v>163.51023</v>
      </c>
      <c r="G171" s="6">
        <v>0.3061897040133462</v>
      </c>
      <c r="H171" s="5">
        <v>225.50463</v>
      </c>
      <c r="I171" s="5">
        <v>261.92634</v>
      </c>
      <c r="J171" s="5">
        <v>243.715485</v>
      </c>
      <c r="K171" s="5">
        <v>2.724188751193635</v>
      </c>
    </row>
    <row r="172" spans="1:11" ht="12.75">
      <c r="A172">
        <v>1978</v>
      </c>
      <c r="B172">
        <v>150.33642</v>
      </c>
      <c r="C172">
        <v>0.5791553722335594</v>
      </c>
      <c r="D172" s="6">
        <v>259.60155</v>
      </c>
      <c r="E172" s="6">
        <v>265.80099</v>
      </c>
      <c r="F172" s="6">
        <v>262.70127</v>
      </c>
      <c r="G172" s="6">
        <v>2.35247498829431</v>
      </c>
      <c r="H172" s="5">
        <v>163.51023</v>
      </c>
      <c r="I172" s="5">
        <v>171.25953</v>
      </c>
      <c r="J172" s="5">
        <v>167.38488</v>
      </c>
      <c r="K172" s="5">
        <v>0.615316267026761</v>
      </c>
    </row>
    <row r="173" spans="1:11" ht="12.75">
      <c r="A173">
        <v>1979</v>
      </c>
      <c r="B173">
        <v>141.81219000000002</v>
      </c>
      <c r="C173">
        <v>0.38123423527482764</v>
      </c>
      <c r="D173" s="6">
        <v>192.18264</v>
      </c>
      <c r="E173" s="6">
        <v>112.36485</v>
      </c>
      <c r="F173" s="6">
        <v>152.273745</v>
      </c>
      <c r="G173" s="6">
        <v>0.07438394915339303</v>
      </c>
      <c r="H173" s="5">
        <v>161.18544</v>
      </c>
      <c r="I173" s="5">
        <v>186.75813</v>
      </c>
      <c r="J173" s="5">
        <v>173.971785</v>
      </c>
      <c r="K173" s="5">
        <v>0.7973001869802476</v>
      </c>
    </row>
    <row r="174" spans="1:11" ht="12.75">
      <c r="A174">
        <v>1980</v>
      </c>
      <c r="B174">
        <v>275.87508</v>
      </c>
      <c r="C174">
        <v>3.4939939347167046</v>
      </c>
      <c r="D174" s="6">
        <v>134.06289</v>
      </c>
      <c r="E174" s="6">
        <v>117.01443</v>
      </c>
      <c r="F174" s="6">
        <v>125.53866000000001</v>
      </c>
      <c r="G174" s="6">
        <v>-0.47715388137546005</v>
      </c>
      <c r="H174" s="5">
        <v>129.41331</v>
      </c>
      <c r="I174" s="5">
        <v>143.36205</v>
      </c>
      <c r="J174" s="5">
        <v>136.38768</v>
      </c>
      <c r="K174" s="5">
        <v>-0.24107865040141185</v>
      </c>
    </row>
    <row r="175" spans="1:11" ht="12.75">
      <c r="A175">
        <v>1981</v>
      </c>
      <c r="B175">
        <v>130.18824</v>
      </c>
      <c r="C175">
        <v>0.11134177578564741</v>
      </c>
      <c r="D175" s="6">
        <v>213.10575</v>
      </c>
      <c r="E175" s="6">
        <v>199.93194</v>
      </c>
      <c r="F175" s="6">
        <v>206.518845</v>
      </c>
      <c r="G175" s="6">
        <v>1.193446213994545</v>
      </c>
      <c r="H175" s="5">
        <v>192.95757</v>
      </c>
      <c r="I175" s="5">
        <v>323.92074</v>
      </c>
      <c r="J175" s="5">
        <v>258.439155</v>
      </c>
      <c r="K175" s="5">
        <v>3.1309763369720174</v>
      </c>
    </row>
    <row r="176" spans="1:11" ht="12.75">
      <c r="A176">
        <v>1982</v>
      </c>
      <c r="B176">
        <v>109.26513</v>
      </c>
      <c r="C176">
        <v>-0.3744646512948768</v>
      </c>
      <c r="D176" s="6">
        <v>138.71247</v>
      </c>
      <c r="E176" s="6">
        <v>135.61275</v>
      </c>
      <c r="F176" s="6">
        <v>137.16261</v>
      </c>
      <c r="G176" s="6">
        <v>-0.2373548246237848</v>
      </c>
      <c r="H176" s="5">
        <v>207.68124</v>
      </c>
      <c r="I176" s="5">
        <v>161.96037</v>
      </c>
      <c r="J176" s="5">
        <v>184.820805</v>
      </c>
      <c r="K176" s="5">
        <v>1.0970384080801079</v>
      </c>
    </row>
    <row r="177" spans="1:11" ht="12.75">
      <c r="A177">
        <v>1983</v>
      </c>
      <c r="B177">
        <v>154.21107</v>
      </c>
      <c r="C177">
        <v>0.6691195253966195</v>
      </c>
      <c r="D177" s="6">
        <v>164.28516</v>
      </c>
      <c r="E177" s="6">
        <v>205.35645</v>
      </c>
      <c r="F177" s="6">
        <v>184.820805</v>
      </c>
      <c r="G177" s="6">
        <v>0.7458213080580844</v>
      </c>
      <c r="H177" s="5">
        <v>186.75813</v>
      </c>
      <c r="I177" s="5">
        <v>141.81219000000002</v>
      </c>
      <c r="J177" s="5">
        <v>164.28516000000002</v>
      </c>
      <c r="K177" s="5">
        <v>0.5296767752839441</v>
      </c>
    </row>
    <row r="178" spans="1:11" ht="12.75">
      <c r="A178">
        <v>1984</v>
      </c>
      <c r="B178">
        <v>130.96317</v>
      </c>
      <c r="C178">
        <v>0.12933460641825903</v>
      </c>
      <c r="D178" s="6">
        <v>158.08572</v>
      </c>
      <c r="E178" s="6">
        <v>139.4874</v>
      </c>
      <c r="F178" s="6">
        <v>148.78656</v>
      </c>
      <c r="G178" s="6">
        <v>0.002444232127890769</v>
      </c>
      <c r="H178" s="5">
        <v>191.40771</v>
      </c>
      <c r="I178" s="5">
        <v>155.76093</v>
      </c>
      <c r="J178" s="5">
        <v>173.58432</v>
      </c>
      <c r="K178" s="5">
        <v>0.786595250512395</v>
      </c>
    </row>
    <row r="179" spans="1:11" ht="12.75">
      <c r="A179">
        <v>1985</v>
      </c>
      <c r="B179">
        <v>100.7409</v>
      </c>
      <c r="C179">
        <v>-0.572385788253609</v>
      </c>
      <c r="D179" s="6">
        <v>200.70687</v>
      </c>
      <c r="E179" s="6">
        <v>202.25673</v>
      </c>
      <c r="F179" s="6">
        <v>201.48180000000002</v>
      </c>
      <c r="G179" s="6">
        <v>1.0895332894021528</v>
      </c>
      <c r="H179" s="5">
        <v>179.00883</v>
      </c>
      <c r="I179" s="5">
        <v>115.46457</v>
      </c>
      <c r="J179" s="5">
        <v>147.23669999999998</v>
      </c>
      <c r="K179" s="5">
        <v>0.058659570698448335</v>
      </c>
    </row>
    <row r="180" spans="1:11" ht="12.75">
      <c r="A180">
        <v>1986</v>
      </c>
      <c r="B180">
        <v>223.95477</v>
      </c>
      <c r="C180">
        <v>2.2884742823316992</v>
      </c>
      <c r="D180" s="6">
        <v>135.61275</v>
      </c>
      <c r="E180" s="6">
        <v>137.93754</v>
      </c>
      <c r="F180" s="6">
        <v>136.775145</v>
      </c>
      <c r="G180" s="6">
        <v>-0.24534812651550714</v>
      </c>
      <c r="H180" s="5">
        <v>188.30799</v>
      </c>
      <c r="I180" s="5">
        <v>220.85505</v>
      </c>
      <c r="J180" s="5">
        <v>204.58152</v>
      </c>
      <c r="K180" s="5">
        <v>1.6429901679405678</v>
      </c>
    </row>
    <row r="181" spans="1:11" ht="12.75">
      <c r="A181">
        <v>1987</v>
      </c>
      <c r="B181">
        <v>122.43894</v>
      </c>
      <c r="C181">
        <v>-0.06858653054047274</v>
      </c>
      <c r="D181" s="6">
        <v>93.76653</v>
      </c>
      <c r="E181" s="6">
        <v>107.71527</v>
      </c>
      <c r="F181" s="6">
        <v>100.74090000000001</v>
      </c>
      <c r="G181" s="6">
        <v>-0.9887252024457008</v>
      </c>
      <c r="H181" s="5">
        <v>132.51303000000001</v>
      </c>
      <c r="I181" s="5">
        <v>157.31079</v>
      </c>
      <c r="J181" s="5">
        <v>144.91191</v>
      </c>
      <c r="K181" s="5">
        <v>-0.005570048108664001</v>
      </c>
    </row>
    <row r="182" spans="1:11" ht="12.75">
      <c r="A182">
        <v>1988</v>
      </c>
      <c r="B182">
        <v>122.43894</v>
      </c>
      <c r="C182">
        <v>-0.06858653054047274</v>
      </c>
      <c r="D182" s="6">
        <v>92.21667000000001</v>
      </c>
      <c r="E182" s="6">
        <v>99.19104</v>
      </c>
      <c r="F182" s="6">
        <v>95.703855</v>
      </c>
      <c r="G182" s="6">
        <v>-1.0926381270380936</v>
      </c>
      <c r="H182" s="5">
        <v>170.4846</v>
      </c>
      <c r="I182" s="5">
        <v>150.33642</v>
      </c>
      <c r="J182" s="5">
        <v>160.41051</v>
      </c>
      <c r="K182" s="5">
        <v>0.42262741060542164</v>
      </c>
    </row>
    <row r="183" spans="1:11" ht="12.75">
      <c r="A183">
        <v>1989</v>
      </c>
      <c r="B183">
        <v>110.81499</v>
      </c>
      <c r="C183">
        <v>-0.3384789900296529</v>
      </c>
      <c r="D183" s="6">
        <v>119.33922</v>
      </c>
      <c r="E183" s="6">
        <v>93.76653</v>
      </c>
      <c r="F183" s="6">
        <v>106.552875</v>
      </c>
      <c r="G183" s="6">
        <v>-0.8688256740698633</v>
      </c>
      <c r="H183" s="5">
        <v>130.96317</v>
      </c>
      <c r="I183" s="5">
        <v>155.76093</v>
      </c>
      <c r="J183" s="5">
        <v>143.36205</v>
      </c>
      <c r="K183" s="5">
        <v>-0.04838979398007249</v>
      </c>
    </row>
    <row r="184" spans="1:11" ht="12.75">
      <c r="A184">
        <v>1990</v>
      </c>
      <c r="B184">
        <v>191.40771</v>
      </c>
      <c r="C184">
        <v>1.5327753957619956</v>
      </c>
      <c r="D184" s="6">
        <v>151.88628</v>
      </c>
      <c r="E184" s="6">
        <v>143.36205</v>
      </c>
      <c r="F184" s="6">
        <v>147.624165</v>
      </c>
      <c r="G184" s="6">
        <v>-0.021535673547276844</v>
      </c>
      <c r="H184" s="5">
        <v>104.61555</v>
      </c>
      <c r="I184" s="5">
        <v>141.81219000000002</v>
      </c>
      <c r="J184" s="5">
        <v>123.21387000000001</v>
      </c>
      <c r="K184" s="5">
        <v>-0.6050464903083844</v>
      </c>
    </row>
    <row r="185" spans="1:11" ht="12.75">
      <c r="A185">
        <v>1991</v>
      </c>
      <c r="B185">
        <v>185.20827</v>
      </c>
      <c r="C185">
        <v>1.3888327507010994</v>
      </c>
      <c r="D185" s="6">
        <v>151.88628</v>
      </c>
      <c r="E185" s="6">
        <v>145.68684</v>
      </c>
      <c r="F185" s="6">
        <v>148.78656</v>
      </c>
      <c r="G185" s="6">
        <v>0.002444232127890769</v>
      </c>
      <c r="H185" s="5">
        <v>134.83782</v>
      </c>
      <c r="I185" s="5">
        <v>116.2395</v>
      </c>
      <c r="J185" s="5">
        <v>125.53866</v>
      </c>
      <c r="K185" s="5">
        <v>-0.540816871501272</v>
      </c>
    </row>
    <row r="186" spans="1:11" ht="12.75">
      <c r="A186">
        <v>1992</v>
      </c>
      <c r="B186">
        <v>138.71247</v>
      </c>
      <c r="C186">
        <v>0.30926291274437917</v>
      </c>
      <c r="D186" s="6">
        <v>248.75253</v>
      </c>
      <c r="E186" s="6">
        <v>207.68124</v>
      </c>
      <c r="F186" s="6">
        <v>228.216885</v>
      </c>
      <c r="G186" s="6">
        <v>1.6410711199310055</v>
      </c>
      <c r="H186" s="5">
        <v>156.53586</v>
      </c>
      <c r="I186" s="5">
        <v>133.28796</v>
      </c>
      <c r="J186" s="5">
        <v>144.91191</v>
      </c>
      <c r="K186" s="5">
        <v>-0.005570048108664001</v>
      </c>
    </row>
    <row r="187" spans="1:11" ht="12.75">
      <c r="A187">
        <v>1993</v>
      </c>
      <c r="B187">
        <v>207.68124</v>
      </c>
      <c r="C187">
        <v>1.9106248390468474</v>
      </c>
      <c r="D187" s="6">
        <v>268.12578</v>
      </c>
      <c r="E187" s="6">
        <v>216.9804</v>
      </c>
      <c r="F187" s="6">
        <v>242.55309</v>
      </c>
      <c r="G187" s="6">
        <v>1.9368232899247386</v>
      </c>
      <c r="H187" s="5">
        <v>196.83222</v>
      </c>
      <c r="I187" s="5">
        <v>157.31079</v>
      </c>
      <c r="J187" s="5">
        <v>177.071505</v>
      </c>
      <c r="K187" s="5">
        <v>0.8829396787230647</v>
      </c>
    </row>
    <row r="188" spans="1:11" ht="12.75">
      <c r="A188">
        <v>1994</v>
      </c>
      <c r="B188">
        <v>107.71527</v>
      </c>
      <c r="C188">
        <v>-0.4104503125601007</v>
      </c>
      <c r="D188" s="6">
        <v>230.92914</v>
      </c>
      <c r="E188" s="6">
        <v>216.9804</v>
      </c>
      <c r="F188" s="6">
        <v>223.95477</v>
      </c>
      <c r="G188" s="6">
        <v>1.5531447991220582</v>
      </c>
      <c r="H188" s="5">
        <v>167.38488</v>
      </c>
      <c r="I188" s="5">
        <v>179.78376</v>
      </c>
      <c r="J188" s="5">
        <v>173.58432</v>
      </c>
      <c r="K188" s="5">
        <v>0.786595250512395</v>
      </c>
    </row>
    <row r="189" spans="1:11" ht="12.75">
      <c r="A189">
        <v>1995</v>
      </c>
      <c r="B189">
        <v>103.06569</v>
      </c>
      <c r="C189">
        <v>-0.5184072963557728</v>
      </c>
      <c r="D189" s="6">
        <v>120.11415</v>
      </c>
      <c r="E189" s="6">
        <v>135.61275</v>
      </c>
      <c r="F189" s="6">
        <v>127.86345</v>
      </c>
      <c r="G189" s="6">
        <v>-0.4291940700251251</v>
      </c>
      <c r="H189" s="5">
        <v>109.26513</v>
      </c>
      <c r="I189" s="5">
        <v>120.88908</v>
      </c>
      <c r="J189" s="5">
        <v>115.077105</v>
      </c>
      <c r="K189" s="5">
        <v>-0.82985015613328</v>
      </c>
    </row>
    <row r="190" spans="1:11" ht="12.75">
      <c r="A190">
        <v>1996</v>
      </c>
      <c r="B190">
        <v>157.31079</v>
      </c>
      <c r="C190">
        <v>0.7410908479270673</v>
      </c>
      <c r="D190" s="6">
        <v>190.63278</v>
      </c>
      <c r="E190" s="6">
        <v>103.84062</v>
      </c>
      <c r="F190" s="6">
        <v>147.23669999999998</v>
      </c>
      <c r="G190" s="6">
        <v>-0.029528975438999773</v>
      </c>
      <c r="H190" s="5">
        <v>156.53586</v>
      </c>
      <c r="I190" s="5">
        <v>97.64118</v>
      </c>
      <c r="J190" s="5">
        <v>127.08852000000002</v>
      </c>
      <c r="K190" s="5">
        <v>-0.49799712562986276</v>
      </c>
    </row>
    <row r="191" spans="1:11" ht="12.75">
      <c r="A191">
        <v>1997</v>
      </c>
      <c r="B191">
        <v>175.90911</v>
      </c>
      <c r="C191">
        <v>1.1729187831097554</v>
      </c>
      <c r="D191" s="6">
        <v>159.63558</v>
      </c>
      <c r="E191" s="6">
        <v>242.55309</v>
      </c>
      <c r="F191" s="6">
        <v>201.094335</v>
      </c>
      <c r="G191" s="6">
        <v>1.08153998751043</v>
      </c>
      <c r="H191" s="5">
        <v>168.93474</v>
      </c>
      <c r="I191" s="5">
        <v>117.78936</v>
      </c>
      <c r="J191" s="5">
        <v>143.36205</v>
      </c>
      <c r="K191" s="5">
        <v>-0.04838979398007249</v>
      </c>
    </row>
    <row r="192" spans="1:11" ht="12.75">
      <c r="A192">
        <v>1998</v>
      </c>
      <c r="B192">
        <v>134.83782</v>
      </c>
      <c r="C192">
        <v>0.21929875958131909</v>
      </c>
      <c r="D192" s="6">
        <v>206.90631</v>
      </c>
      <c r="E192" s="6">
        <v>195.28236</v>
      </c>
      <c r="F192" s="6">
        <v>201.094335</v>
      </c>
      <c r="G192" s="6">
        <v>1.08153998751043</v>
      </c>
      <c r="H192" s="5">
        <v>175.13418000000001</v>
      </c>
      <c r="I192" s="5">
        <v>148.78656</v>
      </c>
      <c r="J192" s="5">
        <v>161.96037</v>
      </c>
      <c r="K192" s="5">
        <v>0.46544715647683094</v>
      </c>
    </row>
    <row r="193" spans="1:11" ht="12.75">
      <c r="A193">
        <v>1999</v>
      </c>
      <c r="B193">
        <v>159.63558</v>
      </c>
      <c r="C193">
        <v>0.7950693398249035</v>
      </c>
      <c r="D193" s="6">
        <v>149.56149</v>
      </c>
      <c r="E193" s="6">
        <v>178.2339</v>
      </c>
      <c r="F193" s="6">
        <v>163.897695</v>
      </c>
      <c r="G193" s="6">
        <v>0.3141830059050686</v>
      </c>
      <c r="H193" s="5">
        <v>97.64118</v>
      </c>
      <c r="I193" s="5">
        <v>114.68964</v>
      </c>
      <c r="J193" s="5">
        <v>106.16541000000001</v>
      </c>
      <c r="K193" s="5">
        <v>-1.0760636948938793</v>
      </c>
    </row>
    <row r="194" spans="1:11" ht="12.75">
      <c r="A194">
        <v>2000</v>
      </c>
      <c r="B194">
        <v>144.13698</v>
      </c>
      <c r="C194">
        <v>0.4352127271726631</v>
      </c>
      <c r="D194" s="6">
        <v>258.05169</v>
      </c>
      <c r="E194" s="6">
        <v>161.96037</v>
      </c>
      <c r="F194" s="6">
        <v>210.00603</v>
      </c>
      <c r="G194" s="6">
        <v>1.265385931020048</v>
      </c>
      <c r="H194" s="5">
        <v>106.94034</v>
      </c>
      <c r="I194" s="5">
        <v>172.80939</v>
      </c>
      <c r="J194" s="5">
        <v>139.874865</v>
      </c>
      <c r="K194" s="5">
        <v>-0.14473422219074217</v>
      </c>
    </row>
    <row r="195" spans="1:11" ht="12.75">
      <c r="A195">
        <v>2001</v>
      </c>
      <c r="B195">
        <v>196.05729</v>
      </c>
      <c r="C195">
        <v>1.6407323795576674</v>
      </c>
      <c r="D195" s="6">
        <v>149.56149</v>
      </c>
      <c r="E195" s="6">
        <v>185.20827</v>
      </c>
      <c r="F195" s="6">
        <v>167.38488</v>
      </c>
      <c r="G195" s="6">
        <v>0.3861227229305714</v>
      </c>
      <c r="H195" s="5">
        <v>109.26513</v>
      </c>
      <c r="I195" s="5">
        <v>89.11695</v>
      </c>
      <c r="J195" s="5">
        <v>99.19104</v>
      </c>
      <c r="K195" s="5">
        <v>-1.2687525513152182</v>
      </c>
    </row>
    <row r="196" spans="1:11" ht="12.75">
      <c r="A196">
        <v>2002</v>
      </c>
      <c r="B196">
        <v>230.92914</v>
      </c>
      <c r="C196">
        <v>2.450409758025207</v>
      </c>
      <c r="D196" s="6">
        <v>104.61555</v>
      </c>
      <c r="E196" s="6">
        <v>155.76093</v>
      </c>
      <c r="F196" s="6">
        <v>130.18824</v>
      </c>
      <c r="G196" s="6">
        <v>-0.3812342586747899</v>
      </c>
      <c r="H196" s="5">
        <v>152.66121</v>
      </c>
      <c r="I196" s="5">
        <v>111.58992</v>
      </c>
      <c r="J196" s="5">
        <v>132.125565</v>
      </c>
      <c r="K196" s="5">
        <v>-0.3588329515477854</v>
      </c>
    </row>
    <row r="197" spans="1:11" ht="12.75">
      <c r="A197">
        <v>2003</v>
      </c>
      <c r="B197">
        <v>104.61555</v>
      </c>
      <c r="C197">
        <v>-0.48242163509054886</v>
      </c>
      <c r="D197" s="6">
        <v>154.986</v>
      </c>
      <c r="E197" s="6">
        <v>166.60995</v>
      </c>
      <c r="F197" s="6">
        <v>160.797975</v>
      </c>
      <c r="G197" s="6">
        <v>0.2502365907712887</v>
      </c>
      <c r="H197" s="5">
        <v>192.18264</v>
      </c>
      <c r="I197" s="5">
        <v>128.63838</v>
      </c>
      <c r="J197" s="5">
        <v>160.41051</v>
      </c>
      <c r="K197" s="5">
        <v>0.42262741060542164</v>
      </c>
    </row>
    <row r="198" spans="1:11" ht="12.75">
      <c r="A198">
        <v>2004</v>
      </c>
      <c r="B198">
        <v>125.53866000000001</v>
      </c>
      <c r="C198">
        <v>0.003384791989975387</v>
      </c>
      <c r="D198" s="6">
        <v>194.50743</v>
      </c>
      <c r="E198" s="6">
        <v>180.55869</v>
      </c>
      <c r="F198" s="6">
        <v>187.53306</v>
      </c>
      <c r="G198" s="6">
        <v>0.8017744213001421</v>
      </c>
      <c r="H198" s="5">
        <v>137.93754</v>
      </c>
      <c r="I198" s="5">
        <v>176.68404</v>
      </c>
      <c r="J198" s="5">
        <v>157.31079</v>
      </c>
      <c r="K198" s="5">
        <v>0.33698791886260465</v>
      </c>
    </row>
    <row r="199" spans="1:11" ht="12.75">
      <c r="A199">
        <v>2005</v>
      </c>
      <c r="B199">
        <v>132.51303000000001</v>
      </c>
      <c r="C199">
        <v>0.16532026768348357</v>
      </c>
      <c r="D199" s="6">
        <v>208.45617000000001</v>
      </c>
      <c r="E199" s="6">
        <v>235.57872</v>
      </c>
      <c r="F199" s="6">
        <v>222.017445</v>
      </c>
      <c r="G199" s="6">
        <v>1.5131782896634458</v>
      </c>
      <c r="H199" s="5">
        <v>115.46457</v>
      </c>
      <c r="I199" s="5">
        <v>68.19384</v>
      </c>
      <c r="J199" s="5">
        <v>91.829205</v>
      </c>
      <c r="K199" s="5">
        <v>-1.4721463442044092</v>
      </c>
    </row>
    <row r="200" spans="1:11" ht="12.75">
      <c r="A200">
        <v>2006</v>
      </c>
      <c r="B200">
        <v>99.19104</v>
      </c>
      <c r="C200">
        <v>-0.6083714495188328</v>
      </c>
      <c r="D200" s="6">
        <v>230.92914</v>
      </c>
      <c r="E200" s="6">
        <v>160.41051</v>
      </c>
      <c r="F200" s="6">
        <v>195.669825</v>
      </c>
      <c r="G200" s="6">
        <v>0.9696337610263147</v>
      </c>
      <c r="H200" s="5">
        <v>132.51303000000001</v>
      </c>
      <c r="I200" s="5">
        <v>124.76373</v>
      </c>
      <c r="J200" s="5">
        <v>128.63838</v>
      </c>
      <c r="K200" s="5">
        <v>-0.4551773797584543</v>
      </c>
    </row>
    <row r="201" spans="1:11" ht="12.75">
      <c r="A201">
        <v>2007</v>
      </c>
      <c r="B201">
        <v>231.70407</v>
      </c>
      <c r="C201">
        <v>2.4684025886578196</v>
      </c>
      <c r="D201" s="6">
        <v>198.38208</v>
      </c>
      <c r="E201" s="6">
        <v>246.42774</v>
      </c>
      <c r="F201" s="6">
        <v>222.40491</v>
      </c>
      <c r="G201" s="6">
        <v>1.521171591555168</v>
      </c>
      <c r="H201" s="5">
        <v>180.55869</v>
      </c>
      <c r="I201" s="5">
        <v>172.80939</v>
      </c>
      <c r="J201" s="5">
        <v>176.68404</v>
      </c>
      <c r="K201" s="5">
        <v>0.8722347422552127</v>
      </c>
    </row>
    <row r="202" spans="1:11" ht="12.75">
      <c r="A202">
        <v>2008</v>
      </c>
      <c r="B202">
        <v>211.55589</v>
      </c>
      <c r="C202">
        <v>2.0005889922099076</v>
      </c>
      <c r="D202" s="6">
        <v>145.68684</v>
      </c>
      <c r="E202" s="6">
        <v>208.45617000000001</v>
      </c>
      <c r="F202" s="6">
        <v>177.071505</v>
      </c>
      <c r="G202" s="6">
        <v>0.5859552702236341</v>
      </c>
      <c r="H202" s="5">
        <v>148.01163</v>
      </c>
      <c r="I202" s="5">
        <v>127.86345</v>
      </c>
      <c r="J202" s="5">
        <v>137.93754</v>
      </c>
      <c r="K202" s="5">
        <v>-0.19825890453000258</v>
      </c>
    </row>
    <row r="203" spans="1:11" ht="12.75">
      <c r="A203">
        <v>2009</v>
      </c>
      <c r="B203">
        <v>107.71527</v>
      </c>
      <c r="C203">
        <v>-0.4104503125601007</v>
      </c>
      <c r="D203" s="6">
        <v>226.27956</v>
      </c>
      <c r="E203" s="6">
        <v>188.30799</v>
      </c>
      <c r="F203" s="6">
        <v>207.29377499999998</v>
      </c>
      <c r="G203" s="6">
        <v>1.2094328177779896</v>
      </c>
      <c r="H203" s="5">
        <v>86.79216</v>
      </c>
      <c r="I203" s="5">
        <v>113.13978</v>
      </c>
      <c r="J203" s="5">
        <v>99.96597</v>
      </c>
      <c r="K203" s="5">
        <v>-1.247342678379514</v>
      </c>
    </row>
    <row r="204" spans="1:11" ht="12.75">
      <c r="A204">
        <v>2010</v>
      </c>
      <c r="B204">
        <v>134.83782</v>
      </c>
      <c r="C204">
        <v>0.21929875958131909</v>
      </c>
      <c r="D204" s="6">
        <v>266.57592</v>
      </c>
      <c r="E204" s="6">
        <v>174.35925</v>
      </c>
      <c r="F204" s="6">
        <v>220.46758499999999</v>
      </c>
      <c r="G204" s="6">
        <v>1.4812050820965552</v>
      </c>
      <c r="H204" s="5">
        <v>127.08852</v>
      </c>
      <c r="I204" s="5">
        <v>188.30799</v>
      </c>
      <c r="J204" s="5">
        <v>157.698255</v>
      </c>
      <c r="K204" s="5">
        <v>0.3476928553304566</v>
      </c>
    </row>
    <row r="205" spans="1:11" ht="12.75">
      <c r="A205">
        <v>2011</v>
      </c>
      <c r="B205">
        <v>127.86345</v>
      </c>
      <c r="C205">
        <v>0.057363283887811235</v>
      </c>
      <c r="D205" s="6">
        <v>189.85785</v>
      </c>
      <c r="E205" s="6">
        <v>209.2311</v>
      </c>
      <c r="F205" s="6">
        <v>199.544475</v>
      </c>
      <c r="G205" s="6">
        <v>1.04956677994354</v>
      </c>
      <c r="H205" s="5">
        <v>100.7409</v>
      </c>
      <c r="I205" s="5">
        <v>79.81779</v>
      </c>
      <c r="J205" s="5">
        <v>90.279345</v>
      </c>
      <c r="K205" s="5">
        <v>-1.5149660900758177</v>
      </c>
    </row>
    <row r="206" spans="1:11" ht="12.75">
      <c r="A206">
        <v>2012</v>
      </c>
      <c r="B206">
        <v>96.09132</v>
      </c>
      <c r="C206">
        <v>-0.680342772049281</v>
      </c>
      <c r="D206" s="6">
        <v>167.38488</v>
      </c>
      <c r="E206" s="6">
        <v>104.61555</v>
      </c>
      <c r="F206" s="6">
        <v>136.000215</v>
      </c>
      <c r="G206" s="6">
        <v>-0.2613347302989524</v>
      </c>
      <c r="H206" s="5">
        <v>66.64398</v>
      </c>
      <c r="I206" s="5">
        <v>89.11695</v>
      </c>
      <c r="J206" s="5">
        <v>77.880465</v>
      </c>
      <c r="K206" s="5">
        <v>-1.8575240570470868</v>
      </c>
    </row>
    <row r="207" spans="1:11" ht="12.75">
      <c r="A207">
        <v>2013</v>
      </c>
      <c r="B207">
        <v>83.69244</v>
      </c>
      <c r="C207">
        <v>-0.9682280621710728</v>
      </c>
      <c r="D207" s="6">
        <v>167.38488</v>
      </c>
      <c r="E207" s="6">
        <v>130.96317</v>
      </c>
      <c r="F207" s="6">
        <v>149.174025</v>
      </c>
      <c r="G207" s="6">
        <v>0.010437534019613112</v>
      </c>
      <c r="H207" s="5">
        <v>150.33642</v>
      </c>
      <c r="I207" s="5">
        <v>116.2395</v>
      </c>
      <c r="J207" s="5">
        <v>133.28796</v>
      </c>
      <c r="K207" s="5">
        <v>-0.32671814214422884</v>
      </c>
    </row>
    <row r="208" spans="1:11" ht="12.75">
      <c r="A208">
        <v>2014</v>
      </c>
      <c r="B208">
        <v>112.36485</v>
      </c>
      <c r="C208">
        <v>-0.30249332876442875</v>
      </c>
      <c r="D208" s="6">
        <v>244.87788</v>
      </c>
      <c r="E208" s="6">
        <v>196.05729</v>
      </c>
      <c r="F208" s="6">
        <v>220.46758499999999</v>
      </c>
      <c r="G208" s="6">
        <v>1.4812050820965552</v>
      </c>
      <c r="H208" s="5">
        <v>102.29076</v>
      </c>
      <c r="I208" s="5">
        <v>110.81499</v>
      </c>
      <c r="J208" s="5">
        <v>106.552875</v>
      </c>
      <c r="K208" s="5">
        <v>-1.0653587584260273</v>
      </c>
    </row>
    <row r="209" spans="1:11" ht="12.75">
      <c r="A209">
        <v>2015</v>
      </c>
      <c r="D209" s="6">
        <v>134.83782</v>
      </c>
      <c r="H209" s="5">
        <v>108.4902</v>
      </c>
      <c r="I209" s="5">
        <v>127.86345</v>
      </c>
      <c r="J209" s="5">
        <v>118.17682500000001</v>
      </c>
      <c r="K209" s="5">
        <v>-0.7442106643904626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zoomScale="150" zoomScaleNormal="150" workbookViewId="0" topLeftCell="A1">
      <selection activeCell="D9" sqref="D9"/>
    </sheetView>
  </sheetViews>
  <sheetFormatPr defaultColWidth="11.00390625" defaultRowHeight="12.75"/>
  <cols>
    <col min="1" max="2" width="13.875" style="0" customWidth="1"/>
    <col min="3" max="3" width="17.375" style="0" bestFit="1" customWidth="1"/>
    <col min="4" max="4" width="17.25390625" style="0" bestFit="1" customWidth="1"/>
    <col min="5" max="5" width="18.25390625" style="0" bestFit="1" customWidth="1"/>
    <col min="6" max="6" width="16.125" style="0" bestFit="1" customWidth="1"/>
    <col min="7" max="7" width="24.625" style="0" bestFit="1" customWidth="1"/>
    <col min="8" max="8" width="12.75390625" style="0" bestFit="1" customWidth="1"/>
    <col min="9" max="9" width="14.25390625" style="0" bestFit="1" customWidth="1"/>
    <col min="10" max="10" width="16.125" style="0" bestFit="1" customWidth="1"/>
    <col min="11" max="11" width="24.625" style="0" bestFit="1" customWidth="1"/>
  </cols>
  <sheetData>
    <row r="1" ht="12.75">
      <c r="A1" s="4" t="s">
        <v>13</v>
      </c>
    </row>
    <row r="3" spans="1:10" ht="13.5">
      <c r="A3" s="10"/>
      <c r="B3" s="13" t="s">
        <v>1</v>
      </c>
      <c r="F3" s="15" t="s">
        <v>2</v>
      </c>
      <c r="J3" s="16" t="s">
        <v>31</v>
      </c>
    </row>
    <row r="4" ht="13.5">
      <c r="A4" s="10"/>
    </row>
    <row r="5" spans="1:11" ht="13.5">
      <c r="A5" s="11" t="s">
        <v>41</v>
      </c>
      <c r="B5" t="s">
        <v>29</v>
      </c>
      <c r="C5" t="s">
        <v>28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</row>
    <row r="6" spans="1:3" ht="12.75">
      <c r="A6">
        <v>1813</v>
      </c>
      <c r="B6">
        <v>0.06799008194666668</v>
      </c>
      <c r="C6">
        <v>-0.4377743781871544</v>
      </c>
    </row>
    <row r="7" spans="1:3" ht="12.75">
      <c r="A7">
        <v>1814</v>
      </c>
      <c r="B7">
        <v>0.07254947294250001</v>
      </c>
      <c r="C7">
        <v>0.4757853189580769</v>
      </c>
    </row>
    <row r="8" spans="1:3" ht="12.75">
      <c r="A8">
        <v>1815</v>
      </c>
      <c r="B8">
        <v>0.0652927672125</v>
      </c>
      <c r="C8">
        <v>-0.9782320914875908</v>
      </c>
    </row>
    <row r="9" spans="1:3" ht="12.75">
      <c r="A9">
        <v>1816</v>
      </c>
      <c r="B9">
        <v>0.06777848672666666</v>
      </c>
      <c r="C9">
        <v>-0.48017145825272856</v>
      </c>
    </row>
    <row r="10" spans="1:3" ht="12.75">
      <c r="A10">
        <v>1817</v>
      </c>
      <c r="B10">
        <v>0.07075885639833333</v>
      </c>
      <c r="C10">
        <v>0.11700163287213133</v>
      </c>
    </row>
    <row r="11" spans="1:3" ht="12.75">
      <c r="A11">
        <v>1818</v>
      </c>
      <c r="B11">
        <v>0.06827475278833334</v>
      </c>
      <c r="C11">
        <v>-0.38073522358586454</v>
      </c>
    </row>
    <row r="12" spans="1:3" ht="12.75">
      <c r="A12">
        <v>1819</v>
      </c>
      <c r="B12">
        <v>0.06906205160583334</v>
      </c>
      <c r="C12">
        <v>-0.22298510521799583</v>
      </c>
    </row>
    <row r="13" spans="1:3" ht="12.75">
      <c r="A13">
        <v>1820</v>
      </c>
      <c r="B13">
        <v>0.06989645787916667</v>
      </c>
      <c r="C13">
        <v>-0.055796122509758246</v>
      </c>
    </row>
    <row r="14" spans="1:3" ht="12.75">
      <c r="A14">
        <v>1821</v>
      </c>
      <c r="B14">
        <v>0.07468831264916666</v>
      </c>
      <c r="C14">
        <v>0.9043420618323403</v>
      </c>
    </row>
    <row r="15" spans="1:3" ht="12.75">
      <c r="A15">
        <v>1822</v>
      </c>
      <c r="B15">
        <v>0.06801907087833332</v>
      </c>
      <c r="C15">
        <v>-0.4319659007702929</v>
      </c>
    </row>
    <row r="16" spans="1:3" ht="12.75">
      <c r="A16">
        <v>1823</v>
      </c>
      <c r="B16">
        <v>0.06745034774916667</v>
      </c>
      <c r="C16">
        <v>-0.5459202710175013</v>
      </c>
    </row>
    <row r="17" spans="1:3" ht="12.75">
      <c r="A17">
        <v>1824</v>
      </c>
      <c r="B17">
        <v>0.07669411016083333</v>
      </c>
      <c r="C17">
        <v>1.306241299903268</v>
      </c>
    </row>
    <row r="18" spans="1:3" ht="12.75">
      <c r="A18">
        <v>1825</v>
      </c>
      <c r="B18">
        <v>0.07093445651833333</v>
      </c>
      <c r="C18">
        <v>0.1521864179876137</v>
      </c>
    </row>
    <row r="19" spans="1:3" ht="12.75">
      <c r="A19">
        <v>1826</v>
      </c>
      <c r="B19">
        <v>0.07441712551333333</v>
      </c>
      <c r="C19">
        <v>0.8500046211723971</v>
      </c>
    </row>
    <row r="20" spans="1:3" ht="12.75">
      <c r="A20">
        <v>1827</v>
      </c>
      <c r="B20">
        <v>0.0711244331675</v>
      </c>
      <c r="C20">
        <v>0.1902518109832962</v>
      </c>
    </row>
    <row r="21" spans="1:3" ht="12.75">
      <c r="A21">
        <v>1828</v>
      </c>
      <c r="B21">
        <v>0.0775916248725</v>
      </c>
      <c r="C21">
        <v>1.4860752445952023</v>
      </c>
    </row>
    <row r="22" spans="1:3" ht="12.75">
      <c r="A22">
        <v>1829</v>
      </c>
      <c r="B22">
        <v>0.07940932869666668</v>
      </c>
      <c r="C22">
        <v>1.8502863764378084</v>
      </c>
    </row>
    <row r="23" spans="1:3" ht="12.75">
      <c r="A23">
        <v>1830</v>
      </c>
      <c r="B23">
        <v>0.07611341879833333</v>
      </c>
      <c r="C23">
        <v>1.1898888691191674</v>
      </c>
    </row>
    <row r="24" spans="1:3" ht="12.75">
      <c r="A24">
        <v>1831</v>
      </c>
      <c r="B24">
        <v>0.07615544929833334</v>
      </c>
      <c r="C24">
        <v>1.1983104699175993</v>
      </c>
    </row>
    <row r="25" spans="1:3" ht="12.75">
      <c r="A25">
        <v>1832</v>
      </c>
      <c r="B25">
        <v>0.070606572815</v>
      </c>
      <c r="C25">
        <v>0.08648875420098338</v>
      </c>
    </row>
    <row r="26" spans="1:3" ht="12.75">
      <c r="A26">
        <v>1833</v>
      </c>
      <c r="B26">
        <v>0.07303204822083333</v>
      </c>
      <c r="C26">
        <v>0.5724783478136511</v>
      </c>
    </row>
    <row r="27" spans="1:3" ht="12.75">
      <c r="A27">
        <v>1834</v>
      </c>
      <c r="B27">
        <v>0.07045512545666667</v>
      </c>
      <c r="C27">
        <v>0.056143428928620225</v>
      </c>
    </row>
    <row r="28" spans="1:3" ht="12.75">
      <c r="A28">
        <v>1835</v>
      </c>
      <c r="B28">
        <v>0.07015199076583334</v>
      </c>
      <c r="C28">
        <v>-0.004595304951626067</v>
      </c>
    </row>
    <row r="29" spans="1:3" ht="12.75">
      <c r="A29">
        <v>1836</v>
      </c>
      <c r="B29">
        <v>0.06950802533083333</v>
      </c>
      <c r="C29">
        <v>-0.13362588563843913</v>
      </c>
    </row>
    <row r="30" spans="1:3" ht="12.75">
      <c r="A30">
        <v>1837</v>
      </c>
      <c r="B30">
        <v>0.07569321961916667</v>
      </c>
      <c r="C30">
        <v>1.1056940643281363</v>
      </c>
    </row>
    <row r="31" spans="1:3" ht="12.75">
      <c r="A31">
        <v>1838</v>
      </c>
      <c r="B31">
        <v>0.06304539545333333</v>
      </c>
      <c r="C31">
        <v>-1.4285352713537869</v>
      </c>
    </row>
    <row r="32" spans="1:3" ht="12.75">
      <c r="A32">
        <v>1839</v>
      </c>
      <c r="B32">
        <v>0.06632203230833335</v>
      </c>
      <c r="C32">
        <v>-0.7719994805772807</v>
      </c>
    </row>
    <row r="33" spans="1:3" ht="12.75">
      <c r="A33">
        <v>1840</v>
      </c>
      <c r="B33">
        <v>0.07155518485416668</v>
      </c>
      <c r="C33">
        <v>0.2765610090265496</v>
      </c>
    </row>
    <row r="34" spans="1:3" ht="12.75">
      <c r="A34">
        <v>1841</v>
      </c>
      <c r="B34">
        <v>0.07308710015000001</v>
      </c>
      <c r="C34">
        <v>0.5835090367330139</v>
      </c>
    </row>
    <row r="35" spans="1:3" ht="12.75">
      <c r="A35">
        <v>1842</v>
      </c>
      <c r="B35">
        <v>0.06790496600166666</v>
      </c>
      <c r="C35">
        <v>-0.45482895784647925</v>
      </c>
    </row>
    <row r="36" spans="1:3" ht="12.75">
      <c r="A36">
        <v>1843</v>
      </c>
      <c r="B36">
        <v>0.07487626694333334</v>
      </c>
      <c r="C36">
        <v>0.9420022379859048</v>
      </c>
    </row>
    <row r="37" spans="1:3" ht="12.75">
      <c r="A37">
        <v>1844</v>
      </c>
      <c r="B37">
        <v>0.07075642786166668</v>
      </c>
      <c r="C37">
        <v>0.1165150298973651</v>
      </c>
    </row>
    <row r="38" spans="1:3" ht="12.75">
      <c r="A38">
        <v>1845</v>
      </c>
      <c r="B38">
        <v>0.0697041375275</v>
      </c>
      <c r="C38">
        <v>-0.09433112036013441</v>
      </c>
    </row>
    <row r="39" spans="1:3" ht="12.75">
      <c r="A39">
        <v>1846</v>
      </c>
      <c r="B39">
        <v>0.06776218950083333</v>
      </c>
      <c r="C39">
        <v>-0.4834369138169045</v>
      </c>
    </row>
    <row r="40" spans="1:3" ht="12.75">
      <c r="A40">
        <v>1847</v>
      </c>
      <c r="B40">
        <v>0.07263950057666667</v>
      </c>
      <c r="C40">
        <v>0.49382404787585416</v>
      </c>
    </row>
    <row r="41" spans="1:3" ht="12.75">
      <c r="A41">
        <v>1848</v>
      </c>
      <c r="B41">
        <v>0.07462499418333333</v>
      </c>
      <c r="C41">
        <v>0.8916550168907562</v>
      </c>
    </row>
    <row r="42" spans="1:3" ht="12.75">
      <c r="A42">
        <v>1849</v>
      </c>
      <c r="B42">
        <v>0.07184103916833333</v>
      </c>
      <c r="C42">
        <v>0.3338372945910903</v>
      </c>
    </row>
    <row r="43" spans="1:3" ht="12.75">
      <c r="A43">
        <v>1850</v>
      </c>
      <c r="B43">
        <v>0.06951284962833333</v>
      </c>
      <c r="C43">
        <v>-0.13265924694325731</v>
      </c>
    </row>
    <row r="44" spans="1:3" ht="12.75">
      <c r="A44">
        <v>1851</v>
      </c>
      <c r="B44">
        <v>0.06650125168</v>
      </c>
      <c r="C44">
        <v>-0.7360895103527555</v>
      </c>
    </row>
    <row r="45" spans="1:3" ht="12.75">
      <c r="A45">
        <v>1852</v>
      </c>
      <c r="B45">
        <v>0.06975563510499999</v>
      </c>
      <c r="C45">
        <v>-0.08401261261478035</v>
      </c>
    </row>
    <row r="46" spans="1:3" ht="12.75">
      <c r="A46">
        <v>1853</v>
      </c>
      <c r="B46">
        <v>0.06610626705</v>
      </c>
      <c r="C46">
        <v>-0.8152321062146985</v>
      </c>
    </row>
    <row r="47" spans="1:3" ht="12.75">
      <c r="A47">
        <v>1854</v>
      </c>
      <c r="B47">
        <v>0.07009520595833334</v>
      </c>
      <c r="C47">
        <v>-0.015973208621120456</v>
      </c>
    </row>
    <row r="48" spans="1:3" ht="12.75">
      <c r="A48">
        <v>1855</v>
      </c>
      <c r="B48">
        <v>0.07008045376333333</v>
      </c>
      <c r="C48">
        <v>-0.018929088213099254</v>
      </c>
    </row>
    <row r="49" spans="1:3" ht="12.75">
      <c r="A49">
        <v>1856</v>
      </c>
      <c r="B49">
        <v>0.07391878729166666</v>
      </c>
      <c r="C49">
        <v>0.7501531902953904</v>
      </c>
    </row>
    <row r="50" spans="1:3" ht="12.75">
      <c r="A50">
        <v>1857</v>
      </c>
      <c r="B50">
        <v>0.06671343865333333</v>
      </c>
      <c r="C50">
        <v>-0.6935738613825942</v>
      </c>
    </row>
    <row r="51" spans="1:3" ht="12.75">
      <c r="A51">
        <v>1858</v>
      </c>
      <c r="B51">
        <v>0.06238816437333334</v>
      </c>
      <c r="C51">
        <v>-1.5602238733947023</v>
      </c>
    </row>
    <row r="52" spans="1:3" ht="12.75">
      <c r="A52">
        <v>1859</v>
      </c>
      <c r="B52">
        <v>0.06890966740083333</v>
      </c>
      <c r="C52">
        <v>-0.2535181453316307</v>
      </c>
    </row>
    <row r="53" spans="1:3" ht="12.75">
      <c r="A53">
        <v>1860</v>
      </c>
      <c r="B53">
        <v>0.07864278775916668</v>
      </c>
      <c r="C53">
        <v>1.6966954895514044</v>
      </c>
    </row>
    <row r="54" spans="1:3" ht="12.75">
      <c r="A54">
        <v>1861</v>
      </c>
      <c r="B54">
        <v>0.06888723172833333</v>
      </c>
      <c r="C54">
        <v>-0.258013554080975</v>
      </c>
    </row>
    <row r="55" spans="1:3" ht="12.75">
      <c r="A55">
        <v>1862</v>
      </c>
      <c r="B55">
        <v>0.07558826562</v>
      </c>
      <c r="C55">
        <v>1.08466455758469</v>
      </c>
    </row>
    <row r="56" spans="1:3" ht="12.75">
      <c r="A56">
        <v>1863</v>
      </c>
      <c r="B56">
        <v>0.06927917506416667</v>
      </c>
      <c r="C56">
        <v>-0.17948033867803653</v>
      </c>
    </row>
    <row r="57" spans="1:3" ht="12.75">
      <c r="A57">
        <v>1864</v>
      </c>
      <c r="B57">
        <v>0.06824964495333334</v>
      </c>
      <c r="C57">
        <v>-0.3857660503255608</v>
      </c>
    </row>
    <row r="58" spans="1:3" ht="12.75">
      <c r="A58">
        <v>1865</v>
      </c>
      <c r="B58">
        <v>0.07178723503000001</v>
      </c>
      <c r="C58">
        <v>0.32305662402217683</v>
      </c>
    </row>
    <row r="59" spans="1:3" ht="12.75">
      <c r="A59">
        <v>1866</v>
      </c>
      <c r="B59">
        <v>0.07414605839249999</v>
      </c>
      <c r="C59">
        <v>0.795691227773839</v>
      </c>
    </row>
    <row r="60" spans="1:3" ht="12.75">
      <c r="A60">
        <v>1867</v>
      </c>
      <c r="B60">
        <v>0.08104252545250001</v>
      </c>
      <c r="C60">
        <v>2.1775280486263044</v>
      </c>
    </row>
    <row r="61" spans="1:3" ht="12.75">
      <c r="A61">
        <v>1868</v>
      </c>
      <c r="B61">
        <v>0.069450542475</v>
      </c>
      <c r="C61">
        <v>-0.1451436564139951</v>
      </c>
    </row>
    <row r="62" spans="1:3" ht="12.75">
      <c r="A62">
        <v>1869</v>
      </c>
      <c r="B62">
        <v>0.07282011660416667</v>
      </c>
      <c r="C62">
        <v>0.5300138643520597</v>
      </c>
    </row>
    <row r="63" spans="1:3" ht="12.75">
      <c r="A63">
        <v>1870</v>
      </c>
      <c r="B63">
        <v>0.06736420083500001</v>
      </c>
      <c r="C63">
        <v>-0.563181424730356</v>
      </c>
    </row>
    <row r="64" spans="1:3" ht="12.75">
      <c r="A64">
        <v>1871</v>
      </c>
      <c r="B64">
        <v>0.06727732504749999</v>
      </c>
      <c r="C64">
        <v>-0.5805886219175034</v>
      </c>
    </row>
    <row r="65" spans="1:3" ht="12.75">
      <c r="A65">
        <v>1872</v>
      </c>
      <c r="B65">
        <v>0.06984156511166666</v>
      </c>
      <c r="C65">
        <v>-0.06679492039715154</v>
      </c>
    </row>
    <row r="66" spans="1:3" ht="12.75">
      <c r="A66">
        <v>1873</v>
      </c>
      <c r="B66">
        <v>0.0739858430875</v>
      </c>
      <c r="C66">
        <v>0.7635890795598386</v>
      </c>
    </row>
    <row r="67" spans="1:3" ht="12.75">
      <c r="A67">
        <v>1874</v>
      </c>
      <c r="B67">
        <v>0.07646469195083334</v>
      </c>
      <c r="C67">
        <v>1.26027304874018</v>
      </c>
    </row>
    <row r="68" spans="1:3" ht="12.75">
      <c r="A68">
        <v>1875</v>
      </c>
      <c r="B68">
        <v>0.06818304612750001</v>
      </c>
      <c r="C68">
        <v>-0.39911037706001495</v>
      </c>
    </row>
    <row r="69" spans="1:3" ht="12.75">
      <c r="A69">
        <v>1876</v>
      </c>
      <c r="B69">
        <v>0.067574956865</v>
      </c>
      <c r="C69">
        <v>-0.5209524921570654</v>
      </c>
    </row>
    <row r="70" spans="1:3" ht="12.75">
      <c r="A70">
        <v>1877</v>
      </c>
      <c r="B70">
        <v>0.06655548729750001</v>
      </c>
      <c r="C70">
        <v>-0.7252223848215008</v>
      </c>
    </row>
    <row r="71" spans="1:3" ht="12.75">
      <c r="A71">
        <v>1878</v>
      </c>
      <c r="B71">
        <v>0.07268368671999999</v>
      </c>
      <c r="C71">
        <v>0.502677572339646</v>
      </c>
    </row>
    <row r="72" spans="1:3" ht="12.75">
      <c r="A72">
        <v>1879</v>
      </c>
      <c r="B72">
        <v>0.06826354352583333</v>
      </c>
      <c r="C72">
        <v>-0.38298121004854896</v>
      </c>
    </row>
    <row r="73" spans="1:3" ht="12.75">
      <c r="A73">
        <v>1880</v>
      </c>
      <c r="B73">
        <v>0.07060415181416668</v>
      </c>
      <c r="C73">
        <v>0.08600366117209</v>
      </c>
    </row>
    <row r="74" spans="1:3" ht="12.75">
      <c r="A74">
        <v>1881</v>
      </c>
      <c r="B74">
        <v>0.0668909177875</v>
      </c>
      <c r="C74">
        <v>-0.6580125804555856</v>
      </c>
    </row>
    <row r="75" spans="1:3" ht="12.75">
      <c r="A75">
        <v>1882</v>
      </c>
      <c r="B75">
        <v>0.06950810596916666</v>
      </c>
      <c r="C75">
        <v>-0.13360972823245165</v>
      </c>
    </row>
    <row r="76" spans="1:3" ht="12.75">
      <c r="A76">
        <v>1883</v>
      </c>
      <c r="B76">
        <v>0.06639864245833334</v>
      </c>
      <c r="C76">
        <v>-0.7566491968450454</v>
      </c>
    </row>
    <row r="77" spans="1:3" ht="12.75">
      <c r="A77">
        <v>1884</v>
      </c>
      <c r="B77">
        <v>0.06570792015333334</v>
      </c>
      <c r="C77">
        <v>-0.8950483954099243</v>
      </c>
    </row>
    <row r="78" spans="1:3" ht="12.75">
      <c r="A78">
        <v>1885</v>
      </c>
      <c r="B78">
        <v>0.06637733799833333</v>
      </c>
      <c r="C78">
        <v>-0.7609179459045663</v>
      </c>
    </row>
    <row r="79" spans="1:3" ht="12.75">
      <c r="A79">
        <v>1886</v>
      </c>
      <c r="B79">
        <v>0.0696121096725</v>
      </c>
      <c r="C79">
        <v>-0.11277063112364491</v>
      </c>
    </row>
    <row r="80" spans="1:3" ht="12.75">
      <c r="A80">
        <v>1887</v>
      </c>
      <c r="B80">
        <v>0.06415042400166666</v>
      </c>
      <c r="C80">
        <v>-1.207122028472273</v>
      </c>
    </row>
    <row r="81" spans="1:3" ht="12.75">
      <c r="A81">
        <v>1888</v>
      </c>
      <c r="B81">
        <v>0.06133195147999999</v>
      </c>
      <c r="C81">
        <v>-1.7718559821206938</v>
      </c>
    </row>
    <row r="82" spans="1:3" ht="12.75">
      <c r="A82">
        <v>1889</v>
      </c>
      <c r="B82">
        <v>0.07425156709166668</v>
      </c>
      <c r="C82">
        <v>0.816831879089989</v>
      </c>
    </row>
    <row r="83" spans="1:3" ht="12.75">
      <c r="A83">
        <v>1890</v>
      </c>
      <c r="B83">
        <v>0.06634427177333334</v>
      </c>
      <c r="C83">
        <v>-0.7675433856890315</v>
      </c>
    </row>
    <row r="84" spans="1:3" ht="12.75">
      <c r="A84">
        <v>1891</v>
      </c>
      <c r="B84">
        <v>0.06963460543583334</v>
      </c>
      <c r="C84">
        <v>-0.1082631820462053</v>
      </c>
    </row>
    <row r="85" spans="1:3" ht="12.75">
      <c r="A85">
        <v>1892</v>
      </c>
      <c r="B85">
        <v>0.07249001845666667</v>
      </c>
      <c r="C85">
        <v>0.4638724950477182</v>
      </c>
    </row>
    <row r="86" spans="1:3" ht="12.75">
      <c r="A86">
        <v>1893</v>
      </c>
      <c r="B86">
        <v>0.060569993170833336</v>
      </c>
      <c r="C86">
        <v>-1.924528653272546</v>
      </c>
    </row>
    <row r="87" spans="1:11" ht="12.75">
      <c r="A87">
        <v>1894</v>
      </c>
      <c r="B87">
        <v>0.06556631449833332</v>
      </c>
      <c r="C87">
        <v>-0.9234217504071353</v>
      </c>
      <c r="H87">
        <v>0.06274303135666667</v>
      </c>
      <c r="I87">
        <v>0.0625184913875</v>
      </c>
      <c r="J87">
        <v>0.06263076137208334</v>
      </c>
      <c r="K87">
        <v>-1.3558981981957425</v>
      </c>
    </row>
    <row r="88" spans="1:11" ht="12.75">
      <c r="A88">
        <v>1895</v>
      </c>
      <c r="B88">
        <v>0.06361892190166667</v>
      </c>
      <c r="C88">
        <v>-1.3136184658148453</v>
      </c>
      <c r="D88">
        <v>0.07287481801</v>
      </c>
      <c r="E88">
        <v>0.06669817987583333</v>
      </c>
      <c r="F88">
        <v>0.0697864989429167</v>
      </c>
      <c r="G88">
        <v>-1.940749388222611</v>
      </c>
      <c r="H88">
        <v>0.06231816816833333</v>
      </c>
      <c r="I88">
        <v>0.06023644122583333</v>
      </c>
      <c r="J88">
        <v>0.061277304697083326</v>
      </c>
      <c r="K88">
        <v>-1.6507047054926316</v>
      </c>
    </row>
    <row r="89" spans="1:11" ht="12.75">
      <c r="A89">
        <v>1896</v>
      </c>
      <c r="B89">
        <v>0.06301068207583334</v>
      </c>
      <c r="C89">
        <v>-1.435490749106137</v>
      </c>
      <c r="D89">
        <v>0.07829623341749999</v>
      </c>
      <c r="E89">
        <v>0.07213858099750001</v>
      </c>
      <c r="F89">
        <v>0.0752174072075</v>
      </c>
      <c r="G89">
        <v>-1.0114851526527495</v>
      </c>
      <c r="H89">
        <v>0.06109041993833334</v>
      </c>
      <c r="I89">
        <v>0.06141077617166666</v>
      </c>
      <c r="J89">
        <v>0.061250598055</v>
      </c>
      <c r="K89">
        <v>-1.656521878675669</v>
      </c>
    </row>
    <row r="90" spans="1:11" ht="12.75">
      <c r="A90">
        <v>1897</v>
      </c>
      <c r="B90">
        <v>0.06694723044749999</v>
      </c>
      <c r="C90">
        <v>-0.6467292804135306</v>
      </c>
      <c r="D90">
        <v>0.07886737993583333</v>
      </c>
      <c r="E90">
        <v>0.07935996155250001</v>
      </c>
      <c r="F90">
        <v>0.07911367074416667</v>
      </c>
      <c r="G90">
        <v>-0.3448087551538717</v>
      </c>
      <c r="H90">
        <v>0.06314582882416667</v>
      </c>
      <c r="I90">
        <v>0.05635534788666668</v>
      </c>
      <c r="J90">
        <v>0.059750588355416676</v>
      </c>
      <c r="K90">
        <v>-1.9832501948558752</v>
      </c>
    </row>
    <row r="91" spans="1:11" ht="12.75">
      <c r="A91">
        <v>1898</v>
      </c>
      <c r="B91">
        <v>0.06397678727416665</v>
      </c>
      <c r="C91">
        <v>-1.2419134109909389</v>
      </c>
      <c r="D91">
        <v>0.07245073803333334</v>
      </c>
      <c r="E91">
        <v>0.0801843358425</v>
      </c>
      <c r="F91">
        <v>0.07631753693791667</v>
      </c>
      <c r="G91">
        <v>-0.8232456974533054</v>
      </c>
      <c r="H91">
        <v>0.06192898529750001</v>
      </c>
      <c r="I91">
        <v>0.061766110905</v>
      </c>
      <c r="J91">
        <v>0.061847548101250004</v>
      </c>
      <c r="K91">
        <v>-1.5264957305053353</v>
      </c>
    </row>
    <row r="92" spans="1:11" ht="12.75">
      <c r="A92">
        <v>1899</v>
      </c>
      <c r="B92">
        <v>0.0638108480525</v>
      </c>
      <c r="C92">
        <v>-1.2751624535119352</v>
      </c>
      <c r="D92">
        <v>0.072430370655</v>
      </c>
      <c r="E92">
        <v>0.08287494033916666</v>
      </c>
      <c r="F92">
        <v>0.07765265549708333</v>
      </c>
      <c r="G92">
        <v>-0.5947981032691044</v>
      </c>
      <c r="H92">
        <v>0.06218579929750001</v>
      </c>
      <c r="I92">
        <v>0.06166986656499999</v>
      </c>
      <c r="J92">
        <v>0.061927832931249996</v>
      </c>
      <c r="K92">
        <v>-1.509008292038772</v>
      </c>
    </row>
    <row r="93" spans="1:11" ht="12.75">
      <c r="A93">
        <v>1900</v>
      </c>
      <c r="B93">
        <v>0.06635226902000001</v>
      </c>
      <c r="C93">
        <v>-0.765940986980635</v>
      </c>
      <c r="D93">
        <v>0.07143755236583334</v>
      </c>
      <c r="E93">
        <v>0.07849973817666667</v>
      </c>
      <c r="F93">
        <v>0.07496864527125</v>
      </c>
      <c r="G93">
        <v>-1.0540499612015788</v>
      </c>
      <c r="H93">
        <v>0.0669735195575</v>
      </c>
      <c r="I93">
        <v>0.0668277817975</v>
      </c>
      <c r="J93">
        <v>0.0669006506775</v>
      </c>
      <c r="K93">
        <v>-0.4258417169461971</v>
      </c>
    </row>
    <row r="94" spans="1:11" ht="12.75">
      <c r="A94">
        <v>1901</v>
      </c>
      <c r="B94">
        <v>0.06903278788583332</v>
      </c>
      <c r="C94">
        <v>-0.22884864164314386</v>
      </c>
      <c r="D94">
        <v>0.07562211067583333</v>
      </c>
      <c r="E94">
        <v>0.0767569220075</v>
      </c>
      <c r="F94">
        <v>0.07618951634166667</v>
      </c>
      <c r="G94">
        <v>-0.8451508661130788</v>
      </c>
      <c r="H94">
        <v>0.06057081965166667</v>
      </c>
      <c r="I94">
        <v>0.062637219945</v>
      </c>
      <c r="J94">
        <v>0.06160401979833334</v>
      </c>
      <c r="K94">
        <v>-1.5795404490670133</v>
      </c>
    </row>
    <row r="95" spans="1:11" ht="12.75">
      <c r="A95">
        <v>1902</v>
      </c>
      <c r="B95">
        <v>0.06072575800500001</v>
      </c>
      <c r="C95">
        <v>-1.8933182405535602</v>
      </c>
      <c r="D95">
        <v>0.07878432315416665</v>
      </c>
      <c r="E95">
        <v>0.07896856336333333</v>
      </c>
      <c r="F95">
        <v>0.07887644325874998</v>
      </c>
      <c r="G95">
        <v>-0.3853999430642812</v>
      </c>
      <c r="H95">
        <v>0.06320137212083334</v>
      </c>
      <c r="I95">
        <v>0.0641837657925</v>
      </c>
      <c r="J95">
        <v>0.06369256895666667</v>
      </c>
      <c r="K95">
        <v>-1.1246179575981987</v>
      </c>
    </row>
    <row r="96" spans="1:11" ht="12.75">
      <c r="A96">
        <v>1903</v>
      </c>
      <c r="B96">
        <v>0.061133615811666674</v>
      </c>
      <c r="C96">
        <v>-1.8115962617460348</v>
      </c>
      <c r="D96">
        <v>0.07976563504999999</v>
      </c>
      <c r="E96">
        <v>0.07603050136249999</v>
      </c>
      <c r="F96">
        <v>0.07789806820624999</v>
      </c>
      <c r="G96">
        <v>-0.5528063695714299</v>
      </c>
      <c r="H96">
        <v>0.06442906866916666</v>
      </c>
      <c r="I96">
        <v>0.06342719615333332</v>
      </c>
      <c r="J96">
        <v>0.06392813241124999</v>
      </c>
      <c r="K96">
        <v>-1.0733081221411471</v>
      </c>
    </row>
    <row r="97" spans="1:11" ht="12.75">
      <c r="A97">
        <v>1904</v>
      </c>
      <c r="B97">
        <v>0.06737987827</v>
      </c>
      <c r="C97">
        <v>-0.5600401559109698</v>
      </c>
      <c r="D97">
        <v>0.0799074001375</v>
      </c>
      <c r="E97">
        <v>0.07514030887916666</v>
      </c>
      <c r="F97">
        <v>0.07752385450833332</v>
      </c>
      <c r="G97">
        <v>-0.6168368022344247</v>
      </c>
      <c r="H97">
        <v>0.06663752389500001</v>
      </c>
      <c r="I97">
        <v>0.06603600971999998</v>
      </c>
      <c r="J97">
        <v>0.0663367668075</v>
      </c>
      <c r="K97">
        <v>-0.5486654742975375</v>
      </c>
    </row>
    <row r="98" spans="1:11" ht="12.75">
      <c r="A98">
        <v>1905</v>
      </c>
      <c r="B98">
        <v>0.06669737759916666</v>
      </c>
      <c r="C98">
        <v>-0.6967919955136096</v>
      </c>
      <c r="D98">
        <v>0.08225240967999999</v>
      </c>
      <c r="E98">
        <v>0.08218952022333334</v>
      </c>
      <c r="F98">
        <v>0.08222096495166667</v>
      </c>
      <c r="G98">
        <v>0.18686978474219812</v>
      </c>
      <c r="H98">
        <v>0.06118496140916666</v>
      </c>
      <c r="I98">
        <v>0.05858293137333334</v>
      </c>
      <c r="J98">
        <v>0.05988394639125</v>
      </c>
      <c r="K98">
        <v>-1.954202485025049</v>
      </c>
    </row>
    <row r="99" spans="1:11" ht="12.75">
      <c r="A99">
        <v>1906</v>
      </c>
      <c r="B99">
        <v>0.06213130470916667</v>
      </c>
      <c r="C99">
        <v>-1.6116905357667985</v>
      </c>
      <c r="D99">
        <v>0.07777809128333334</v>
      </c>
      <c r="E99">
        <v>0.07900364702916667</v>
      </c>
      <c r="F99">
        <v>0.07839086915625</v>
      </c>
      <c r="G99">
        <v>-0.46848487567394487</v>
      </c>
      <c r="H99">
        <v>0.064287112925</v>
      </c>
      <c r="I99">
        <v>0.06608526748666667</v>
      </c>
      <c r="J99">
        <v>0.06518619020583333</v>
      </c>
      <c r="K99">
        <v>-0.7992811575183337</v>
      </c>
    </row>
    <row r="100" spans="1:11" ht="12.75">
      <c r="A100">
        <v>1907</v>
      </c>
      <c r="B100">
        <v>0.065891675785</v>
      </c>
      <c r="C100">
        <v>-0.8582295002181001</v>
      </c>
      <c r="D100">
        <v>0.07011032093583333</v>
      </c>
      <c r="E100">
        <v>0.06713895937083335</v>
      </c>
      <c r="F100">
        <v>0.06862464015333333</v>
      </c>
      <c r="G100">
        <v>-2.1395510927152497</v>
      </c>
      <c r="H100">
        <v>0.0648705234925</v>
      </c>
      <c r="I100">
        <v>0.06374289582583333</v>
      </c>
      <c r="J100">
        <v>0.06430670965916666</v>
      </c>
      <c r="K100">
        <v>-0.9908473841937143</v>
      </c>
    </row>
    <row r="101" spans="1:11" ht="12.75">
      <c r="A101">
        <v>1908</v>
      </c>
      <c r="B101">
        <v>0.07327593002166667</v>
      </c>
      <c r="C101">
        <v>0.6213446512985146</v>
      </c>
      <c r="D101">
        <v>0.07233170259666666</v>
      </c>
      <c r="E101">
        <v>0.069229582435</v>
      </c>
      <c r="F101">
        <v>0.07078064251583333</v>
      </c>
      <c r="G101">
        <v>-1.7706448638362215</v>
      </c>
      <c r="H101">
        <v>0.06215790460500001</v>
      </c>
      <c r="I101">
        <v>0.05902600388999999</v>
      </c>
      <c r="J101">
        <v>0.060591954247499996</v>
      </c>
      <c r="K101">
        <v>-1.7999860057721633</v>
      </c>
    </row>
    <row r="102" spans="1:11" ht="12.75">
      <c r="A102">
        <v>1909</v>
      </c>
      <c r="B102">
        <v>0.06379464443583334</v>
      </c>
      <c r="C102">
        <v>-1.278409152719828</v>
      </c>
      <c r="D102">
        <v>0.07199089470333332</v>
      </c>
      <c r="E102">
        <v>0.06906269454250001</v>
      </c>
      <c r="F102">
        <v>0.07052679462291667</v>
      </c>
      <c r="G102">
        <v>-1.8140799131263274</v>
      </c>
      <c r="H102">
        <v>0.060343544370833335</v>
      </c>
      <c r="I102">
        <v>0.05883582436499999</v>
      </c>
      <c r="J102">
        <v>0.05958968436791666</v>
      </c>
      <c r="K102">
        <v>-2.0182978941588625</v>
      </c>
    </row>
    <row r="103" spans="1:11" ht="12.75">
      <c r="A103">
        <v>1910</v>
      </c>
      <c r="B103">
        <v>0.06498632836833333</v>
      </c>
      <c r="C103">
        <v>-1.0396328746023265</v>
      </c>
      <c r="D103">
        <v>0.06622041936416667</v>
      </c>
      <c r="E103">
        <v>0.06720623401833332</v>
      </c>
      <c r="F103">
        <v>0.06671332669124999</v>
      </c>
      <c r="G103">
        <v>-2.4665894363492016</v>
      </c>
      <c r="H103">
        <v>0.061252128747499995</v>
      </c>
      <c r="I103">
        <v>0.0593616785675</v>
      </c>
      <c r="J103">
        <v>0.060306903657499994</v>
      </c>
      <c r="K103">
        <v>-1.8620750038118066</v>
      </c>
    </row>
    <row r="104" spans="1:11" ht="12.75">
      <c r="A104">
        <v>1911</v>
      </c>
      <c r="B104">
        <v>0.06922257331083333</v>
      </c>
      <c r="C104">
        <v>-0.1908215640040403</v>
      </c>
      <c r="D104">
        <v>0.08346547929250002</v>
      </c>
      <c r="E104">
        <v>0.09102148675916667</v>
      </c>
      <c r="F104">
        <v>0.08724348302583335</v>
      </c>
      <c r="G104">
        <v>1.0462557642961021</v>
      </c>
      <c r="H104">
        <v>0.06497361646666668</v>
      </c>
      <c r="I104">
        <v>0.06305867848499999</v>
      </c>
      <c r="J104">
        <v>0.06401614747583334</v>
      </c>
      <c r="K104">
        <v>-1.054136903543162</v>
      </c>
    </row>
    <row r="105" spans="1:11" ht="12.75">
      <c r="A105">
        <v>1912</v>
      </c>
      <c r="B105">
        <v>0.05822145485666666</v>
      </c>
      <c r="C105">
        <v>-2.395102454243949</v>
      </c>
      <c r="D105">
        <v>0.09565697205583333</v>
      </c>
      <c r="E105">
        <v>0.08845983575083333</v>
      </c>
      <c r="F105">
        <v>0.09205840390333334</v>
      </c>
      <c r="G105">
        <v>1.8701204938364566</v>
      </c>
      <c r="H105">
        <v>0.06147821847416666</v>
      </c>
      <c r="I105">
        <v>0.0604370810675</v>
      </c>
      <c r="J105">
        <v>0.06095764977083333</v>
      </c>
      <c r="K105">
        <v>-1.7203311324693242</v>
      </c>
    </row>
    <row r="106" spans="1:11" ht="12.75">
      <c r="A106">
        <v>1913</v>
      </c>
      <c r="B106">
        <v>0.060158289873333326</v>
      </c>
      <c r="C106">
        <v>-2.0070211484591884</v>
      </c>
      <c r="D106">
        <v>0.09109434241500002</v>
      </c>
      <c r="E106">
        <v>0.08091872378</v>
      </c>
      <c r="F106">
        <v>0.0860065330975</v>
      </c>
      <c r="G106">
        <v>0.8346054705345901</v>
      </c>
      <c r="H106">
        <v>0.06211956105666667</v>
      </c>
      <c r="I106">
        <v>0.06006867746833334</v>
      </c>
      <c r="J106">
        <v>0.0610941192625</v>
      </c>
      <c r="K106">
        <v>-1.6906056932040938</v>
      </c>
    </row>
    <row r="107" spans="1:11" ht="12.75">
      <c r="A107">
        <v>1914</v>
      </c>
      <c r="B107">
        <v>0.062425242534166654</v>
      </c>
      <c r="C107">
        <v>-1.5527945668464065</v>
      </c>
      <c r="D107">
        <v>0.06994962185499999</v>
      </c>
      <c r="E107">
        <v>0.07414422078833333</v>
      </c>
      <c r="F107">
        <v>0.07204692132166665</v>
      </c>
      <c r="G107">
        <v>-1.5539762056313478</v>
      </c>
      <c r="H107">
        <v>0.061776981064166674</v>
      </c>
      <c r="I107">
        <v>0.060959877495</v>
      </c>
      <c r="J107">
        <v>0.06136842927958334</v>
      </c>
      <c r="K107">
        <v>-1.6308561795723502</v>
      </c>
    </row>
    <row r="108" spans="1:11" ht="12.75">
      <c r="A108">
        <v>1915</v>
      </c>
      <c r="B108">
        <v>0.06285790951833334</v>
      </c>
      <c r="C108">
        <v>-1.4661016029437104</v>
      </c>
      <c r="D108">
        <v>0.07642707159333334</v>
      </c>
      <c r="E108">
        <v>0.06980883724583334</v>
      </c>
      <c r="F108">
        <v>0.07311795441958334</v>
      </c>
      <c r="G108">
        <v>-1.3707153762234814</v>
      </c>
      <c r="H108">
        <v>0.06330539288416667</v>
      </c>
      <c r="I108">
        <v>0.06527131892416667</v>
      </c>
      <c r="J108">
        <v>0.06428835590416668</v>
      </c>
      <c r="K108">
        <v>-0.99484515265374</v>
      </c>
    </row>
    <row r="109" spans="1:11" ht="12.75">
      <c r="A109">
        <v>1916</v>
      </c>
      <c r="B109">
        <v>0.06486774579916667</v>
      </c>
      <c r="C109">
        <v>-1.0633931215461843</v>
      </c>
      <c r="D109">
        <v>0.0809463139725</v>
      </c>
      <c r="E109">
        <v>0.07052990672583336</v>
      </c>
      <c r="F109">
        <v>0.07573811034916668</v>
      </c>
      <c r="G109">
        <v>-0.9223894096708276</v>
      </c>
      <c r="H109">
        <v>0.06524872082416666</v>
      </c>
      <c r="I109">
        <v>0.06467908269583335</v>
      </c>
      <c r="J109">
        <v>0.06496390176</v>
      </c>
      <c r="K109">
        <v>-0.8476994641690263</v>
      </c>
    </row>
    <row r="110" spans="1:11" ht="12.75">
      <c r="A110">
        <v>1917</v>
      </c>
      <c r="B110">
        <v>0.06278648214833334</v>
      </c>
      <c r="C110">
        <v>-1.4804134192728462</v>
      </c>
      <c r="D110">
        <v>0.07491318484916666</v>
      </c>
      <c r="E110">
        <v>0.07429969068249999</v>
      </c>
      <c r="F110">
        <v>0.07460643776583332</v>
      </c>
      <c r="G110">
        <v>-1.1160260551145762</v>
      </c>
      <c r="H110">
        <v>0.0620858731575</v>
      </c>
      <c r="I110">
        <v>0.06090203032666667</v>
      </c>
      <c r="J110">
        <v>0.06149395174208333</v>
      </c>
      <c r="K110">
        <v>-1.6035151944928485</v>
      </c>
    </row>
    <row r="111" spans="1:11" ht="12.75">
      <c r="A111">
        <v>1918</v>
      </c>
      <c r="B111">
        <v>0.0687780561875</v>
      </c>
      <c r="C111">
        <v>-0.27988892605729976</v>
      </c>
      <c r="D111">
        <v>0.0796219374975</v>
      </c>
      <c r="E111">
        <v>0.08825897717833332</v>
      </c>
      <c r="F111">
        <v>0.08394045733791666</v>
      </c>
      <c r="G111">
        <v>0.48108627672328624</v>
      </c>
      <c r="H111">
        <v>0.07015639594499999</v>
      </c>
      <c r="I111">
        <v>0.06348347830833333</v>
      </c>
      <c r="J111">
        <v>0.06681993712666666</v>
      </c>
      <c r="K111">
        <v>-0.4434225382995727</v>
      </c>
    </row>
    <row r="112" spans="1:11" ht="12.75">
      <c r="A112">
        <v>1919</v>
      </c>
      <c r="B112">
        <v>0.06576003763083332</v>
      </c>
      <c r="C112">
        <v>-0.8846056790461876</v>
      </c>
      <c r="D112">
        <v>0.08084536862750001</v>
      </c>
      <c r="E112">
        <v>0.08625973924416667</v>
      </c>
      <c r="F112">
        <v>0.08355255393583334</v>
      </c>
      <c r="G112">
        <v>0.4147134453568256</v>
      </c>
      <c r="H112">
        <v>0.06448159165583332</v>
      </c>
      <c r="I112">
        <v>0.061793858755000014</v>
      </c>
      <c r="J112">
        <v>0.06313772520541666</v>
      </c>
      <c r="K112">
        <v>-1.2454726191643075</v>
      </c>
    </row>
    <row r="113" spans="1:11" ht="12.75">
      <c r="A113">
        <v>1920</v>
      </c>
      <c r="B113">
        <v>0.0668217318175</v>
      </c>
      <c r="C113">
        <v>-0.6718752901590679</v>
      </c>
      <c r="D113">
        <v>0.07799943950916666</v>
      </c>
      <c r="E113">
        <v>0.07025919612583334</v>
      </c>
      <c r="F113">
        <v>0.0741293178175</v>
      </c>
      <c r="G113">
        <v>-1.1976644261683578</v>
      </c>
      <c r="H113">
        <v>0.06396528311750001</v>
      </c>
      <c r="I113">
        <v>0.06415847839166668</v>
      </c>
      <c r="J113">
        <v>0.06406188075458334</v>
      </c>
      <c r="K113">
        <v>-1.0441753965185485</v>
      </c>
    </row>
    <row r="114" spans="1:11" ht="12.75">
      <c r="A114">
        <v>1921</v>
      </c>
      <c r="B114">
        <v>0.07107378514166666</v>
      </c>
      <c r="C114">
        <v>0.18010352688491754</v>
      </c>
      <c r="D114">
        <v>0.08248942349583334</v>
      </c>
      <c r="E114">
        <v>0.07140957184</v>
      </c>
      <c r="F114">
        <v>0.07694949766791667</v>
      </c>
      <c r="G114">
        <v>-0.715113047063438</v>
      </c>
      <c r="H114">
        <v>0.06793330740083332</v>
      </c>
      <c r="I114">
        <v>0.062182976370833316</v>
      </c>
      <c r="J114">
        <v>0.06505814188583332</v>
      </c>
      <c r="K114">
        <v>-0.8271723184854441</v>
      </c>
    </row>
    <row r="115" spans="1:11" ht="12.75">
      <c r="A115">
        <v>1922</v>
      </c>
      <c r="B115">
        <v>0.06856967660083332</v>
      </c>
      <c r="C115">
        <v>-0.3216416935344546</v>
      </c>
      <c r="D115">
        <v>0.07638030244916665</v>
      </c>
      <c r="E115">
        <v>0.08001227143083334</v>
      </c>
      <c r="F115">
        <v>0.07819628694</v>
      </c>
      <c r="G115">
        <v>-0.5017791766692724</v>
      </c>
      <c r="H115">
        <v>0.06615385868416666</v>
      </c>
      <c r="I115">
        <v>0.06353949662749998</v>
      </c>
      <c r="J115">
        <v>0.06484667765583332</v>
      </c>
      <c r="K115">
        <v>-0.8732329218398331</v>
      </c>
    </row>
    <row r="116" spans="1:11" ht="12.75">
      <c r="A116">
        <v>1923</v>
      </c>
      <c r="B116">
        <v>0.07337441296500001</v>
      </c>
      <c r="C116">
        <v>0.6410775603575964</v>
      </c>
      <c r="D116">
        <v>0.0741507804675</v>
      </c>
      <c r="E116">
        <v>0.07403807804666666</v>
      </c>
      <c r="F116">
        <v>0.07409442925708333</v>
      </c>
      <c r="G116">
        <v>-1.2036340890398805</v>
      </c>
      <c r="H116">
        <v>0.07014926209916666</v>
      </c>
      <c r="I116">
        <v>0.06629041952583332</v>
      </c>
      <c r="J116">
        <v>0.06821984081249999</v>
      </c>
      <c r="K116">
        <v>-0.13849906066216716</v>
      </c>
    </row>
    <row r="117" spans="1:11" ht="12.75">
      <c r="A117">
        <v>1924</v>
      </c>
      <c r="B117">
        <v>0.06876587007</v>
      </c>
      <c r="C117">
        <v>-0.282330643782947</v>
      </c>
      <c r="D117">
        <v>0.07975829784416667</v>
      </c>
      <c r="E117">
        <v>0.076166340005</v>
      </c>
      <c r="F117">
        <v>0.07796231892458333</v>
      </c>
      <c r="G117">
        <v>-0.5418126477576761</v>
      </c>
      <c r="H117">
        <v>0.0668703221575</v>
      </c>
      <c r="I117">
        <v>0.0701608998825</v>
      </c>
      <c r="J117">
        <v>0.06851561102</v>
      </c>
      <c r="K117">
        <v>-0.07407514267044032</v>
      </c>
    </row>
    <row r="118" spans="1:11" ht="12.75">
      <c r="A118">
        <v>1925</v>
      </c>
      <c r="B118">
        <v>0.06891572117666667</v>
      </c>
      <c r="C118">
        <v>-0.25230515753963395</v>
      </c>
      <c r="D118">
        <v>0.09481621607499997</v>
      </c>
      <c r="E118">
        <v>0.08471389569083333</v>
      </c>
      <c r="F118">
        <v>0.08976505588291665</v>
      </c>
      <c r="G118">
        <v>1.4777135167225317</v>
      </c>
      <c r="H118">
        <v>0.06436943555666667</v>
      </c>
      <c r="I118">
        <v>0.06833376054833333</v>
      </c>
      <c r="J118">
        <v>0.0663515980525</v>
      </c>
      <c r="K118">
        <v>-0.545434970050097</v>
      </c>
    </row>
    <row r="119" spans="1:11" ht="12.75">
      <c r="A119">
        <v>1926</v>
      </c>
      <c r="B119">
        <v>0.0658390433</v>
      </c>
      <c r="C119">
        <v>-0.8687754080159947</v>
      </c>
      <c r="D119">
        <v>0.08027714350833333</v>
      </c>
      <c r="E119">
        <v>0.07584723272333334</v>
      </c>
      <c r="F119">
        <v>0.07806218811583333</v>
      </c>
      <c r="G119">
        <v>-0.5247243702279072</v>
      </c>
      <c r="H119">
        <v>0.07073236510999999</v>
      </c>
      <c r="I119">
        <v>0.07403533876083335</v>
      </c>
      <c r="J119">
        <v>0.07238385193541666</v>
      </c>
      <c r="K119">
        <v>0.7684953028570384</v>
      </c>
    </row>
    <row r="120" spans="1:11" ht="12.75">
      <c r="A120">
        <v>1927</v>
      </c>
      <c r="B120">
        <v>0.0586216140825</v>
      </c>
      <c r="C120">
        <v>-2.314923030830546</v>
      </c>
      <c r="D120">
        <v>0.08021215086</v>
      </c>
      <c r="E120">
        <v>0.0764065351475</v>
      </c>
      <c r="F120">
        <v>0.07830934300375</v>
      </c>
      <c r="G120">
        <v>-0.4824345382517337</v>
      </c>
      <c r="H120">
        <v>0.073111234535</v>
      </c>
      <c r="I120">
        <v>0.06942848819083332</v>
      </c>
      <c r="J120">
        <v>0.07126986136291666</v>
      </c>
      <c r="K120">
        <v>0.5258486959086608</v>
      </c>
    </row>
    <row r="121" spans="1:11" ht="12.75">
      <c r="A121">
        <v>1928</v>
      </c>
      <c r="B121">
        <v>0.06627387736333332</v>
      </c>
      <c r="C121">
        <v>-0.7816482290637512</v>
      </c>
      <c r="D121">
        <v>0.07825637798249999</v>
      </c>
      <c r="E121">
        <v>0.08399404381999999</v>
      </c>
      <c r="F121">
        <v>0.08112521090125</v>
      </c>
      <c r="G121">
        <v>-0.0006209627398271622</v>
      </c>
      <c r="H121">
        <v>0.0681541696025</v>
      </c>
      <c r="I121">
        <v>0.06536765176666666</v>
      </c>
      <c r="J121">
        <v>0.06676091068458333</v>
      </c>
      <c r="K121">
        <v>-0.4562795285159377</v>
      </c>
    </row>
    <row r="122" spans="1:11" ht="12.75">
      <c r="A122">
        <v>1929</v>
      </c>
      <c r="B122">
        <v>0.07259463137583333</v>
      </c>
      <c r="C122">
        <v>0.48483366000126443</v>
      </c>
      <c r="D122">
        <v>0.07690938319916667</v>
      </c>
      <c r="E122">
        <v>0.09570624268583333</v>
      </c>
      <c r="F122">
        <v>0.0863078129425</v>
      </c>
      <c r="G122">
        <v>0.8861564397679131</v>
      </c>
      <c r="H122">
        <v>0.06559342627583334</v>
      </c>
      <c r="I122">
        <v>0.06579150886666667</v>
      </c>
      <c r="J122">
        <v>0.06569246757125</v>
      </c>
      <c r="K122">
        <v>-0.6890051031910263</v>
      </c>
    </row>
    <row r="123" spans="1:11" ht="12.75">
      <c r="A123">
        <v>1930</v>
      </c>
      <c r="B123">
        <v>0.07175274179583334</v>
      </c>
      <c r="C123">
        <v>0.31614525612509176</v>
      </c>
      <c r="D123">
        <v>0.08348503426083335</v>
      </c>
      <c r="E123">
        <v>0.0807389186225</v>
      </c>
      <c r="F123">
        <v>0.08211197644166668</v>
      </c>
      <c r="G123">
        <v>0.16822113160778346</v>
      </c>
      <c r="H123">
        <v>0.06927616755166667</v>
      </c>
      <c r="I123">
        <v>0.06929552919083334</v>
      </c>
      <c r="J123">
        <v>0.06928584837125001</v>
      </c>
      <c r="K123">
        <v>0.09369600767806945</v>
      </c>
    </row>
    <row r="124" spans="1:11" ht="12.75">
      <c r="A124">
        <v>1931</v>
      </c>
      <c r="B124">
        <v>0.06799845692833334</v>
      </c>
      <c r="C124">
        <v>-0.4360962931705416</v>
      </c>
      <c r="D124">
        <v>0.07838926398916667</v>
      </c>
      <c r="E124">
        <v>0.07844269433666666</v>
      </c>
      <c r="F124">
        <v>0.07841597916291666</v>
      </c>
      <c r="G124">
        <v>-0.46418838786500555</v>
      </c>
      <c r="H124">
        <v>0.06559364725916668</v>
      </c>
      <c r="I124">
        <v>0.0599591135375</v>
      </c>
      <c r="J124">
        <v>0.06277638039833333</v>
      </c>
      <c r="K124">
        <v>-1.3241798304654033</v>
      </c>
    </row>
    <row r="125" spans="1:11" ht="12.75">
      <c r="A125">
        <v>1932</v>
      </c>
      <c r="B125">
        <v>0.06215557769833333</v>
      </c>
      <c r="C125">
        <v>-1.6068269860839195</v>
      </c>
      <c r="D125">
        <v>0.08352353009</v>
      </c>
      <c r="E125">
        <v>0.08503860936916667</v>
      </c>
      <c r="F125">
        <v>0.08428106972958334</v>
      </c>
      <c r="G125">
        <v>0.5393673041955928</v>
      </c>
      <c r="H125">
        <v>0.06357755762666666</v>
      </c>
      <c r="I125">
        <v>0.06444289308416667</v>
      </c>
      <c r="J125">
        <v>0.06401022535541667</v>
      </c>
      <c r="K125">
        <v>-1.0554268448232031</v>
      </c>
    </row>
    <row r="126" spans="1:11" ht="12.75">
      <c r="A126">
        <v>1933</v>
      </c>
      <c r="B126">
        <v>0.07125010754333334</v>
      </c>
      <c r="C126">
        <v>0.2154330347103568</v>
      </c>
      <c r="D126">
        <v>0.08782868716583332</v>
      </c>
      <c r="E126">
        <v>0.08730226470166667</v>
      </c>
      <c r="F126">
        <v>0.08756547593375</v>
      </c>
      <c r="G126">
        <v>1.1013508752530246</v>
      </c>
      <c r="H126">
        <v>0.06557929756916667</v>
      </c>
      <c r="I126">
        <v>0.060630337094999986</v>
      </c>
      <c r="J126">
        <v>0.06310481733208333</v>
      </c>
      <c r="K126">
        <v>-1.252640528842664</v>
      </c>
    </row>
    <row r="127" spans="1:11" ht="12.75">
      <c r="A127">
        <v>1934</v>
      </c>
      <c r="B127">
        <v>0.070055702455</v>
      </c>
      <c r="C127">
        <v>-0.023888478132852452</v>
      </c>
      <c r="D127">
        <v>0.08011312292583334</v>
      </c>
      <c r="E127">
        <v>0.07466385305833333</v>
      </c>
      <c r="F127">
        <v>0.07738848799208334</v>
      </c>
      <c r="G127">
        <v>-0.6399989062723668</v>
      </c>
      <c r="H127">
        <v>0.06463455899916667</v>
      </c>
      <c r="I127">
        <v>0.06888341670166667</v>
      </c>
      <c r="J127">
        <v>0.06675898785041667</v>
      </c>
      <c r="K127">
        <v>-0.45669835538735004</v>
      </c>
    </row>
    <row r="128" spans="1:11" ht="12.75">
      <c r="A128">
        <v>1935</v>
      </c>
      <c r="B128">
        <v>0.06490953262833334</v>
      </c>
      <c r="C128">
        <v>-1.0550203447799347</v>
      </c>
      <c r="D128">
        <v>0.08031137617333332</v>
      </c>
      <c r="E128">
        <v>0.088552887925</v>
      </c>
      <c r="F128">
        <v>0.08443213204916666</v>
      </c>
      <c r="G128">
        <v>0.56521506374006</v>
      </c>
      <c r="H128">
        <v>0.06765998680166668</v>
      </c>
      <c r="I128">
        <v>0.07037485606666667</v>
      </c>
      <c r="J128">
        <v>0.06901742143416667</v>
      </c>
      <c r="K128">
        <v>0.03522793164161907</v>
      </c>
    </row>
    <row r="129" spans="1:11" ht="12.75">
      <c r="A129">
        <v>1936</v>
      </c>
      <c r="B129">
        <v>0.06748187475749999</v>
      </c>
      <c r="C129">
        <v>-0.5396032422276459</v>
      </c>
      <c r="D129">
        <v>0.07613008733583335</v>
      </c>
      <c r="E129">
        <v>0.06901768915833334</v>
      </c>
      <c r="F129">
        <v>0.07257388824708334</v>
      </c>
      <c r="G129">
        <v>-1.4638086879232366</v>
      </c>
      <c r="H129">
        <v>0.0748667584675</v>
      </c>
      <c r="I129">
        <v>0.07189183845916668</v>
      </c>
      <c r="J129">
        <v>0.07337929846333334</v>
      </c>
      <c r="K129">
        <v>0.9853209460538755</v>
      </c>
    </row>
    <row r="130" spans="1:11" ht="12.75">
      <c r="A130">
        <v>1937</v>
      </c>
      <c r="B130">
        <v>0.06791928333583334</v>
      </c>
      <c r="C130">
        <v>-0.45196021079732457</v>
      </c>
      <c r="D130">
        <v>0.08176249763500001</v>
      </c>
      <c r="E130">
        <v>0.07453356336416667</v>
      </c>
      <c r="F130">
        <v>0.07814803049958334</v>
      </c>
      <c r="G130">
        <v>-0.5100361720060458</v>
      </c>
      <c r="H130">
        <v>0.069707057145</v>
      </c>
      <c r="I130">
        <v>0.06965489632916665</v>
      </c>
      <c r="J130">
        <v>0.06968097673708332</v>
      </c>
      <c r="K130">
        <v>0.17976186823857973</v>
      </c>
    </row>
    <row r="131" spans="1:11" ht="12.75">
      <c r="A131">
        <v>1938</v>
      </c>
      <c r="B131">
        <v>0.07119312850166666</v>
      </c>
      <c r="C131">
        <v>0.20401621257419644</v>
      </c>
      <c r="D131">
        <v>0.07917526531333334</v>
      </c>
      <c r="E131">
        <v>0.07263616858583333</v>
      </c>
      <c r="F131">
        <v>0.07590571694958334</v>
      </c>
      <c r="G131">
        <v>-0.8937108145215865</v>
      </c>
      <c r="H131">
        <v>0.07203862458083334</v>
      </c>
      <c r="I131">
        <v>0.07077706137083332</v>
      </c>
      <c r="J131">
        <v>0.07140784297583333</v>
      </c>
      <c r="K131">
        <v>0.555903501597328</v>
      </c>
    </row>
    <row r="132" spans="1:11" ht="12.75">
      <c r="A132">
        <v>1939</v>
      </c>
      <c r="B132">
        <v>0.0656343641475</v>
      </c>
      <c r="C132">
        <v>-0.9097867239440915</v>
      </c>
      <c r="D132">
        <v>0.0750979249475</v>
      </c>
      <c r="E132">
        <v>0.07903892610083334</v>
      </c>
      <c r="F132">
        <v>0.07706842552416668</v>
      </c>
      <c r="G132">
        <v>-0.694763706208828</v>
      </c>
      <c r="H132">
        <v>0.068497434235</v>
      </c>
      <c r="I132">
        <v>0.07006441446083334</v>
      </c>
      <c r="J132">
        <v>0.06928092434791666</v>
      </c>
      <c r="K132">
        <v>0.09262346937849364</v>
      </c>
    </row>
    <row r="133" spans="1:11" ht="12.75">
      <c r="A133">
        <v>1940</v>
      </c>
      <c r="B133">
        <v>0.06595199213416666</v>
      </c>
      <c r="C133">
        <v>-0.8461439857869062</v>
      </c>
      <c r="D133">
        <v>0.085651196205</v>
      </c>
      <c r="E133">
        <v>0.08836959061583333</v>
      </c>
      <c r="F133">
        <v>0.08701039341041666</v>
      </c>
      <c r="G133">
        <v>1.0063725932431151</v>
      </c>
      <c r="H133">
        <v>0.0661591873</v>
      </c>
      <c r="I133">
        <v>0.06877651983750001</v>
      </c>
      <c r="J133">
        <v>0.06746785356875001</v>
      </c>
      <c r="K133">
        <v>-0.30229501878675313</v>
      </c>
    </row>
    <row r="134" spans="1:11" ht="12.75">
      <c r="A134">
        <v>1941</v>
      </c>
      <c r="B134">
        <v>0.06876830871166667</v>
      </c>
      <c r="C134">
        <v>-0.2818420160814653</v>
      </c>
      <c r="D134">
        <v>0.09025798954833335</v>
      </c>
      <c r="E134">
        <v>0.08027029858083333</v>
      </c>
      <c r="F134">
        <v>0.08526414406458334</v>
      </c>
      <c r="G134">
        <v>0.7075778089429453</v>
      </c>
      <c r="H134">
        <v>0.07295525371166665</v>
      </c>
      <c r="I134">
        <v>0.07535613461583333</v>
      </c>
      <c r="J134">
        <v>0.07415569416375</v>
      </c>
      <c r="K134">
        <v>1.1544334924308424</v>
      </c>
    </row>
    <row r="135" spans="1:11" ht="12.75">
      <c r="A135">
        <v>1942</v>
      </c>
      <c r="B135">
        <v>0.07140339909333333</v>
      </c>
      <c r="C135">
        <v>0.24614787845174516</v>
      </c>
      <c r="D135">
        <v>0.08518517604083332</v>
      </c>
      <c r="E135">
        <v>0.08358872892166667</v>
      </c>
      <c r="F135">
        <v>0.08438695248125</v>
      </c>
      <c r="G135">
        <v>0.5574845415883151</v>
      </c>
      <c r="H135">
        <v>0.07181231822999999</v>
      </c>
      <c r="I135">
        <v>0.07160245638833333</v>
      </c>
      <c r="J135">
        <v>0.07170738730916666</v>
      </c>
      <c r="K135">
        <v>0.6211494901256077</v>
      </c>
    </row>
    <row r="136" spans="1:11" ht="12.75">
      <c r="A136">
        <v>1943</v>
      </c>
      <c r="B136">
        <v>0.06642201346250001</v>
      </c>
      <c r="C136">
        <v>-0.7519663768131596</v>
      </c>
      <c r="D136">
        <v>0.07802831833666667</v>
      </c>
      <c r="E136">
        <v>0.07732087852416665</v>
      </c>
      <c r="F136">
        <v>0.07767459843041666</v>
      </c>
      <c r="G136">
        <v>-0.5910435226028967</v>
      </c>
      <c r="H136">
        <v>0.07223743532583334</v>
      </c>
      <c r="I136">
        <v>0.07194554934750001</v>
      </c>
      <c r="J136">
        <v>0.07209149233666667</v>
      </c>
      <c r="K136">
        <v>0.7048142750308597</v>
      </c>
    </row>
    <row r="137" spans="1:11" ht="12.75">
      <c r="A137">
        <v>1944</v>
      </c>
      <c r="B137">
        <v>0.07094906297499999</v>
      </c>
      <c r="C137">
        <v>0.15511309616479926</v>
      </c>
      <c r="D137">
        <v>0.07607151673833333</v>
      </c>
      <c r="E137">
        <v>0.07295351506749999</v>
      </c>
      <c r="F137">
        <v>0.07451251590291666</v>
      </c>
      <c r="G137">
        <v>-1.1320967055278268</v>
      </c>
      <c r="H137">
        <v>0.07023423775333333</v>
      </c>
      <c r="I137">
        <v>0.0723456659225</v>
      </c>
      <c r="J137">
        <v>0.07128995183791667</v>
      </c>
      <c r="K137">
        <v>0.530224752323388</v>
      </c>
    </row>
    <row r="138" spans="1:11" ht="12.75">
      <c r="A138">
        <v>1945</v>
      </c>
      <c r="B138">
        <v>0.06523279532250001</v>
      </c>
      <c r="C138">
        <v>-0.9902485870493211</v>
      </c>
      <c r="D138">
        <v>0.08232579684083333</v>
      </c>
      <c r="E138">
        <v>0.07234624464999999</v>
      </c>
      <c r="F138">
        <v>0.07733602074541665</v>
      </c>
      <c r="G138">
        <v>-0.6489763983401536</v>
      </c>
      <c r="H138">
        <v>0.07253339353583334</v>
      </c>
      <c r="I138">
        <v>0.06766546181333334</v>
      </c>
      <c r="J138">
        <v>0.07009942767458334</v>
      </c>
      <c r="K138">
        <v>0.27090779232919676</v>
      </c>
    </row>
    <row r="139" spans="1:11" ht="12.75">
      <c r="A139">
        <v>1946</v>
      </c>
      <c r="B139">
        <v>0.06265272256083335</v>
      </c>
      <c r="C139">
        <v>-1.5072146671496864</v>
      </c>
      <c r="D139">
        <v>0.08485705900916667</v>
      </c>
      <c r="E139">
        <v>0.07964265165916667</v>
      </c>
      <c r="F139">
        <v>0.08224985533416668</v>
      </c>
      <c r="G139">
        <v>0.19181311979800583</v>
      </c>
      <c r="H139">
        <v>0.06573513612083333</v>
      </c>
      <c r="I139">
        <v>0.06677743610333334</v>
      </c>
      <c r="J139">
        <v>0.06625628611208334</v>
      </c>
      <c r="K139">
        <v>-0.5661955756734169</v>
      </c>
    </row>
    <row r="140" spans="1:11" ht="12.75">
      <c r="A140">
        <v>1947</v>
      </c>
      <c r="B140">
        <v>0.06383429880833334</v>
      </c>
      <c r="C140">
        <v>-1.270463653734395</v>
      </c>
      <c r="D140">
        <v>0.08020304360833334</v>
      </c>
      <c r="E140">
        <v>0.07585082098833333</v>
      </c>
      <c r="F140">
        <v>0.07802693229833334</v>
      </c>
      <c r="G140">
        <v>-0.530756873209439</v>
      </c>
      <c r="H140">
        <v>0.07250939432833332</v>
      </c>
      <c r="I140">
        <v>0.07069466403333333</v>
      </c>
      <c r="J140">
        <v>0.07160202918083333</v>
      </c>
      <c r="K140">
        <v>0.5982006492775724</v>
      </c>
    </row>
    <row r="141" spans="1:11" ht="12.75">
      <c r="A141">
        <v>1948</v>
      </c>
      <c r="B141">
        <v>0.07206779340000001</v>
      </c>
      <c r="C141">
        <v>0.3792717676154753</v>
      </c>
      <c r="D141">
        <v>0.08246277046999999</v>
      </c>
      <c r="E141">
        <v>0.08116930965083334</v>
      </c>
      <c r="F141">
        <v>0.08181604006041666</v>
      </c>
      <c r="G141">
        <v>0.11758446427665038</v>
      </c>
      <c r="H141">
        <v>0.06905012240250001</v>
      </c>
      <c r="I141">
        <v>0.0711012933375</v>
      </c>
      <c r="J141">
        <v>0.07007570787</v>
      </c>
      <c r="K141">
        <v>0.2657412045306048</v>
      </c>
    </row>
    <row r="142" spans="1:11" ht="12.75">
      <c r="A142">
        <v>1949</v>
      </c>
      <c r="B142">
        <v>0.06625745522666668</v>
      </c>
      <c r="C142">
        <v>-0.7849387128615571</v>
      </c>
      <c r="D142">
        <v>0.08076290071749999</v>
      </c>
      <c r="E142">
        <v>0.08621002993</v>
      </c>
      <c r="F142">
        <v>0.08348646532375</v>
      </c>
      <c r="G142">
        <v>0.403405247796575</v>
      </c>
      <c r="H142">
        <v>0.06821590155083333</v>
      </c>
      <c r="I142">
        <v>0.07119037105333334</v>
      </c>
      <c r="J142">
        <v>0.06970313630208333</v>
      </c>
      <c r="K142">
        <v>0.18458860860015952</v>
      </c>
    </row>
    <row r="143" spans="1:11" ht="12.75">
      <c r="A143">
        <v>1950</v>
      </c>
      <c r="B143">
        <v>0.06349529301333333</v>
      </c>
      <c r="C143">
        <v>-1.3383898376685468</v>
      </c>
      <c r="D143">
        <v>0.07582573183500001</v>
      </c>
      <c r="E143">
        <v>0.07074627306166668</v>
      </c>
      <c r="F143">
        <v>0.07328600244833335</v>
      </c>
      <c r="G143">
        <v>-1.3419612497739934</v>
      </c>
      <c r="H143">
        <v>0.06692342149499998</v>
      </c>
      <c r="I143">
        <v>0.06748928337</v>
      </c>
      <c r="J143">
        <v>0.06720635243249999</v>
      </c>
      <c r="K143">
        <v>-0.3592545344151614</v>
      </c>
    </row>
    <row r="144" spans="1:11" ht="12.75">
      <c r="A144">
        <v>1951</v>
      </c>
      <c r="B144">
        <v>0.06402931085416667</v>
      </c>
      <c r="C144">
        <v>-1.2313893243570766</v>
      </c>
      <c r="D144">
        <v>0.07417102548750001</v>
      </c>
      <c r="E144">
        <v>0.07537448607833333</v>
      </c>
      <c r="F144">
        <v>0.07477275578291667</v>
      </c>
      <c r="G144">
        <v>-1.0875679450753504</v>
      </c>
      <c r="H144">
        <v>0.06810171961333333</v>
      </c>
      <c r="I144">
        <v>0.06947698306583333</v>
      </c>
      <c r="J144">
        <v>0.06878935133958333</v>
      </c>
      <c r="K144">
        <v>-0.014449719106221939</v>
      </c>
    </row>
    <row r="145" spans="1:11" ht="12.75">
      <c r="A145">
        <v>1952</v>
      </c>
      <c r="B145">
        <v>0.06665149103666666</v>
      </c>
      <c r="C145">
        <v>-0.7059862309233047</v>
      </c>
      <c r="D145">
        <v>0.0806760472125</v>
      </c>
      <c r="E145">
        <v>0.07579449827083332</v>
      </c>
      <c r="F145">
        <v>0.07823527274166667</v>
      </c>
      <c r="G145">
        <v>-0.495108448787509</v>
      </c>
      <c r="H145">
        <v>0.07356237585416667</v>
      </c>
      <c r="I145">
        <v>0.07179648868916667</v>
      </c>
      <c r="J145">
        <v>0.07267943227166668</v>
      </c>
      <c r="K145">
        <v>0.8328778635736617</v>
      </c>
    </row>
    <row r="146" spans="1:11" ht="12.75">
      <c r="A146">
        <v>1953</v>
      </c>
      <c r="B146">
        <v>0.069655593585</v>
      </c>
      <c r="C146">
        <v>-0.10405781180841546</v>
      </c>
      <c r="D146">
        <v>0.07814467008916666</v>
      </c>
      <c r="E146">
        <v>0.0747375124375</v>
      </c>
      <c r="F146">
        <v>0.07644109126333333</v>
      </c>
      <c r="G146">
        <v>-0.8021047372002278</v>
      </c>
      <c r="H146">
        <v>0.08067929644916667</v>
      </c>
      <c r="I146">
        <v>0.07259248873666667</v>
      </c>
      <c r="J146">
        <v>0.07663589259291667</v>
      </c>
      <c r="K146">
        <v>1.6946640367930026</v>
      </c>
    </row>
    <row r="147" spans="1:11" ht="12.75">
      <c r="A147">
        <v>1954</v>
      </c>
      <c r="B147">
        <v>0.07337994565083333</v>
      </c>
      <c r="C147">
        <v>0.6421861379722186</v>
      </c>
      <c r="D147">
        <v>0.08559396215833333</v>
      </c>
      <c r="E147">
        <v>0.07960077558833334</v>
      </c>
      <c r="F147">
        <v>0.08259736887333333</v>
      </c>
      <c r="G147">
        <v>0.2512749791392539</v>
      </c>
      <c r="H147">
        <v>0.0728535351525</v>
      </c>
      <c r="I147">
        <v>0.07253439263083333</v>
      </c>
      <c r="J147">
        <v>0.07269396389166666</v>
      </c>
      <c r="K147">
        <v>0.8360431042619605</v>
      </c>
    </row>
    <row r="148" spans="1:11" ht="12.75">
      <c r="A148">
        <v>1955</v>
      </c>
      <c r="B148">
        <v>0.07039151729416666</v>
      </c>
      <c r="C148">
        <v>0.04339833781391325</v>
      </c>
      <c r="D148">
        <v>0.07922705571499998</v>
      </c>
      <c r="E148">
        <v>0.075565790845</v>
      </c>
      <c r="F148">
        <v>0.07739642327999999</v>
      </c>
      <c r="G148">
        <v>-0.6386411261551845</v>
      </c>
      <c r="H148">
        <v>0.074563139165</v>
      </c>
      <c r="I148">
        <v>0.06893791480666667</v>
      </c>
      <c r="J148">
        <v>0.07175052698583334</v>
      </c>
      <c r="K148">
        <v>0.63054606530894</v>
      </c>
    </row>
    <row r="149" spans="1:11" ht="12.75">
      <c r="A149">
        <v>1956</v>
      </c>
      <c r="B149">
        <v>0.06396418389583333</v>
      </c>
      <c r="C149">
        <v>-1.2444387347685484</v>
      </c>
      <c r="D149">
        <v>0.08313446786749999</v>
      </c>
      <c r="E149">
        <v>0.07993442914083333</v>
      </c>
      <c r="F149">
        <v>0.08153444850416666</v>
      </c>
      <c r="G149">
        <v>0.06940229114586127</v>
      </c>
      <c r="H149">
        <v>0.07397047563083332</v>
      </c>
      <c r="I149">
        <v>0.06979231593166667</v>
      </c>
      <c r="J149">
        <v>0.07188139578125</v>
      </c>
      <c r="K149">
        <v>0.6590515750925722</v>
      </c>
    </row>
    <row r="150" spans="1:11" ht="12.75">
      <c r="A150">
        <v>1957</v>
      </c>
      <c r="B150">
        <v>0.06013107335083334</v>
      </c>
      <c r="C150">
        <v>-2.0124744903803253</v>
      </c>
      <c r="D150">
        <v>0.08885858178583333</v>
      </c>
      <c r="E150">
        <v>0.07496962041166666</v>
      </c>
      <c r="F150">
        <v>0.08191410109875</v>
      </c>
      <c r="G150">
        <v>0.1343633549127277</v>
      </c>
      <c r="H150">
        <v>0.07445285554333332</v>
      </c>
      <c r="I150">
        <v>0.07451583030749999</v>
      </c>
      <c r="J150">
        <v>0.07448434292541666</v>
      </c>
      <c r="K150">
        <v>1.2260189338742449</v>
      </c>
    </row>
    <row r="151" spans="1:11" ht="12.75">
      <c r="A151">
        <v>1958</v>
      </c>
      <c r="B151">
        <v>0.06490609712333334</v>
      </c>
      <c r="C151">
        <v>-1.0557087127900935</v>
      </c>
      <c r="D151">
        <v>0.07956132716666667</v>
      </c>
      <c r="E151">
        <v>0.07871916475166667</v>
      </c>
      <c r="F151">
        <v>0.07914024595916666</v>
      </c>
      <c r="G151">
        <v>-0.34026156053209583</v>
      </c>
      <c r="H151">
        <v>0.07018403760916667</v>
      </c>
      <c r="I151">
        <v>0.066318306645</v>
      </c>
      <c r="J151">
        <v>0.06825117212708334</v>
      </c>
      <c r="K151">
        <v>-0.1316745530203996</v>
      </c>
    </row>
    <row r="152" spans="1:11" ht="12.75">
      <c r="A152">
        <v>1959</v>
      </c>
      <c r="B152">
        <v>0.07236406916083334</v>
      </c>
      <c r="C152">
        <v>0.43863618593049103</v>
      </c>
      <c r="D152">
        <v>0.08706002486583335</v>
      </c>
      <c r="E152">
        <v>0.080816212075</v>
      </c>
      <c r="F152">
        <v>0.08393811847041668</v>
      </c>
      <c r="G152">
        <v>0.48068608106289534</v>
      </c>
      <c r="H152">
        <v>0.07373215023083333</v>
      </c>
      <c r="I152">
        <v>0.06722785124333333</v>
      </c>
      <c r="J152">
        <v>0.07048000073708333</v>
      </c>
      <c r="K152">
        <v>0.3538032535576844</v>
      </c>
    </row>
    <row r="153" spans="1:11" ht="12.75">
      <c r="A153">
        <v>1960</v>
      </c>
      <c r="B153">
        <v>0.07056352662833333</v>
      </c>
      <c r="C153">
        <v>0.07786364148518406</v>
      </c>
      <c r="D153">
        <v>0.08983876985833333</v>
      </c>
      <c r="E153">
        <v>0.08007727186333334</v>
      </c>
      <c r="F153">
        <v>0.08495802086083334</v>
      </c>
      <c r="G153">
        <v>0.655198109072474</v>
      </c>
      <c r="H153">
        <v>0.07067616891916667</v>
      </c>
      <c r="I153">
        <v>0.07385564724833334</v>
      </c>
      <c r="J153">
        <v>0.07226590808375</v>
      </c>
      <c r="K153">
        <v>0.7428050716074929</v>
      </c>
    </row>
    <row r="154" spans="1:11" ht="12.75">
      <c r="A154">
        <v>1961</v>
      </c>
      <c r="B154">
        <v>0.06958778297166666</v>
      </c>
      <c r="C154">
        <v>-0.11764494294865821</v>
      </c>
      <c r="D154">
        <v>0.07552834848416666</v>
      </c>
      <c r="E154">
        <v>0.08481726833833335</v>
      </c>
      <c r="F154">
        <v>0.08017280841125</v>
      </c>
      <c r="G154">
        <v>-0.16358331244406768</v>
      </c>
      <c r="H154">
        <v>0.06879383599750001</v>
      </c>
      <c r="I154">
        <v>0.06923628053083335</v>
      </c>
      <c r="J154">
        <v>0.06901505826416668</v>
      </c>
      <c r="K154">
        <v>0.03471319193349632</v>
      </c>
    </row>
    <row r="155" spans="1:11" ht="12.75">
      <c r="A155">
        <v>1962</v>
      </c>
      <c r="B155">
        <v>0.06806411217916668</v>
      </c>
      <c r="C155">
        <v>-0.4229410294254248</v>
      </c>
      <c r="D155">
        <v>0.08959185635416667</v>
      </c>
      <c r="E155">
        <v>0.08408535687333335</v>
      </c>
      <c r="F155">
        <v>0.08683860661375001</v>
      </c>
      <c r="G155">
        <v>0.976978738935822</v>
      </c>
      <c r="H155">
        <v>0.07379714506666667</v>
      </c>
      <c r="I155">
        <v>0.06708006607749999</v>
      </c>
      <c r="J155">
        <v>0.07043860557208333</v>
      </c>
      <c r="K155">
        <v>0.34478666349016107</v>
      </c>
    </row>
    <row r="156" spans="1:11" ht="12.75">
      <c r="A156">
        <v>1963</v>
      </c>
      <c r="B156">
        <v>0.06809679118916666</v>
      </c>
      <c r="C156">
        <v>-0.41639317544539295</v>
      </c>
      <c r="D156">
        <v>0.09060029825333334</v>
      </c>
      <c r="E156">
        <v>0.07360414267</v>
      </c>
      <c r="F156">
        <v>0.08210222046166667</v>
      </c>
      <c r="G156">
        <v>0.16655181906275898</v>
      </c>
      <c r="H156">
        <v>0.07078878274666667</v>
      </c>
      <c r="I156">
        <v>0.06944066552583332</v>
      </c>
      <c r="J156">
        <v>0.07011472413625</v>
      </c>
      <c r="K156">
        <v>0.274239628893488</v>
      </c>
    </row>
    <row r="157" spans="1:11" ht="12.75">
      <c r="A157">
        <v>1964</v>
      </c>
      <c r="B157">
        <v>0.07415009607083332</v>
      </c>
      <c r="C157">
        <v>0.7965002525314744</v>
      </c>
      <c r="D157">
        <v>0.09264849469916668</v>
      </c>
      <c r="E157">
        <v>0.08374334622583333</v>
      </c>
      <c r="F157">
        <v>0.08819592046250001</v>
      </c>
      <c r="G157">
        <v>1.2092240936055776</v>
      </c>
      <c r="H157">
        <v>0.07520594391833334</v>
      </c>
      <c r="I157">
        <v>0.0714798952875</v>
      </c>
      <c r="J157">
        <v>0.07334291960291667</v>
      </c>
      <c r="K157">
        <v>0.9773969947542301</v>
      </c>
    </row>
    <row r="158" spans="1:11" ht="12.75">
      <c r="A158">
        <v>1965</v>
      </c>
      <c r="B158">
        <v>0.07586928666583333</v>
      </c>
      <c r="C158">
        <v>1.140972406978951</v>
      </c>
      <c r="D158">
        <v>0.08849443619166665</v>
      </c>
      <c r="E158">
        <v>0.08121211737</v>
      </c>
      <c r="F158">
        <v>0.08485327678083332</v>
      </c>
      <c r="G158">
        <v>0.6372757059145264</v>
      </c>
      <c r="H158">
        <v>0.07071097929166666</v>
      </c>
      <c r="I158">
        <v>0.06796011392833333</v>
      </c>
      <c r="J158">
        <v>0.06933554660999999</v>
      </c>
      <c r="K158">
        <v>0.10452115225440987</v>
      </c>
    </row>
    <row r="159" spans="1:11" ht="12.75">
      <c r="A159">
        <v>1966</v>
      </c>
      <c r="B159">
        <v>0.07654808482833333</v>
      </c>
      <c r="C159">
        <v>1.2769823794342539</v>
      </c>
      <c r="D159">
        <v>0.0824714578325</v>
      </c>
      <c r="E159">
        <v>0.07761638164083333</v>
      </c>
      <c r="F159">
        <v>0.08004391973666666</v>
      </c>
      <c r="G159">
        <v>-0.18563701503399554</v>
      </c>
      <c r="H159">
        <v>0.0665737735175</v>
      </c>
      <c r="I159">
        <v>0.069356378665</v>
      </c>
      <c r="J159">
        <v>0.06796507609124999</v>
      </c>
      <c r="K159">
        <v>-0.19399126742539846</v>
      </c>
    </row>
    <row r="160" spans="1:11" ht="12.75">
      <c r="A160">
        <v>1967</v>
      </c>
      <c r="B160">
        <v>0.07220667000250001</v>
      </c>
      <c r="C160">
        <v>0.4070983056413666</v>
      </c>
      <c r="D160">
        <v>0.08771697024666665</v>
      </c>
      <c r="E160">
        <v>0.08867673942833333</v>
      </c>
      <c r="F160">
        <v>0.08819685483749999</v>
      </c>
      <c r="G160">
        <v>1.2093839713328</v>
      </c>
      <c r="H160">
        <v>0.068255475955</v>
      </c>
      <c r="I160">
        <v>0.06494576955333334</v>
      </c>
      <c r="J160">
        <v>0.06660062275416667</v>
      </c>
      <c r="K160">
        <v>-0.49119303982429224</v>
      </c>
    </row>
    <row r="161" spans="1:11" ht="12.75">
      <c r="A161">
        <v>1968</v>
      </c>
      <c r="B161">
        <v>0.07243301794833333</v>
      </c>
      <c r="C161">
        <v>0.45245137166134625</v>
      </c>
      <c r="D161">
        <v>0.0949825291975</v>
      </c>
      <c r="E161">
        <v>0.0850639800325</v>
      </c>
      <c r="F161">
        <v>0.09002325461499999</v>
      </c>
      <c r="G161">
        <v>1.521893023299585</v>
      </c>
      <c r="H161">
        <v>0.06696736774083333</v>
      </c>
      <c r="I161">
        <v>0.06906563345083333</v>
      </c>
      <c r="J161">
        <v>0.06801650059583333</v>
      </c>
      <c r="K161">
        <v>-0.18279011199448109</v>
      </c>
    </row>
    <row r="162" spans="1:11" ht="12.75">
      <c r="A162">
        <v>1969</v>
      </c>
      <c r="B162">
        <v>0.0802704825275</v>
      </c>
      <c r="C162">
        <v>2.0228347351134515</v>
      </c>
      <c r="D162">
        <v>0.09730592938833332</v>
      </c>
      <c r="E162">
        <v>0.09606977339833332</v>
      </c>
      <c r="F162">
        <v>0.09668785139333333</v>
      </c>
      <c r="G162">
        <v>2.662249503077923</v>
      </c>
      <c r="H162">
        <v>0.07128393331333334</v>
      </c>
      <c r="I162">
        <v>0.07085863894166668</v>
      </c>
      <c r="J162">
        <v>0.07107128612750001</v>
      </c>
      <c r="K162">
        <v>0.4825955407318691</v>
      </c>
    </row>
    <row r="163" spans="1:11" ht="12.75">
      <c r="A163">
        <v>1970</v>
      </c>
      <c r="B163">
        <v>0.07492224742999999</v>
      </c>
      <c r="C163">
        <v>0.9512152928680514</v>
      </c>
      <c r="D163">
        <v>0.08381092993083333</v>
      </c>
      <c r="E163">
        <v>0.08816355072583333</v>
      </c>
      <c r="F163">
        <v>0.08598724032833333</v>
      </c>
      <c r="G163">
        <v>0.8313043504422817</v>
      </c>
      <c r="H163">
        <v>0.07254155827916665</v>
      </c>
      <c r="I163">
        <v>0.07013529626333333</v>
      </c>
      <c r="J163">
        <v>0.07133842727124999</v>
      </c>
      <c r="K163">
        <v>0.5407835485188398</v>
      </c>
    </row>
    <row r="164" spans="1:11" ht="12.75">
      <c r="A164">
        <v>1971</v>
      </c>
      <c r="B164">
        <v>0.07676194407583334</v>
      </c>
      <c r="C164">
        <v>1.3198330999704735</v>
      </c>
      <c r="D164">
        <v>0.07925450423833334</v>
      </c>
      <c r="E164">
        <v>0.07668617157916667</v>
      </c>
      <c r="F164">
        <v>0.07797033790875</v>
      </c>
      <c r="G164">
        <v>-0.5404405466599115</v>
      </c>
      <c r="H164">
        <v>0.06940102170166668</v>
      </c>
      <c r="I164">
        <v>0.0684488014575</v>
      </c>
      <c r="J164">
        <v>0.06892491157958333</v>
      </c>
      <c r="K164">
        <v>0.015077669262324978</v>
      </c>
    </row>
    <row r="165" spans="1:11" ht="12.75">
      <c r="A165">
        <v>1972</v>
      </c>
      <c r="B165">
        <v>0.073421214065</v>
      </c>
      <c r="C165">
        <v>0.6504550405476329</v>
      </c>
      <c r="D165">
        <v>0.08375981335333332</v>
      </c>
      <c r="E165">
        <v>0.08172290359916666</v>
      </c>
      <c r="F165">
        <v>0.08274135847625</v>
      </c>
      <c r="G165">
        <v>0.27591255019839894</v>
      </c>
      <c r="H165">
        <v>0.06890470910916666</v>
      </c>
      <c r="I165">
        <v>0.07127953305</v>
      </c>
      <c r="J165">
        <v>0.07009212107958332</v>
      </c>
      <c r="K165">
        <v>0.2693162882995692</v>
      </c>
    </row>
    <row r="166" spans="1:11" ht="12.75">
      <c r="A166">
        <v>1973</v>
      </c>
      <c r="B166">
        <v>0.07400230851999999</v>
      </c>
      <c r="C166">
        <v>0.7668882384917662</v>
      </c>
      <c r="D166">
        <v>0.08102691709</v>
      </c>
      <c r="E166">
        <v>0.084324281645</v>
      </c>
      <c r="F166">
        <v>0.08267559936749999</v>
      </c>
      <c r="G166">
        <v>0.26466073283244684</v>
      </c>
      <c r="H166">
        <v>0.07018873933749999</v>
      </c>
      <c r="I166">
        <v>0.06973969223166666</v>
      </c>
      <c r="J166">
        <v>0.06996421578458333</v>
      </c>
      <c r="K166">
        <v>0.24145628067595906</v>
      </c>
    </row>
    <row r="167" spans="1:11" ht="12.75">
      <c r="A167">
        <v>1974</v>
      </c>
      <c r="B167">
        <v>0.07613556280833333</v>
      </c>
      <c r="C167">
        <v>1.1943258378037287</v>
      </c>
      <c r="D167">
        <v>0.07755883634583335</v>
      </c>
      <c r="E167">
        <v>0.07435307590083333</v>
      </c>
      <c r="F167">
        <v>0.07595595612333333</v>
      </c>
      <c r="G167">
        <v>-0.8851145604300009</v>
      </c>
      <c r="H167">
        <v>0.06986725499583334</v>
      </c>
      <c r="I167">
        <v>0.07228422503833333</v>
      </c>
      <c r="J167">
        <v>0.07107574001708333</v>
      </c>
      <c r="K167">
        <v>0.4835656756879408</v>
      </c>
    </row>
    <row r="168" spans="1:11" ht="12.75">
      <c r="A168">
        <v>1975</v>
      </c>
      <c r="B168">
        <v>0.07628839391</v>
      </c>
      <c r="C168">
        <v>1.2249484220656546</v>
      </c>
      <c r="D168">
        <v>0.08229828840166667</v>
      </c>
      <c r="E168">
        <v>0.07605555202416665</v>
      </c>
      <c r="F168">
        <v>0.07917692021291667</v>
      </c>
      <c r="G168">
        <v>-0.3339863537497712</v>
      </c>
      <c r="H168">
        <v>0.06772218186083333</v>
      </c>
      <c r="I168">
        <v>0.06827703190166667</v>
      </c>
      <c r="J168">
        <v>0.06799960688125001</v>
      </c>
      <c r="K168">
        <v>-0.18646985814637107</v>
      </c>
    </row>
    <row r="169" spans="1:11" ht="12.75">
      <c r="A169">
        <v>1976</v>
      </c>
      <c r="B169">
        <v>0.07173197566833332</v>
      </c>
      <c r="C169">
        <v>0.31198437210195556</v>
      </c>
      <c r="D169">
        <v>0.07832683159333333</v>
      </c>
      <c r="E169">
        <v>0.07893119980416667</v>
      </c>
      <c r="F169">
        <v>0.07862901569875</v>
      </c>
      <c r="G169">
        <v>-0.4277364310329183</v>
      </c>
      <c r="H169">
        <v>0.07120505613750001</v>
      </c>
      <c r="I169">
        <v>0.06810566086583332</v>
      </c>
      <c r="J169">
        <v>0.06965535850166667</v>
      </c>
      <c r="K169">
        <v>0.17418176904087782</v>
      </c>
    </row>
    <row r="170" spans="1:11" ht="12.75">
      <c r="A170">
        <v>1977</v>
      </c>
      <c r="B170">
        <v>0.07232690507916667</v>
      </c>
      <c r="C170">
        <v>0.4311896635280239</v>
      </c>
      <c r="D170">
        <v>0.07779885934083333</v>
      </c>
      <c r="E170">
        <v>0.0760057928975</v>
      </c>
      <c r="F170">
        <v>0.07690232611916667</v>
      </c>
      <c r="G170">
        <v>-0.7231844102782576</v>
      </c>
      <c r="H170">
        <v>0.07340369741916668</v>
      </c>
      <c r="I170">
        <v>0.07377299509</v>
      </c>
      <c r="J170">
        <v>0.07358834625458334</v>
      </c>
      <c r="K170">
        <v>1.0308552068358403</v>
      </c>
    </row>
    <row r="171" spans="1:11" ht="12.75">
      <c r="A171">
        <v>1978</v>
      </c>
      <c r="B171">
        <v>0.06919652663083332</v>
      </c>
      <c r="C171">
        <v>-0.1960405059886577</v>
      </c>
      <c r="D171">
        <v>0.08690645285083333</v>
      </c>
      <c r="E171">
        <v>0.0827182731275</v>
      </c>
      <c r="F171">
        <v>0.08481236298916667</v>
      </c>
      <c r="G171">
        <v>0.6302750862234675</v>
      </c>
      <c r="H171">
        <v>0.07858311211416666</v>
      </c>
      <c r="I171">
        <v>0.07525739247416667</v>
      </c>
      <c r="J171">
        <v>0.07692025229416666</v>
      </c>
      <c r="K171">
        <v>1.7566025471937838</v>
      </c>
    </row>
    <row r="172" spans="1:11" ht="12.75">
      <c r="A172">
        <v>1979</v>
      </c>
      <c r="B172">
        <v>0.06959805289583333</v>
      </c>
      <c r="C172">
        <v>-0.11558717057950213</v>
      </c>
      <c r="D172">
        <v>0.07811884202166666</v>
      </c>
      <c r="E172">
        <v>0.07754231260916668</v>
      </c>
      <c r="F172">
        <v>0.07783057731541668</v>
      </c>
      <c r="G172">
        <v>-0.5643545062776131</v>
      </c>
      <c r="H172">
        <v>0.07364844951083332</v>
      </c>
      <c r="I172">
        <v>0.07564004483499999</v>
      </c>
      <c r="J172">
        <v>0.07464424717291665</v>
      </c>
      <c r="K172">
        <v>1.260848872340809</v>
      </c>
    </row>
    <row r="173" spans="1:11" ht="12.75">
      <c r="A173">
        <v>1980</v>
      </c>
      <c r="B173">
        <v>0.07765251525166665</v>
      </c>
      <c r="C173">
        <v>1.498275776727976</v>
      </c>
      <c r="D173">
        <v>0.07735459257333333</v>
      </c>
      <c r="E173">
        <v>0.0752346894525</v>
      </c>
      <c r="F173">
        <v>0.07629464101291666</v>
      </c>
      <c r="G173">
        <v>-0.8271633412812341</v>
      </c>
      <c r="H173">
        <v>0.07153318424083334</v>
      </c>
      <c r="I173">
        <v>0.07121378381166667</v>
      </c>
      <c r="J173">
        <v>0.07137348402625</v>
      </c>
      <c r="K173">
        <v>0.5484195221629288</v>
      </c>
    </row>
    <row r="174" spans="1:11" ht="12.75">
      <c r="A174">
        <v>1981</v>
      </c>
      <c r="B174">
        <v>0.07100819749166666</v>
      </c>
      <c r="C174">
        <v>0.16696180823757442</v>
      </c>
      <c r="D174">
        <v>0.08314795944249999</v>
      </c>
      <c r="E174">
        <v>0.08307180726</v>
      </c>
      <c r="F174">
        <v>0.08310988335125</v>
      </c>
      <c r="G174">
        <v>0.3389695877272087</v>
      </c>
      <c r="H174">
        <v>0.07044347825250001</v>
      </c>
      <c r="I174">
        <v>0.07832656090083333</v>
      </c>
      <c r="J174">
        <v>0.07438501957666667</v>
      </c>
      <c r="K174">
        <v>1.2043845734407912</v>
      </c>
    </row>
    <row r="175" spans="1:11" ht="12.75">
      <c r="A175">
        <v>1982</v>
      </c>
      <c r="B175">
        <v>0.0718300352875</v>
      </c>
      <c r="C175">
        <v>0.3316324602062551</v>
      </c>
      <c r="D175">
        <v>0.07878864374666666</v>
      </c>
      <c r="E175">
        <v>0.088510748365</v>
      </c>
      <c r="F175">
        <v>0.08364969605583333</v>
      </c>
      <c r="G175">
        <v>0.4313351030033211</v>
      </c>
      <c r="H175">
        <v>0.07418894747916667</v>
      </c>
      <c r="I175">
        <v>0.07885884551083334</v>
      </c>
      <c r="J175">
        <v>0.07652389649500001</v>
      </c>
      <c r="K175">
        <v>1.6702693302112852</v>
      </c>
    </row>
    <row r="176" spans="1:11" ht="12.75">
      <c r="A176">
        <v>1983</v>
      </c>
      <c r="B176">
        <v>0.06840407762166667</v>
      </c>
      <c r="C176">
        <v>-0.35482256207442</v>
      </c>
      <c r="D176">
        <v>0.07440156555666666</v>
      </c>
      <c r="E176">
        <v>0.0983141762675</v>
      </c>
      <c r="F176">
        <v>0.08635787091208333</v>
      </c>
      <c r="G176">
        <v>0.8947216886310505</v>
      </c>
      <c r="H176">
        <v>0.06712097065416667</v>
      </c>
      <c r="I176">
        <v>0.07638885159999999</v>
      </c>
      <c r="J176">
        <v>0.07175491112708332</v>
      </c>
      <c r="K176">
        <v>0.6315010078595783</v>
      </c>
    </row>
    <row r="177" spans="1:11" ht="12.75">
      <c r="A177">
        <v>1984</v>
      </c>
      <c r="B177">
        <v>0.07330919270083332</v>
      </c>
      <c r="C177">
        <v>0.6280094543683741</v>
      </c>
      <c r="D177">
        <v>0.08144933652583333</v>
      </c>
      <c r="E177">
        <v>0.08111229026583333</v>
      </c>
      <c r="F177">
        <v>0.08128081339583333</v>
      </c>
      <c r="G177">
        <v>0.02600365070185155</v>
      </c>
      <c r="H177">
        <v>0.07308453937666666</v>
      </c>
      <c r="I177">
        <v>0.07540318047666666</v>
      </c>
      <c r="J177">
        <v>0.07424385992666666</v>
      </c>
      <c r="K177">
        <v>1.1736375357583662</v>
      </c>
    </row>
    <row r="178" spans="1:11" ht="12.75">
      <c r="A178">
        <v>1985</v>
      </c>
      <c r="B178">
        <v>0.07234243460499999</v>
      </c>
      <c r="C178">
        <v>0.43430129596535233</v>
      </c>
      <c r="D178">
        <v>0.07833333382083334</v>
      </c>
      <c r="E178">
        <v>0.09553544134583332</v>
      </c>
      <c r="F178">
        <v>0.08693438758333333</v>
      </c>
      <c r="G178">
        <v>0.9933674947655641</v>
      </c>
      <c r="H178">
        <v>0.07298352500583331</v>
      </c>
      <c r="I178">
        <v>0.06979577093333335</v>
      </c>
      <c r="J178">
        <v>0.07138964796958333</v>
      </c>
      <c r="K178">
        <v>0.5519403113882234</v>
      </c>
    </row>
    <row r="179" spans="1:11" ht="12.75">
      <c r="A179">
        <v>1986</v>
      </c>
      <c r="B179">
        <v>0.07339599576833333</v>
      </c>
      <c r="C179">
        <v>0.6454020807364703</v>
      </c>
      <c r="D179">
        <v>0.07532518745416666</v>
      </c>
      <c r="E179">
        <v>0.07947528979083332</v>
      </c>
      <c r="F179">
        <v>0.07740023862249999</v>
      </c>
      <c r="G179">
        <v>-0.6379882958809511</v>
      </c>
      <c r="H179">
        <v>0.07530188036666666</v>
      </c>
      <c r="I179">
        <v>0.06998776561833332</v>
      </c>
      <c r="J179">
        <v>0.0726448229925</v>
      </c>
      <c r="K179">
        <v>0.8253393579830102</v>
      </c>
    </row>
    <row r="180" spans="1:11" ht="12.75">
      <c r="A180">
        <v>1987</v>
      </c>
      <c r="B180">
        <v>0.076315899315</v>
      </c>
      <c r="C180">
        <v>1.2304596470263178</v>
      </c>
      <c r="D180">
        <v>0.07497796886250001</v>
      </c>
      <c r="E180">
        <v>0.07739034096916665</v>
      </c>
      <c r="F180">
        <v>0.07618415491583333</v>
      </c>
      <c r="G180">
        <v>-0.8460682414462382</v>
      </c>
      <c r="H180">
        <v>0.07305377216500002</v>
      </c>
      <c r="I180">
        <v>0.07446811855833334</v>
      </c>
      <c r="J180">
        <v>0.07376094536166668</v>
      </c>
      <c r="K180">
        <v>1.0684503074856633</v>
      </c>
    </row>
    <row r="181" spans="1:11" ht="12.75">
      <c r="A181">
        <v>1988</v>
      </c>
      <c r="B181">
        <v>0.0798515492275</v>
      </c>
      <c r="C181">
        <v>1.938893573010483</v>
      </c>
      <c r="D181">
        <v>0.07507640444916668</v>
      </c>
      <c r="E181">
        <v>0.0817852682825</v>
      </c>
      <c r="F181">
        <v>0.07843083636583334</v>
      </c>
      <c r="G181">
        <v>-0.4616462224226049</v>
      </c>
      <c r="H181">
        <v>0.07556899544583334</v>
      </c>
      <c r="I181">
        <v>0.08120881809166666</v>
      </c>
      <c r="J181">
        <v>0.07838890676875</v>
      </c>
      <c r="K181">
        <v>2.076501147625791</v>
      </c>
    </row>
    <row r="182" spans="1:11" ht="12.75">
      <c r="A182">
        <v>1989</v>
      </c>
      <c r="B182">
        <v>0.07368038674583333</v>
      </c>
      <c r="C182">
        <v>0.7023851592908562</v>
      </c>
      <c r="D182">
        <v>0.07376165435916668</v>
      </c>
      <c r="E182">
        <v>0.07516163877333333</v>
      </c>
      <c r="F182">
        <v>0.07446164656625001</v>
      </c>
      <c r="G182">
        <v>-1.1408007846520773</v>
      </c>
      <c r="H182">
        <v>0.07203263518666665</v>
      </c>
      <c r="I182">
        <v>0.07811626363916667</v>
      </c>
      <c r="J182">
        <v>0.07507444941291666</v>
      </c>
      <c r="K182">
        <v>1.3545544353989685</v>
      </c>
    </row>
    <row r="183" spans="1:11" ht="12.75">
      <c r="A183">
        <v>1990</v>
      </c>
      <c r="B183">
        <v>0.07679231457583334</v>
      </c>
      <c r="C183">
        <v>1.325918400574766</v>
      </c>
      <c r="D183">
        <v>0.08346761292666666</v>
      </c>
      <c r="E183">
        <v>0.08681718026</v>
      </c>
      <c r="F183">
        <v>0.08514239659333334</v>
      </c>
      <c r="G183">
        <v>0.686746013358864</v>
      </c>
      <c r="H183">
        <v>0.06684233364916667</v>
      </c>
      <c r="I183">
        <v>0.06895753865166666</v>
      </c>
      <c r="J183">
        <v>0.06789993615041667</v>
      </c>
      <c r="K183">
        <v>-0.20817988446598215</v>
      </c>
    </row>
    <row r="184" spans="1:11" ht="12.75">
      <c r="A184">
        <v>1991</v>
      </c>
      <c r="B184">
        <v>0.07888819667833331</v>
      </c>
      <c r="C184">
        <v>1.7458677799023512</v>
      </c>
      <c r="D184">
        <v>0.08295272189333334</v>
      </c>
      <c r="E184">
        <v>0.08420241479333333</v>
      </c>
      <c r="F184">
        <v>0.08357756834333334</v>
      </c>
      <c r="G184">
        <v>0.41899357551761374</v>
      </c>
      <c r="H184">
        <v>0.07415734464916666</v>
      </c>
      <c r="I184">
        <v>0.07331574211166667</v>
      </c>
      <c r="J184">
        <v>0.07373654338041666</v>
      </c>
      <c r="K184">
        <v>1.06313512969215</v>
      </c>
    </row>
    <row r="185" spans="1:11" ht="12.75">
      <c r="A185">
        <v>1992</v>
      </c>
      <c r="B185">
        <v>0.07500419729916667</v>
      </c>
      <c r="C185">
        <v>0.9676354897157053</v>
      </c>
      <c r="D185">
        <v>0.09325111551333333</v>
      </c>
      <c r="E185">
        <v>0.08196935926916667</v>
      </c>
      <c r="F185">
        <v>0.08761023739125</v>
      </c>
      <c r="G185">
        <v>1.1090098559539114</v>
      </c>
      <c r="H185">
        <v>0.06891400906083334</v>
      </c>
      <c r="I185">
        <v>0.06808836430166666</v>
      </c>
      <c r="J185">
        <v>0.06850118668124999</v>
      </c>
      <c r="K185">
        <v>-0.07721701562840441</v>
      </c>
    </row>
    <row r="186" spans="1:11" ht="12.75">
      <c r="A186">
        <v>1993</v>
      </c>
      <c r="B186">
        <v>0.07834937598083334</v>
      </c>
      <c r="C186">
        <v>1.6379049239697276</v>
      </c>
      <c r="D186">
        <v>0.09303032303249999</v>
      </c>
      <c r="E186">
        <v>0.08610777115249997</v>
      </c>
      <c r="F186">
        <v>0.08956904709249998</v>
      </c>
      <c r="G186">
        <v>1.4441751194751793</v>
      </c>
      <c r="H186">
        <v>0.06343259946166667</v>
      </c>
      <c r="I186">
        <v>0.07413209270666667</v>
      </c>
      <c r="J186">
        <v>0.06878234608416667</v>
      </c>
      <c r="K186">
        <v>-0.015975586110505192</v>
      </c>
    </row>
    <row r="187" spans="1:11" ht="12.75">
      <c r="A187">
        <v>1994</v>
      </c>
      <c r="B187">
        <v>0.074853322195</v>
      </c>
      <c r="C187">
        <v>0.9374048263233313</v>
      </c>
      <c r="D187">
        <v>0.08939209806416666</v>
      </c>
      <c r="E187">
        <v>0.085148501345</v>
      </c>
      <c r="F187">
        <v>0.08727029970458333</v>
      </c>
      <c r="G187">
        <v>1.0508442749586073</v>
      </c>
      <c r="H187">
        <v>0.0729063074275</v>
      </c>
      <c r="I187">
        <v>0.07308823936916665</v>
      </c>
      <c r="J187">
        <v>0.07299727339833333</v>
      </c>
      <c r="K187">
        <v>0.9021092133159071</v>
      </c>
    </row>
    <row r="188" spans="1:11" ht="12.75">
      <c r="A188">
        <v>1995</v>
      </c>
      <c r="B188">
        <v>0.0780241993775</v>
      </c>
      <c r="C188">
        <v>1.572749678558356</v>
      </c>
      <c r="D188">
        <v>0.08024398510666668</v>
      </c>
      <c r="E188">
        <v>0.08740824039666667</v>
      </c>
      <c r="F188">
        <v>0.08382611275166668</v>
      </c>
      <c r="G188">
        <v>0.4615211636047177</v>
      </c>
      <c r="H188">
        <v>0.07895037211666667</v>
      </c>
      <c r="I188">
        <v>0.0769013263275</v>
      </c>
      <c r="J188">
        <v>0.07792584922208334</v>
      </c>
      <c r="K188">
        <v>1.9756391248275642</v>
      </c>
    </row>
    <row r="189" spans="1:11" ht="12.75">
      <c r="A189">
        <v>1996</v>
      </c>
      <c r="B189">
        <v>0.0761927244725</v>
      </c>
      <c r="C189">
        <v>1.2057792517908466</v>
      </c>
      <c r="D189">
        <v>0.09805837861499998</v>
      </c>
      <c r="E189">
        <v>0.08195032498833334</v>
      </c>
      <c r="F189">
        <v>0.09000435180166666</v>
      </c>
      <c r="G189">
        <v>1.5186586272231737</v>
      </c>
      <c r="H189">
        <v>0.07053994647583334</v>
      </c>
      <c r="I189">
        <v>0.06731440248916667</v>
      </c>
      <c r="J189">
        <v>0.0689271744825</v>
      </c>
      <c r="K189">
        <v>0.015570569048139585</v>
      </c>
    </row>
    <row r="190" spans="1:11" ht="12.75">
      <c r="A190">
        <v>1997</v>
      </c>
      <c r="B190">
        <v>0.0719287472575</v>
      </c>
      <c r="C190">
        <v>0.3514112590634313</v>
      </c>
      <c r="D190">
        <v>0.09232833482333334</v>
      </c>
      <c r="E190">
        <v>0.08672728681000001</v>
      </c>
      <c r="F190">
        <v>0.08952781081666668</v>
      </c>
      <c r="G190">
        <v>1.4371193206155533</v>
      </c>
      <c r="H190">
        <v>0.07815770539583333</v>
      </c>
      <c r="I190">
        <v>0.06982336340666666</v>
      </c>
      <c r="J190">
        <v>0.07399053440125</v>
      </c>
      <c r="K190">
        <v>1.1184588109888924</v>
      </c>
    </row>
    <row r="191" spans="1:11" ht="12.75">
      <c r="A191">
        <v>1998</v>
      </c>
      <c r="B191">
        <v>0.07960020037416667</v>
      </c>
      <c r="C191">
        <v>1.8885311051855378</v>
      </c>
      <c r="D191">
        <v>0.09043237367916668</v>
      </c>
      <c r="E191">
        <v>0.08791123560833335</v>
      </c>
      <c r="F191">
        <v>0.08917180464375002</v>
      </c>
      <c r="G191">
        <v>1.3762043156078347</v>
      </c>
      <c r="H191">
        <v>0.07463126263416665</v>
      </c>
      <c r="I191">
        <v>0.0699424070425</v>
      </c>
      <c r="J191">
        <v>0.07228683483833333</v>
      </c>
      <c r="K191">
        <v>0.7473632843244022</v>
      </c>
    </row>
    <row r="192" spans="1:11" ht="12.75">
      <c r="A192">
        <v>1999</v>
      </c>
      <c r="B192">
        <v>0.08568820653416666</v>
      </c>
      <c r="C192">
        <v>3.1083775866192633</v>
      </c>
      <c r="D192">
        <v>0.09019870239833333</v>
      </c>
      <c r="E192">
        <v>0.08940949389000001</v>
      </c>
      <c r="F192">
        <v>0.08980409814416668</v>
      </c>
      <c r="G192">
        <v>1.4843939052115107</v>
      </c>
      <c r="H192">
        <v>0.07922613817166667</v>
      </c>
      <c r="I192">
        <v>0.075697872015</v>
      </c>
      <c r="J192">
        <v>0.07746200509333334</v>
      </c>
      <c r="K192">
        <v>1.8746057707108135</v>
      </c>
    </row>
    <row r="193" spans="1:11" ht="12.75">
      <c r="A193">
        <v>2000</v>
      </c>
      <c r="B193">
        <v>0.08020232911250001</v>
      </c>
      <c r="C193">
        <v>2.0091789172150287</v>
      </c>
      <c r="D193">
        <v>0.09998532770916667</v>
      </c>
      <c r="E193">
        <v>0.08939656808083334</v>
      </c>
      <c r="F193">
        <v>0.094690947895</v>
      </c>
      <c r="G193">
        <v>2.320566139544276</v>
      </c>
      <c r="H193">
        <v>0.07057671663916666</v>
      </c>
      <c r="I193">
        <v>0.07118329017166668</v>
      </c>
      <c r="J193">
        <v>0.07088000340541667</v>
      </c>
      <c r="K193">
        <v>0.4409308223517039</v>
      </c>
    </row>
    <row r="194" spans="1:11" ht="12.75">
      <c r="A194">
        <v>2001</v>
      </c>
      <c r="B194">
        <v>0.0784720659075</v>
      </c>
      <c r="C194">
        <v>1.6624881572021464</v>
      </c>
      <c r="D194">
        <v>0.09312773041333333</v>
      </c>
      <c r="E194">
        <v>0.08162112316083332</v>
      </c>
      <c r="F194">
        <v>0.08737442678708332</v>
      </c>
      <c r="G194">
        <v>1.0686611057735347</v>
      </c>
      <c r="H194">
        <v>0.07113192393833334</v>
      </c>
      <c r="I194">
        <v>0.07624782979999999</v>
      </c>
      <c r="J194">
        <v>0.07368987686916667</v>
      </c>
      <c r="K194">
        <v>1.0529703483264374</v>
      </c>
    </row>
    <row r="195" spans="1:11" ht="12.75">
      <c r="A195">
        <v>2002</v>
      </c>
      <c r="B195">
        <v>0.08333610101416666</v>
      </c>
      <c r="C195">
        <v>2.637089028899926</v>
      </c>
      <c r="D195">
        <v>0.08226105149083333</v>
      </c>
      <c r="E195">
        <v>0.08007658121666668</v>
      </c>
      <c r="F195">
        <v>0.08116881635375</v>
      </c>
      <c r="G195">
        <v>0.006840217878588322</v>
      </c>
      <c r="H195">
        <v>0.06775165822833334</v>
      </c>
      <c r="I195">
        <v>0.07026409802666668</v>
      </c>
      <c r="J195">
        <v>0.0690078781275</v>
      </c>
      <c r="K195">
        <v>0.033149232737967355</v>
      </c>
    </row>
    <row r="196" spans="1:11" ht="12.75">
      <c r="A196">
        <v>2003</v>
      </c>
      <c r="B196">
        <v>0.0799927666625</v>
      </c>
      <c r="C196">
        <v>1.9671891408326179</v>
      </c>
      <c r="D196">
        <v>0.07940278326833333</v>
      </c>
      <c r="E196">
        <v>0.08924423290583333</v>
      </c>
      <c r="F196">
        <v>0.08432350808708333</v>
      </c>
      <c r="G196">
        <v>0.5466287871593632</v>
      </c>
      <c r="H196">
        <v>0.07290523775416667</v>
      </c>
      <c r="I196">
        <v>0.07425307816</v>
      </c>
      <c r="J196">
        <v>0.07357915795708334</v>
      </c>
      <c r="K196">
        <v>1.0288538351303287</v>
      </c>
    </row>
    <row r="197" spans="1:11" ht="12.75">
      <c r="A197">
        <v>2004</v>
      </c>
      <c r="B197">
        <v>0.07032921396166666</v>
      </c>
      <c r="C197">
        <v>0.030914693918960318</v>
      </c>
      <c r="D197">
        <v>0.08542149577833331</v>
      </c>
      <c r="E197">
        <v>0.09232340817833333</v>
      </c>
      <c r="F197">
        <v>0.08887245197833332</v>
      </c>
      <c r="G197">
        <v>1.3249830995161667</v>
      </c>
      <c r="H197">
        <v>0.07139370796416666</v>
      </c>
      <c r="I197">
        <v>0.07321529404916667</v>
      </c>
      <c r="J197">
        <v>0.07230450100666666</v>
      </c>
      <c r="K197">
        <v>0.751211284397008</v>
      </c>
    </row>
    <row r="198" spans="1:11" ht="12.75">
      <c r="A198">
        <v>2005</v>
      </c>
      <c r="B198">
        <v>0.07640048022833335</v>
      </c>
      <c r="C198">
        <v>1.2474070230332643</v>
      </c>
      <c r="D198">
        <v>0.08963662820916668</v>
      </c>
      <c r="E198">
        <v>0.09902382627499999</v>
      </c>
      <c r="F198">
        <v>0.09433022724208334</v>
      </c>
      <c r="G198">
        <v>2.258844455903836</v>
      </c>
      <c r="H198">
        <v>0.07736476710666666</v>
      </c>
      <c r="I198">
        <v>0.07577644278916666</v>
      </c>
      <c r="J198">
        <v>0.07657060494791666</v>
      </c>
      <c r="K198">
        <v>1.6804432472046755</v>
      </c>
    </row>
    <row r="199" spans="1:11" ht="12.75">
      <c r="A199">
        <v>2006</v>
      </c>
      <c r="B199">
        <v>0.07443787959583333</v>
      </c>
      <c r="C199">
        <v>0.8541630917533465</v>
      </c>
      <c r="D199">
        <v>0.08796686481499999</v>
      </c>
      <c r="E199">
        <v>0.08803415487333333</v>
      </c>
      <c r="F199">
        <v>0.08800050984416666</v>
      </c>
      <c r="G199">
        <v>1.1757880475482416</v>
      </c>
      <c r="H199">
        <v>0.07355684597249999</v>
      </c>
      <c r="I199">
        <v>0.06876231368916667</v>
      </c>
      <c r="J199">
        <v>0.07115957983083333</v>
      </c>
      <c r="K199">
        <v>0.5018274517171284</v>
      </c>
    </row>
    <row r="200" spans="1:11" ht="12.75">
      <c r="A200">
        <v>2007</v>
      </c>
      <c r="B200">
        <v>0.07639794219083333</v>
      </c>
      <c r="C200">
        <v>1.246898479508049</v>
      </c>
      <c r="D200">
        <v>0.08066127750499999</v>
      </c>
      <c r="E200">
        <v>0.09227216106166665</v>
      </c>
      <c r="F200">
        <v>0.08646671928333333</v>
      </c>
      <c r="G200">
        <v>0.913346363100748</v>
      </c>
      <c r="H200">
        <v>0.069032631035</v>
      </c>
      <c r="I200">
        <v>0.07425542630916666</v>
      </c>
      <c r="J200">
        <v>0.07164402867208333</v>
      </c>
      <c r="K200">
        <v>0.6073488721592976</v>
      </c>
    </row>
    <row r="201" spans="1:11" ht="12.75">
      <c r="A201">
        <v>2008</v>
      </c>
      <c r="B201">
        <v>0.07180496294916668</v>
      </c>
      <c r="C201">
        <v>0.32660874589102235</v>
      </c>
      <c r="D201">
        <v>0.07960899219083332</v>
      </c>
      <c r="E201">
        <v>0.078165120205</v>
      </c>
      <c r="F201">
        <v>0.07888705619791667</v>
      </c>
      <c r="G201">
        <v>-0.38358399915188063</v>
      </c>
      <c r="H201">
        <v>0.06608039552583334</v>
      </c>
      <c r="I201">
        <v>0.06924209465666666</v>
      </c>
      <c r="J201">
        <v>0.06766124509124999</v>
      </c>
      <c r="K201">
        <v>-0.26017096683729224</v>
      </c>
    </row>
    <row r="202" spans="1:11" ht="12.75">
      <c r="A202">
        <v>2009</v>
      </c>
      <c r="B202">
        <v>0.070492968705</v>
      </c>
      <c r="C202">
        <v>0.06372603514028055</v>
      </c>
      <c r="D202">
        <v>0.07981291438416668</v>
      </c>
      <c r="E202">
        <v>0.07317056798083334</v>
      </c>
      <c r="F202">
        <v>0.07649174118250002</v>
      </c>
      <c r="G202">
        <v>-0.7934382018578714</v>
      </c>
      <c r="H202">
        <v>0.07425448072333334</v>
      </c>
      <c r="I202">
        <v>0.07076101581333333</v>
      </c>
      <c r="J202">
        <v>0.07250774826833334</v>
      </c>
      <c r="K202">
        <v>0.7954820885065</v>
      </c>
    </row>
    <row r="203" spans="1:11" ht="12.75">
      <c r="A203">
        <v>2010</v>
      </c>
      <c r="B203">
        <v>0.06920767107083335</v>
      </c>
      <c r="C203">
        <v>-0.19380750793242996</v>
      </c>
      <c r="D203">
        <v>0.08800601722500001</v>
      </c>
      <c r="E203">
        <v>0.09108887450333332</v>
      </c>
      <c r="F203">
        <v>0.08954744586416666</v>
      </c>
      <c r="G203">
        <v>1.440479006788939</v>
      </c>
      <c r="H203">
        <v>0.07365186018166667</v>
      </c>
      <c r="I203">
        <v>0.07476803836666666</v>
      </c>
      <c r="J203">
        <v>0.07420994927416666</v>
      </c>
      <c r="K203">
        <v>1.1662512032600005</v>
      </c>
    </row>
    <row r="204" spans="1:11" ht="12.75">
      <c r="A204">
        <v>2011</v>
      </c>
      <c r="B204">
        <v>0.0765767597925</v>
      </c>
      <c r="C204">
        <v>1.2827279475602804</v>
      </c>
      <c r="D204">
        <v>0.0916010669925</v>
      </c>
      <c r="E204">
        <v>0.08277915041499999</v>
      </c>
      <c r="F204">
        <v>0.08719010870374999</v>
      </c>
      <c r="G204">
        <v>1.0371230656399126</v>
      </c>
      <c r="H204">
        <v>0.06704544608</v>
      </c>
      <c r="I204">
        <v>0.07385896005750002</v>
      </c>
      <c r="J204">
        <v>0.07045220306875001</v>
      </c>
      <c r="K204">
        <v>0.347748435798304</v>
      </c>
    </row>
    <row r="205" spans="1:11" ht="12.75">
      <c r="A205">
        <v>2012</v>
      </c>
      <c r="B205">
        <v>0.07426648114583334</v>
      </c>
      <c r="C205">
        <v>0.8198201902087666</v>
      </c>
      <c r="D205">
        <v>0.07122892267166667</v>
      </c>
      <c r="E205">
        <v>0.08538218326833334</v>
      </c>
      <c r="F205">
        <v>0.07830555297</v>
      </c>
      <c r="G205">
        <v>-0.4830830380318628</v>
      </c>
      <c r="H205">
        <v>0.06428572355916667</v>
      </c>
      <c r="I205">
        <v>0.063755600595</v>
      </c>
      <c r="J205">
        <v>0.06402066207708335</v>
      </c>
      <c r="K205">
        <v>-1.0531535445255178</v>
      </c>
    </row>
    <row r="206" spans="1:11" ht="12.75">
      <c r="A206">
        <v>2013</v>
      </c>
      <c r="B206">
        <v>0.06898253330083333</v>
      </c>
      <c r="C206">
        <v>-0.2389180924743423</v>
      </c>
      <c r="D206">
        <v>0.07456082978</v>
      </c>
      <c r="E206">
        <v>0.07606519759</v>
      </c>
      <c r="F206">
        <v>0.075313013685</v>
      </c>
      <c r="G206">
        <v>-0.9951262535697104</v>
      </c>
      <c r="H206">
        <v>0.06423187924166666</v>
      </c>
      <c r="I206">
        <v>0.0613367326</v>
      </c>
      <c r="J206">
        <v>0.06278430592083334</v>
      </c>
      <c r="K206">
        <v>-1.322453513214258</v>
      </c>
    </row>
    <row r="207" spans="1:11" ht="12.75">
      <c r="A207">
        <v>2014</v>
      </c>
      <c r="B207">
        <v>0.06831977743916666</v>
      </c>
      <c r="C207">
        <v>-0.3717136883815029</v>
      </c>
      <c r="D207">
        <v>0.0760621883275</v>
      </c>
      <c r="E207">
        <v>0.07835999908333333</v>
      </c>
      <c r="F207">
        <v>0.07721109370541666</v>
      </c>
      <c r="G207">
        <v>-0.6703522391151957</v>
      </c>
      <c r="H207">
        <v>0.06613035493083332</v>
      </c>
      <c r="I207">
        <v>0.06652923221416666</v>
      </c>
      <c r="J207">
        <v>0.06632979357249999</v>
      </c>
      <c r="K207">
        <v>-0.5501843666957107</v>
      </c>
    </row>
    <row r="208" spans="1:8" ht="12.75">
      <c r="A208">
        <v>2015</v>
      </c>
      <c r="H208">
        <v>0.06798119585666666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150" zoomScaleNormal="150" workbookViewId="0" topLeftCell="A1">
      <pane ySplit="6" topLeftCell="BM7" activePane="bottomLeft" state="frozen"/>
      <selection pane="topLeft" activeCell="A1" sqref="A1"/>
      <selection pane="bottomLeft" activeCell="E26" sqref="E26"/>
    </sheetView>
  </sheetViews>
  <sheetFormatPr defaultColWidth="11.00390625" defaultRowHeight="12.75"/>
  <cols>
    <col min="2" max="2" width="19.75390625" style="0" bestFit="1" customWidth="1"/>
    <col min="3" max="3" width="17.25390625" style="0" customWidth="1"/>
    <col min="4" max="4" width="25.125" style="3" bestFit="1" customWidth="1"/>
    <col min="5" max="5" width="15.625" style="0" bestFit="1" customWidth="1"/>
    <col min="6" max="7" width="17.375" style="0" customWidth="1"/>
    <col min="8" max="8" width="15.625" style="0" bestFit="1" customWidth="1"/>
    <col min="9" max="9" width="17.375" style="0" customWidth="1"/>
    <col min="10" max="10" width="16.75390625" style="0" customWidth="1"/>
    <col min="11" max="11" width="20.625" style="0" bestFit="1" customWidth="1"/>
  </cols>
  <sheetData>
    <row r="1" ht="12.75">
      <c r="A1" s="4" t="s">
        <v>0</v>
      </c>
    </row>
    <row r="2" spans="1:10" ht="12.75">
      <c r="A2" s="4" t="s">
        <v>14</v>
      </c>
      <c r="B2" s="3"/>
      <c r="C2" s="3"/>
      <c r="E2" s="3"/>
      <c r="F2" s="3"/>
      <c r="G2" s="3"/>
      <c r="H2" s="3"/>
      <c r="I2" s="3"/>
      <c r="J2" s="3"/>
    </row>
    <row r="3" spans="3:11" ht="12.75">
      <c r="C3" s="3"/>
      <c r="D3" s="14" t="s">
        <v>23</v>
      </c>
      <c r="E3" s="12"/>
      <c r="F3" s="3"/>
      <c r="G3" s="3"/>
      <c r="H3" s="12"/>
      <c r="I3" s="3"/>
      <c r="J3" s="3"/>
      <c r="K3" s="14" t="s">
        <v>22</v>
      </c>
    </row>
    <row r="4" spans="2:10" ht="18">
      <c r="B4" s="8"/>
      <c r="C4" s="3"/>
      <c r="D4" s="7"/>
      <c r="E4" s="8"/>
      <c r="F4" s="3"/>
      <c r="G4" s="7"/>
      <c r="H4" s="8"/>
      <c r="I4" s="3"/>
      <c r="J4" s="7"/>
    </row>
    <row r="5" spans="2:8" ht="12.75">
      <c r="B5" s="1"/>
      <c r="E5" s="1"/>
      <c r="H5" s="1"/>
    </row>
    <row r="6" spans="1:11" ht="12.75">
      <c r="A6" s="3" t="s">
        <v>40</v>
      </c>
      <c r="B6" s="9" t="s">
        <v>18</v>
      </c>
      <c r="C6" t="s">
        <v>24</v>
      </c>
      <c r="D6" s="13" t="s">
        <v>20</v>
      </c>
      <c r="E6" s="9" t="s">
        <v>15</v>
      </c>
      <c r="F6" t="s">
        <v>25</v>
      </c>
      <c r="G6" s="13" t="s">
        <v>19</v>
      </c>
      <c r="H6" s="9" t="s">
        <v>17</v>
      </c>
      <c r="I6" t="s">
        <v>26</v>
      </c>
      <c r="J6" s="4" t="s">
        <v>21</v>
      </c>
      <c r="K6" s="2" t="s">
        <v>27</v>
      </c>
    </row>
    <row r="7" spans="1:5" ht="12.75">
      <c r="A7">
        <v>1813</v>
      </c>
      <c r="B7">
        <v>1.2268972750075915</v>
      </c>
      <c r="C7">
        <v>-0.4377743781871544</v>
      </c>
      <c r="D7" s="3">
        <f>AVERAGE(B7:C7)</f>
        <v>0.39456144841021856</v>
      </c>
      <c r="E7" t="s">
        <v>16</v>
      </c>
    </row>
    <row r="8" spans="1:4" ht="12.75">
      <c r="A8">
        <v>1814</v>
      </c>
      <c r="B8">
        <v>-0.014608038642636892</v>
      </c>
      <c r="C8">
        <v>0.4757853189580769</v>
      </c>
      <c r="D8" s="3">
        <f aca="true" t="shared" si="0" ref="D8:D71">AVERAGE(B8:C8)</f>
        <v>0.23058864015772002</v>
      </c>
    </row>
    <row r="9" spans="1:4" ht="12.75">
      <c r="A9">
        <v>1815</v>
      </c>
      <c r="B9">
        <v>0.07535611452042351</v>
      </c>
      <c r="C9">
        <v>-0.9782320914875908</v>
      </c>
      <c r="D9" s="3">
        <f t="shared" si="0"/>
        <v>-0.45143798848358363</v>
      </c>
    </row>
    <row r="10" spans="1:4" ht="12.75">
      <c r="A10">
        <v>1816</v>
      </c>
      <c r="B10">
        <v>-0.4104503125601007</v>
      </c>
      <c r="C10">
        <v>-0.48017145825272856</v>
      </c>
      <c r="D10" s="3">
        <f t="shared" si="0"/>
        <v>-0.4453108854064146</v>
      </c>
    </row>
    <row r="11" spans="1:4" ht="12.75">
      <c r="A11">
        <v>1817</v>
      </c>
      <c r="B11">
        <v>-0.5184072963557728</v>
      </c>
      <c r="C11">
        <v>0.11700163287213133</v>
      </c>
      <c r="D11" s="3">
        <f t="shared" si="0"/>
        <v>-0.20070283174182071</v>
      </c>
    </row>
    <row r="12" spans="1:4" ht="12.75">
      <c r="A12">
        <v>1818</v>
      </c>
      <c r="B12">
        <v>-0.3384789900296529</v>
      </c>
      <c r="C12">
        <v>-0.38073522358586454</v>
      </c>
      <c r="D12" s="3">
        <f t="shared" si="0"/>
        <v>-0.35960710680775876</v>
      </c>
    </row>
    <row r="13" spans="1:4" ht="12.75">
      <c r="A13">
        <v>1819</v>
      </c>
      <c r="B13">
        <v>-1.382063166721149</v>
      </c>
      <c r="C13">
        <v>-0.22298510521799583</v>
      </c>
      <c r="D13" s="3">
        <f t="shared" si="0"/>
        <v>-0.8025241359695724</v>
      </c>
    </row>
    <row r="14" spans="1:4" ht="12.75">
      <c r="A14">
        <v>1820</v>
      </c>
      <c r="B14">
        <v>-0.8422782477427888</v>
      </c>
      <c r="C14">
        <v>-0.055796122509758246</v>
      </c>
      <c r="D14" s="3">
        <f t="shared" si="0"/>
        <v>-0.44903718512627355</v>
      </c>
    </row>
    <row r="15" spans="1:4" ht="12.75">
      <c r="A15">
        <v>1821</v>
      </c>
      <c r="B15">
        <v>0.09334894515303513</v>
      </c>
      <c r="C15">
        <v>0.9043420618323403</v>
      </c>
      <c r="D15" s="3">
        <f t="shared" si="0"/>
        <v>0.49884550349268775</v>
      </c>
    </row>
    <row r="16" spans="1:4" ht="12.75">
      <c r="A16">
        <v>1822</v>
      </c>
      <c r="B16">
        <v>-0.3384789900296529</v>
      </c>
      <c r="C16">
        <v>-0.4319659007702929</v>
      </c>
      <c r="D16" s="3">
        <f t="shared" si="0"/>
        <v>-0.3852224453999729</v>
      </c>
    </row>
    <row r="17" spans="1:4" ht="12.75">
      <c r="A17">
        <v>1823</v>
      </c>
      <c r="B17">
        <v>-0.03260086927524884</v>
      </c>
      <c r="C17">
        <v>-0.5459202710175013</v>
      </c>
      <c r="D17" s="3">
        <f t="shared" si="0"/>
        <v>-0.2892605701463751</v>
      </c>
    </row>
    <row r="18" spans="1:4" ht="12.75">
      <c r="A18">
        <v>1824</v>
      </c>
      <c r="B18">
        <v>0.23729159021393137</v>
      </c>
      <c r="C18">
        <v>1.306241299903268</v>
      </c>
      <c r="D18" s="3">
        <f t="shared" si="0"/>
        <v>0.7717664450585997</v>
      </c>
    </row>
    <row r="19" spans="1:4" ht="12.75">
      <c r="A19">
        <v>1825</v>
      </c>
      <c r="B19">
        <v>-0.06858653054047274</v>
      </c>
      <c r="C19">
        <v>0.1521864179876137</v>
      </c>
      <c r="D19" s="3">
        <f t="shared" si="0"/>
        <v>0.04179994372357048</v>
      </c>
    </row>
    <row r="20" spans="1:4" ht="12.75">
      <c r="A20">
        <v>1826</v>
      </c>
      <c r="B20">
        <v>-0.48242163509054886</v>
      </c>
      <c r="C20">
        <v>0.8500046211723971</v>
      </c>
      <c r="D20" s="3">
        <f t="shared" si="0"/>
        <v>0.1837914930409241</v>
      </c>
    </row>
    <row r="21" spans="1:4" ht="12.75">
      <c r="A21">
        <v>1827</v>
      </c>
      <c r="B21">
        <v>-0.4284431431927127</v>
      </c>
      <c r="C21">
        <v>0.1902518109832962</v>
      </c>
      <c r="D21" s="3">
        <f t="shared" si="0"/>
        <v>-0.11909566610470826</v>
      </c>
    </row>
    <row r="22" spans="1:4" ht="12.75">
      <c r="A22">
        <v>1828</v>
      </c>
      <c r="B22">
        <v>-0.9322424009058489</v>
      </c>
      <c r="C22">
        <v>1.4860752445952023</v>
      </c>
      <c r="D22" s="3">
        <f t="shared" si="0"/>
        <v>0.27691642184467674</v>
      </c>
    </row>
    <row r="23" spans="1:4" ht="12.75">
      <c r="A23">
        <v>1829</v>
      </c>
      <c r="B23">
        <v>-1.238120521660253</v>
      </c>
      <c r="C23">
        <v>1.8502863764378084</v>
      </c>
      <c r="D23" s="3">
        <f t="shared" si="0"/>
        <v>0.3060829273887776</v>
      </c>
    </row>
    <row r="24" spans="1:4" ht="12.75">
      <c r="A24">
        <v>1830</v>
      </c>
      <c r="B24">
        <v>-1.615969964945105</v>
      </c>
      <c r="C24">
        <v>1.1898888691191674</v>
      </c>
      <c r="D24" s="3">
        <f t="shared" si="0"/>
        <v>-0.21304054791296878</v>
      </c>
    </row>
    <row r="25" spans="1:4" ht="12.75">
      <c r="A25">
        <v>1831</v>
      </c>
      <c r="B25">
        <v>-0.6623499414166687</v>
      </c>
      <c r="C25">
        <v>1.1983104699175993</v>
      </c>
      <c r="D25" s="3">
        <f t="shared" si="0"/>
        <v>0.2679802642504653</v>
      </c>
    </row>
    <row r="26" spans="1:4" ht="12.75">
      <c r="A26">
        <v>1832</v>
      </c>
      <c r="B26">
        <v>-0.48242163509054886</v>
      </c>
      <c r="C26">
        <v>0.08648875420098338</v>
      </c>
      <c r="D26" s="3">
        <f t="shared" si="0"/>
        <v>-0.19796644044478273</v>
      </c>
    </row>
    <row r="27" spans="1:4" ht="12.75">
      <c r="A27">
        <v>1833</v>
      </c>
      <c r="B27">
        <v>0.3992270659074392</v>
      </c>
      <c r="C27">
        <v>0.5724783478136511</v>
      </c>
      <c r="D27" s="3">
        <f t="shared" si="0"/>
        <v>0.48585270686054516</v>
      </c>
    </row>
    <row r="28" spans="1:4" ht="12.75">
      <c r="A28">
        <v>1834</v>
      </c>
      <c r="B28">
        <v>-1.220127691027641</v>
      </c>
      <c r="C28">
        <v>0.056143428928620225</v>
      </c>
      <c r="D28" s="3">
        <f t="shared" si="0"/>
        <v>-0.5819921310495104</v>
      </c>
    </row>
    <row r="29" spans="1:4" ht="12.75">
      <c r="A29">
        <v>1835</v>
      </c>
      <c r="B29">
        <v>-0.9502352315384608</v>
      </c>
      <c r="C29">
        <v>-0.004595304951626067</v>
      </c>
      <c r="D29" s="3">
        <f t="shared" si="0"/>
        <v>-0.47741526824504343</v>
      </c>
    </row>
    <row r="30" spans="1:4" ht="12.75">
      <c r="A30">
        <v>1836</v>
      </c>
      <c r="B30">
        <v>0.039370453255199285</v>
      </c>
      <c r="C30">
        <v>-0.13362588563843913</v>
      </c>
      <c r="D30" s="3">
        <f t="shared" si="0"/>
        <v>-0.04712771619161993</v>
      </c>
    </row>
    <row r="31" spans="1:4" ht="12.75">
      <c r="A31">
        <v>1837</v>
      </c>
      <c r="B31">
        <v>-0.10457219180569663</v>
      </c>
      <c r="C31">
        <v>1.1056940643281363</v>
      </c>
      <c r="D31" s="3">
        <f t="shared" si="0"/>
        <v>0.5005609362612199</v>
      </c>
    </row>
    <row r="32" spans="1:4" ht="12.75">
      <c r="A32">
        <v>1838</v>
      </c>
      <c r="B32">
        <v>-0.44643597382532496</v>
      </c>
      <c r="C32">
        <v>-1.4285352713537869</v>
      </c>
      <c r="D32" s="3">
        <f t="shared" si="0"/>
        <v>-0.9374856225895559</v>
      </c>
    </row>
    <row r="33" spans="1:4" ht="12.75">
      <c r="A33">
        <v>1839</v>
      </c>
      <c r="B33">
        <v>-0.30249332876442875</v>
      </c>
      <c r="C33">
        <v>-0.7719994805772807</v>
      </c>
      <c r="D33" s="3">
        <f t="shared" si="0"/>
        <v>-0.5372464046708547</v>
      </c>
    </row>
    <row r="34" spans="1:4" ht="12.75">
      <c r="A34">
        <v>1840</v>
      </c>
      <c r="B34">
        <v>-1.0042137234362971</v>
      </c>
      <c r="C34">
        <v>0.2765610090265496</v>
      </c>
      <c r="D34" s="3">
        <f t="shared" si="0"/>
        <v>-0.3638263572048738</v>
      </c>
    </row>
    <row r="35" spans="1:4" ht="12.75">
      <c r="A35">
        <v>1841</v>
      </c>
      <c r="B35">
        <v>-1.166149199129805</v>
      </c>
      <c r="C35">
        <v>0.5835090367330139</v>
      </c>
      <c r="D35" s="3">
        <f t="shared" si="0"/>
        <v>-0.29132008119839553</v>
      </c>
    </row>
    <row r="36" spans="1:4" ht="12.75">
      <c r="A36">
        <v>1842</v>
      </c>
      <c r="B36">
        <v>1.0289761380488591</v>
      </c>
      <c r="C36">
        <v>-0.45482895784647925</v>
      </c>
      <c r="D36" s="3">
        <f t="shared" si="0"/>
        <v>0.28707359010118993</v>
      </c>
    </row>
    <row r="37" spans="1:4" ht="12.75">
      <c r="A37">
        <v>1843</v>
      </c>
      <c r="B37">
        <v>-0.3744646512948768</v>
      </c>
      <c r="C37">
        <v>0.9420022379859048</v>
      </c>
      <c r="D37" s="3">
        <f t="shared" si="0"/>
        <v>0.28376879334551397</v>
      </c>
    </row>
    <row r="38" spans="1:4" ht="12.75">
      <c r="A38">
        <v>1844</v>
      </c>
      <c r="B38">
        <v>-0.8602710783754007</v>
      </c>
      <c r="C38">
        <v>0.1165150298973651</v>
      </c>
      <c r="D38" s="3">
        <f t="shared" si="0"/>
        <v>-0.37187802423901783</v>
      </c>
    </row>
    <row r="39" spans="1:4" ht="12.75">
      <c r="A39">
        <v>1845</v>
      </c>
      <c r="B39">
        <v>-0.08657936117308468</v>
      </c>
      <c r="C39">
        <v>-0.09433112036013441</v>
      </c>
      <c r="D39" s="3">
        <f t="shared" si="0"/>
        <v>-0.09045524076660955</v>
      </c>
    </row>
    <row r="40" spans="1:4" ht="12.75">
      <c r="A40">
        <v>1846</v>
      </c>
      <c r="B40">
        <v>1.2628829362728153</v>
      </c>
      <c r="C40">
        <v>-0.4834369138169045</v>
      </c>
      <c r="D40" s="3">
        <f t="shared" si="0"/>
        <v>0.3897230112279554</v>
      </c>
    </row>
    <row r="41" spans="1:4" ht="12.75">
      <c r="A41">
        <v>1847</v>
      </c>
      <c r="B41">
        <v>0.41721989654005154</v>
      </c>
      <c r="C41">
        <v>0.49382404787585416</v>
      </c>
      <c r="D41" s="3">
        <f t="shared" si="0"/>
        <v>0.4555219722079529</v>
      </c>
    </row>
    <row r="42" spans="1:4" ht="12.75">
      <c r="A42">
        <v>1848</v>
      </c>
      <c r="B42">
        <v>0.6691195253966195</v>
      </c>
      <c r="C42">
        <v>0.8916550168907562</v>
      </c>
      <c r="D42" s="3">
        <f t="shared" si="0"/>
        <v>0.7803872711436879</v>
      </c>
    </row>
    <row r="43" spans="1:4" ht="12.75">
      <c r="A43">
        <v>1849</v>
      </c>
      <c r="B43">
        <v>0.34524857400960307</v>
      </c>
      <c r="C43">
        <v>0.3338372945910903</v>
      </c>
      <c r="D43" s="3">
        <f t="shared" si="0"/>
        <v>0.33954293430034665</v>
      </c>
    </row>
    <row r="44" spans="1:4" ht="12.75">
      <c r="A44">
        <v>1850</v>
      </c>
      <c r="B44">
        <v>-0.9502352315384608</v>
      </c>
      <c r="C44">
        <v>-0.13265924694325731</v>
      </c>
      <c r="D44" s="3">
        <f t="shared" si="0"/>
        <v>-0.541447239240859</v>
      </c>
    </row>
    <row r="45" spans="1:4" ht="12.75">
      <c r="A45">
        <v>1851</v>
      </c>
      <c r="B45">
        <v>-0.014608038642636892</v>
      </c>
      <c r="C45">
        <v>-0.7360895103527555</v>
      </c>
      <c r="D45" s="3">
        <f t="shared" si="0"/>
        <v>-0.3753487744976962</v>
      </c>
    </row>
    <row r="46" spans="1:4" ht="12.75">
      <c r="A46">
        <v>1852</v>
      </c>
      <c r="B46">
        <v>-0.9862208928036847</v>
      </c>
      <c r="C46">
        <v>-0.08401261261478035</v>
      </c>
      <c r="D46" s="3">
        <f t="shared" si="0"/>
        <v>-0.5351167527092325</v>
      </c>
    </row>
    <row r="47" spans="1:4" ht="12.75">
      <c r="A47">
        <v>1853</v>
      </c>
      <c r="B47">
        <v>-0.08657936117308468</v>
      </c>
      <c r="C47">
        <v>-0.8152321062146985</v>
      </c>
      <c r="D47" s="3">
        <f t="shared" si="0"/>
        <v>-0.45090573369389164</v>
      </c>
    </row>
    <row r="48" spans="1:4" ht="12.75">
      <c r="A48">
        <v>1854</v>
      </c>
      <c r="B48">
        <v>1.2268972750075915</v>
      </c>
      <c r="C48">
        <v>-0.015973208621120456</v>
      </c>
      <c r="D48" s="3">
        <f t="shared" si="0"/>
        <v>0.6054620331932355</v>
      </c>
    </row>
    <row r="49" spans="1:4" ht="12.75">
      <c r="A49">
        <v>1855</v>
      </c>
      <c r="B49">
        <v>-0.44643597382532496</v>
      </c>
      <c r="C49">
        <v>-0.018929088213099254</v>
      </c>
      <c r="D49" s="3">
        <f t="shared" si="0"/>
        <v>-0.2326825310192121</v>
      </c>
    </row>
    <row r="50" spans="1:4" ht="12.75">
      <c r="A50">
        <v>1856</v>
      </c>
      <c r="B50">
        <v>-0.6623499414166687</v>
      </c>
      <c r="C50">
        <v>0.7501531902953904</v>
      </c>
      <c r="D50" s="3">
        <f t="shared" si="0"/>
        <v>0.04390162443936085</v>
      </c>
    </row>
    <row r="51" spans="1:4" ht="12.75">
      <c r="A51">
        <v>1857</v>
      </c>
      <c r="B51">
        <v>1.4608040732315473</v>
      </c>
      <c r="C51">
        <v>-0.6935738613825942</v>
      </c>
      <c r="D51" s="3">
        <f t="shared" si="0"/>
        <v>0.3836151059244765</v>
      </c>
    </row>
    <row r="52" spans="1:4" ht="12.75">
      <c r="A52">
        <v>1858</v>
      </c>
      <c r="B52">
        <v>-0.06858653054047274</v>
      </c>
      <c r="C52">
        <v>-1.5602238733947023</v>
      </c>
      <c r="D52" s="3">
        <f t="shared" si="0"/>
        <v>-0.8144052019675875</v>
      </c>
    </row>
    <row r="53" spans="1:4" ht="12.75">
      <c r="A53">
        <v>1859</v>
      </c>
      <c r="B53">
        <v>-0.06858653054047274</v>
      </c>
      <c r="C53">
        <v>-0.2535181453316307</v>
      </c>
      <c r="D53" s="3">
        <f t="shared" si="0"/>
        <v>-0.16105233793605173</v>
      </c>
    </row>
    <row r="54" spans="1:4" ht="12.75">
      <c r="A54">
        <v>1860</v>
      </c>
      <c r="B54">
        <v>-0.06858653054047274</v>
      </c>
      <c r="C54">
        <v>1.6966954895514044</v>
      </c>
      <c r="D54" s="3">
        <f t="shared" si="0"/>
        <v>0.8140544795054658</v>
      </c>
    </row>
    <row r="55" spans="1:4" ht="12.75">
      <c r="A55">
        <v>1861</v>
      </c>
      <c r="B55">
        <v>1.244890105640203</v>
      </c>
      <c r="C55">
        <v>-0.258013554080975</v>
      </c>
      <c r="D55" s="3">
        <f t="shared" si="0"/>
        <v>0.4934382757796141</v>
      </c>
    </row>
    <row r="56" spans="1:4" ht="12.75">
      <c r="A56">
        <v>1862</v>
      </c>
      <c r="B56">
        <v>2.0365746534751317</v>
      </c>
      <c r="C56">
        <v>1.08466455758469</v>
      </c>
      <c r="D56" s="3">
        <f t="shared" si="0"/>
        <v>1.5606196055299109</v>
      </c>
    </row>
    <row r="57" spans="1:4" ht="12.75">
      <c r="A57">
        <v>1863</v>
      </c>
      <c r="B57">
        <v>0.7410908479270673</v>
      </c>
      <c r="C57">
        <v>-0.17948033867803653</v>
      </c>
      <c r="D57" s="3">
        <f t="shared" si="0"/>
        <v>0.28080525462451533</v>
      </c>
    </row>
    <row r="58" spans="1:4" ht="12.75">
      <c r="A58">
        <v>1864</v>
      </c>
      <c r="B58">
        <v>-0.806292586477565</v>
      </c>
      <c r="C58">
        <v>-0.3857660503255608</v>
      </c>
      <c r="D58" s="3">
        <f t="shared" si="0"/>
        <v>-0.5960293184015629</v>
      </c>
    </row>
    <row r="59" spans="1:4" ht="12.75">
      <c r="A59">
        <v>1865</v>
      </c>
      <c r="B59">
        <v>-0.6983356026818929</v>
      </c>
      <c r="C59">
        <v>0.32305662402217683</v>
      </c>
      <c r="D59" s="3">
        <f t="shared" si="0"/>
        <v>-0.18763948932985802</v>
      </c>
    </row>
    <row r="60" spans="1:4" ht="12.75">
      <c r="A60">
        <v>1866</v>
      </c>
      <c r="B60">
        <v>-0.26650766749920485</v>
      </c>
      <c r="C60">
        <v>0.795691227773839</v>
      </c>
      <c r="D60" s="3">
        <f t="shared" si="0"/>
        <v>0.2645917801373171</v>
      </c>
    </row>
    <row r="61" spans="1:4" ht="12.75">
      <c r="A61">
        <v>1867</v>
      </c>
      <c r="B61">
        <v>1.9106248390468474</v>
      </c>
      <c r="C61">
        <v>2.1775280486263044</v>
      </c>
      <c r="D61" s="3">
        <f t="shared" si="0"/>
        <v>2.044076443836576</v>
      </c>
    </row>
    <row r="62" spans="1:4" ht="12.75">
      <c r="A62">
        <v>1868</v>
      </c>
      <c r="B62">
        <v>0.687112356029231</v>
      </c>
      <c r="C62">
        <v>-0.1451436564139951</v>
      </c>
      <c r="D62" s="3">
        <f t="shared" si="0"/>
        <v>0.270984349807618</v>
      </c>
    </row>
    <row r="63" spans="1:4" ht="12.75">
      <c r="A63">
        <v>1869</v>
      </c>
      <c r="B63">
        <v>0.4352127271726631</v>
      </c>
      <c r="C63">
        <v>0.5300138643520597</v>
      </c>
      <c r="D63" s="3">
        <f t="shared" si="0"/>
        <v>0.4826132957623614</v>
      </c>
    </row>
    <row r="64" spans="1:4" ht="12.75">
      <c r="A64">
        <v>1870</v>
      </c>
      <c r="B64">
        <v>0.3272557433769914</v>
      </c>
      <c r="C64">
        <v>-0.563181424730356</v>
      </c>
      <c r="D64" s="3">
        <f t="shared" si="0"/>
        <v>-0.1179628406766823</v>
      </c>
    </row>
    <row r="65" spans="1:4" ht="12.75">
      <c r="A65">
        <v>1871</v>
      </c>
      <c r="B65">
        <v>0.7051051866618433</v>
      </c>
      <c r="C65">
        <v>-0.5805886219175034</v>
      </c>
      <c r="D65" s="3">
        <f t="shared" si="0"/>
        <v>0.06225828237216996</v>
      </c>
    </row>
    <row r="66" spans="1:4" ht="12.75">
      <c r="A66">
        <v>1872</v>
      </c>
      <c r="B66">
        <v>3.3140656283905843</v>
      </c>
      <c r="C66">
        <v>-0.06679492039715154</v>
      </c>
      <c r="D66" s="3">
        <f t="shared" si="0"/>
        <v>1.6236353539967163</v>
      </c>
    </row>
    <row r="67" spans="1:4" ht="12.75">
      <c r="A67">
        <v>1873</v>
      </c>
      <c r="B67">
        <v>1.6227395489250558</v>
      </c>
      <c r="C67">
        <v>0.7635890795598386</v>
      </c>
      <c r="D67" s="3">
        <f t="shared" si="0"/>
        <v>1.193164314242447</v>
      </c>
    </row>
    <row r="68" spans="1:4" ht="12.75">
      <c r="A68">
        <v>1874</v>
      </c>
      <c r="B68">
        <v>0.4352127271726631</v>
      </c>
      <c r="C68">
        <v>1.26027304874018</v>
      </c>
      <c r="D68" s="3">
        <f t="shared" si="0"/>
        <v>0.8477428879564216</v>
      </c>
    </row>
    <row r="69" spans="1:4" ht="12.75">
      <c r="A69">
        <v>1875</v>
      </c>
      <c r="B69">
        <v>1.2268972750075915</v>
      </c>
      <c r="C69">
        <v>-0.39911037706001495</v>
      </c>
      <c r="D69" s="3">
        <f t="shared" si="0"/>
        <v>0.41389344897378827</v>
      </c>
    </row>
    <row r="70" spans="1:4" ht="12.75">
      <c r="A70">
        <v>1876</v>
      </c>
      <c r="B70">
        <v>0.1473274370508713</v>
      </c>
      <c r="C70">
        <v>-0.5209524921570654</v>
      </c>
      <c r="D70" s="3">
        <f t="shared" si="0"/>
        <v>-0.18681252755309705</v>
      </c>
    </row>
    <row r="71" spans="1:4" ht="12.75">
      <c r="A71">
        <v>1877</v>
      </c>
      <c r="B71">
        <v>-0.8602710783754007</v>
      </c>
      <c r="C71">
        <v>-0.7252223848215008</v>
      </c>
      <c r="D71" s="3">
        <f t="shared" si="0"/>
        <v>-0.7927467315984508</v>
      </c>
    </row>
    <row r="72" spans="1:4" ht="12.75">
      <c r="A72">
        <v>1878</v>
      </c>
      <c r="B72">
        <v>-0.7343212639471168</v>
      </c>
      <c r="C72">
        <v>0.502677572339646</v>
      </c>
      <c r="D72" s="3">
        <f aca="true" t="shared" si="1" ref="D72:D135">AVERAGE(B72:C72)</f>
        <v>-0.11582184580373539</v>
      </c>
    </row>
    <row r="73" spans="1:4" ht="12.75">
      <c r="A73">
        <v>1879</v>
      </c>
      <c r="B73">
        <v>-1.4540344892515968</v>
      </c>
      <c r="C73">
        <v>-0.38298121004854896</v>
      </c>
      <c r="D73" s="3">
        <f t="shared" si="1"/>
        <v>-0.9185078496500729</v>
      </c>
    </row>
    <row r="74" spans="1:4" ht="12.75">
      <c r="A74">
        <v>1880</v>
      </c>
      <c r="B74">
        <v>-1.9578337469647333</v>
      </c>
      <c r="C74">
        <v>0.08600366117209</v>
      </c>
      <c r="D74" s="3">
        <f t="shared" si="1"/>
        <v>-0.9359150428963217</v>
      </c>
    </row>
    <row r="75" spans="1:4" ht="12.75">
      <c r="A75">
        <v>1881</v>
      </c>
      <c r="B75">
        <v>-1.040199384701521</v>
      </c>
      <c r="C75">
        <v>-0.6580125804555856</v>
      </c>
      <c r="D75" s="3">
        <f t="shared" si="1"/>
        <v>-0.8491059825785533</v>
      </c>
    </row>
    <row r="76" spans="1:4" ht="12.75">
      <c r="A76">
        <v>1882</v>
      </c>
      <c r="B76">
        <v>-0.6443571107840568</v>
      </c>
      <c r="C76">
        <v>-0.13360972823245165</v>
      </c>
      <c r="D76" s="3">
        <f t="shared" si="1"/>
        <v>-0.3889834195082542</v>
      </c>
    </row>
    <row r="77" spans="1:4" ht="12.75">
      <c r="A77">
        <v>1883</v>
      </c>
      <c r="B77">
        <v>-0.3744646512948768</v>
      </c>
      <c r="C77">
        <v>-0.7566491968450454</v>
      </c>
      <c r="D77" s="3">
        <f t="shared" si="1"/>
        <v>-0.5655569240699612</v>
      </c>
    </row>
    <row r="78" spans="1:4" ht="12.75">
      <c r="A78">
        <v>1884</v>
      </c>
      <c r="B78">
        <v>0.039370453255199285</v>
      </c>
      <c r="C78">
        <v>-0.8950483954099243</v>
      </c>
      <c r="D78" s="3">
        <f t="shared" si="1"/>
        <v>-0.4278389710773625</v>
      </c>
    </row>
    <row r="79" spans="1:4" ht="12.75">
      <c r="A79">
        <v>1885</v>
      </c>
      <c r="B79">
        <v>-1.166149199129805</v>
      </c>
      <c r="C79">
        <v>-0.7609179459045663</v>
      </c>
      <c r="D79" s="3">
        <f t="shared" si="1"/>
        <v>-0.9635335725171856</v>
      </c>
    </row>
    <row r="80" spans="1:4" ht="12.75">
      <c r="A80">
        <v>1886</v>
      </c>
      <c r="B80">
        <v>-1.0761850459667448</v>
      </c>
      <c r="C80">
        <v>-0.11277063112364491</v>
      </c>
      <c r="D80" s="3">
        <f t="shared" si="1"/>
        <v>-0.5944778385451949</v>
      </c>
    </row>
    <row r="81" spans="1:4" ht="12.75">
      <c r="A81">
        <v>1887</v>
      </c>
      <c r="B81">
        <v>-1.274106182925477</v>
      </c>
      <c r="C81">
        <v>-1.207122028472273</v>
      </c>
      <c r="D81" s="3">
        <f t="shared" si="1"/>
        <v>-1.2406141056988749</v>
      </c>
    </row>
    <row r="82" spans="1:4" ht="12.75">
      <c r="A82">
        <v>1888</v>
      </c>
      <c r="B82">
        <v>-0.7343212639471168</v>
      </c>
      <c r="C82">
        <v>-1.7718559821206938</v>
      </c>
      <c r="D82" s="3">
        <f t="shared" si="1"/>
        <v>-1.2530886230339053</v>
      </c>
    </row>
    <row r="83" spans="1:4" ht="12.75">
      <c r="A83">
        <v>1889</v>
      </c>
      <c r="B83">
        <v>-0.9322424009058489</v>
      </c>
      <c r="C83">
        <v>0.816831879089989</v>
      </c>
      <c r="D83" s="3">
        <f t="shared" si="1"/>
        <v>-0.057705260907929934</v>
      </c>
    </row>
    <row r="84" spans="1:4" ht="12.75">
      <c r="A84">
        <v>1890</v>
      </c>
      <c r="B84">
        <v>-1.364070336088537</v>
      </c>
      <c r="C84">
        <v>-0.7675433856890315</v>
      </c>
      <c r="D84" s="3">
        <f t="shared" si="1"/>
        <v>-1.065806860888784</v>
      </c>
    </row>
    <row r="85" spans="1:4" ht="12.75">
      <c r="A85">
        <v>1891</v>
      </c>
      <c r="B85">
        <v>-0.7523140945797288</v>
      </c>
      <c r="C85">
        <v>-0.1082631820462053</v>
      </c>
      <c r="D85" s="3">
        <f t="shared" si="1"/>
        <v>-0.43028863831296704</v>
      </c>
    </row>
    <row r="86" spans="1:4" ht="12.75">
      <c r="A86">
        <v>1892</v>
      </c>
      <c r="B86">
        <v>0.12933460641825903</v>
      </c>
      <c r="C86">
        <v>0.4638724950477182</v>
      </c>
      <c r="D86" s="3">
        <f t="shared" si="1"/>
        <v>0.2966035507329886</v>
      </c>
    </row>
    <row r="87" spans="1:8" ht="12.75">
      <c r="A87">
        <v>1893</v>
      </c>
      <c r="B87">
        <v>-0.8242854171101769</v>
      </c>
      <c r="C87">
        <v>-1.924528653272546</v>
      </c>
      <c r="D87" s="3">
        <f t="shared" si="1"/>
        <v>-1.3744070351913615</v>
      </c>
      <c r="H87">
        <v>-1.2366377419116616</v>
      </c>
    </row>
    <row r="88" spans="1:10" ht="12.75">
      <c r="A88">
        <v>1894</v>
      </c>
      <c r="B88">
        <v>-1.4540344892515968</v>
      </c>
      <c r="C88">
        <v>-0.9234217504071353</v>
      </c>
      <c r="D88" s="3">
        <f t="shared" si="1"/>
        <v>-1.188728119829366</v>
      </c>
      <c r="E88">
        <v>-1.7321022783758948</v>
      </c>
      <c r="H88">
        <v>0.17641387184482266</v>
      </c>
      <c r="I88">
        <v>-1.3558981981957425</v>
      </c>
      <c r="J88">
        <f>AVERAGE(H88:I88)</f>
        <v>-0.5897421631754599</v>
      </c>
    </row>
    <row r="89" spans="1:11" ht="12.75">
      <c r="A89">
        <v>1895</v>
      </c>
      <c r="B89">
        <v>-1.274106182925477</v>
      </c>
      <c r="C89">
        <v>-1.3136184658148453</v>
      </c>
      <c r="D89" s="3">
        <f t="shared" si="1"/>
        <v>-1.2938623243701612</v>
      </c>
      <c r="E89">
        <v>-0.740932843802303</v>
      </c>
      <c r="F89">
        <v>-1.940749388222611</v>
      </c>
      <c r="G89">
        <f>AVERAGE(E89:F89)</f>
        <v>-1.340841116012457</v>
      </c>
      <c r="H89">
        <v>-0.24107865040141185</v>
      </c>
      <c r="I89">
        <v>-1.6507047054926316</v>
      </c>
      <c r="J89">
        <f aca="true" t="shared" si="2" ref="J89:J152">AVERAGE(H89:I89)</f>
        <v>-0.9458916779470217</v>
      </c>
      <c r="K89">
        <v>-1.19353170610988</v>
      </c>
    </row>
    <row r="90" spans="1:11" ht="12.75">
      <c r="A90">
        <v>1896</v>
      </c>
      <c r="B90">
        <v>-1.022206554068909</v>
      </c>
      <c r="C90">
        <v>-1.435490749106137</v>
      </c>
      <c r="D90" s="3">
        <f t="shared" si="1"/>
        <v>-1.228848651587523</v>
      </c>
      <c r="E90">
        <v>-0.9487586929870885</v>
      </c>
      <c r="F90">
        <v>-1.0114851526527495</v>
      </c>
      <c r="G90">
        <f aca="true" t="shared" si="3" ref="G90:G153">AVERAGE(E90:F90)</f>
        <v>-0.980121922819919</v>
      </c>
      <c r="H90">
        <v>-0.166144095126446</v>
      </c>
      <c r="I90">
        <v>-1.656521878675669</v>
      </c>
      <c r="J90">
        <f t="shared" si="2"/>
        <v>-0.9113329869010576</v>
      </c>
      <c r="K90">
        <v>-1.0401011871028332</v>
      </c>
    </row>
    <row r="91" spans="1:11" ht="12.75">
      <c r="A91">
        <v>1897</v>
      </c>
      <c r="B91">
        <v>-1.1841420297624168</v>
      </c>
      <c r="C91">
        <v>-0.6467292804135306</v>
      </c>
      <c r="D91" s="3">
        <f t="shared" si="1"/>
        <v>-0.9154356550879736</v>
      </c>
      <c r="E91">
        <v>0.19428347752923109</v>
      </c>
      <c r="F91">
        <v>-0.3448087551538717</v>
      </c>
      <c r="G91">
        <f t="shared" si="3"/>
        <v>-0.07526263881232031</v>
      </c>
      <c r="H91">
        <v>-0.12332434925503832</v>
      </c>
      <c r="I91">
        <v>-1.9832501948558752</v>
      </c>
      <c r="J91">
        <f t="shared" si="2"/>
        <v>-1.0532872720554567</v>
      </c>
      <c r="K91">
        <v>-0.6813285219852503</v>
      </c>
    </row>
    <row r="92" spans="1:11" ht="12.75">
      <c r="A92">
        <v>1898</v>
      </c>
      <c r="B92">
        <v>-0.7523140945797288</v>
      </c>
      <c r="C92">
        <v>-1.2419134109909389</v>
      </c>
      <c r="D92" s="3">
        <f t="shared" si="1"/>
        <v>-0.9971137527853338</v>
      </c>
      <c r="E92">
        <v>-0.7249462400188582</v>
      </c>
      <c r="F92">
        <v>-0.8232456974533054</v>
      </c>
      <c r="G92">
        <f t="shared" si="3"/>
        <v>-0.7740959687360818</v>
      </c>
      <c r="H92">
        <v>0.4547422200089782</v>
      </c>
      <c r="I92">
        <v>-1.5264957305053353</v>
      </c>
      <c r="J92">
        <f t="shared" si="2"/>
        <v>-0.5358767552481786</v>
      </c>
      <c r="K92">
        <v>-0.7690288255898646</v>
      </c>
    </row>
    <row r="93" spans="1:11" ht="12.75">
      <c r="A93">
        <v>1899</v>
      </c>
      <c r="B93">
        <v>-0.4284431431927127</v>
      </c>
      <c r="C93">
        <v>-1.2751624535119352</v>
      </c>
      <c r="D93" s="3">
        <f t="shared" si="1"/>
        <v>-0.851802798352324</v>
      </c>
      <c r="E93">
        <v>-0.5251136927257956</v>
      </c>
      <c r="F93">
        <v>-0.5947981032691044</v>
      </c>
      <c r="G93">
        <f t="shared" si="3"/>
        <v>-0.5599558979974499</v>
      </c>
      <c r="H93">
        <v>0.8615298057873608</v>
      </c>
      <c r="I93">
        <v>-1.509008292038772</v>
      </c>
      <c r="J93">
        <f t="shared" si="2"/>
        <v>-0.32373924312570557</v>
      </c>
      <c r="K93">
        <v>-0.5784993131584931</v>
      </c>
    </row>
    <row r="94" spans="1:11" ht="12.75">
      <c r="A94">
        <v>1900</v>
      </c>
      <c r="B94">
        <v>0.7051051866618433</v>
      </c>
      <c r="C94">
        <v>-0.765940986980635</v>
      </c>
      <c r="D94" s="3">
        <f t="shared" si="1"/>
        <v>-0.030417900159395828</v>
      </c>
      <c r="E94">
        <v>-1.2764840705477116</v>
      </c>
      <c r="F94">
        <v>-1.0540499612015788</v>
      </c>
      <c r="G94">
        <f t="shared" si="3"/>
        <v>-1.1652670158746452</v>
      </c>
      <c r="H94">
        <v>0.18711880831267458</v>
      </c>
      <c r="I94">
        <v>-0.4258417169461971</v>
      </c>
      <c r="J94">
        <f t="shared" si="2"/>
        <v>-0.11936145431676126</v>
      </c>
      <c r="K94">
        <v>-0.43834879011693406</v>
      </c>
    </row>
    <row r="95" spans="1:11" ht="12.75">
      <c r="A95">
        <v>1901</v>
      </c>
      <c r="B95">
        <v>-0.3744646512948768</v>
      </c>
      <c r="C95">
        <v>-0.22884864164314386</v>
      </c>
      <c r="D95" s="3">
        <f t="shared" si="1"/>
        <v>-0.30165664646901036</v>
      </c>
      <c r="E95">
        <v>-1.612202750000057</v>
      </c>
      <c r="F95">
        <v>-0.8451508661130788</v>
      </c>
      <c r="G95">
        <f t="shared" si="3"/>
        <v>-1.228676808056568</v>
      </c>
      <c r="H95">
        <v>-1.3650969795258876</v>
      </c>
      <c r="I95">
        <v>-1.5795404490670133</v>
      </c>
      <c r="J95">
        <f t="shared" si="2"/>
        <v>-1.4723187142964504</v>
      </c>
      <c r="K95">
        <v>-1.0008840562740096</v>
      </c>
    </row>
    <row r="96" spans="1:11" ht="12.75">
      <c r="A96">
        <v>1902</v>
      </c>
      <c r="B96">
        <v>-0.6083714495188328</v>
      </c>
      <c r="C96">
        <v>-1.8933182405535602</v>
      </c>
      <c r="D96" s="3">
        <f t="shared" si="1"/>
        <v>-1.2508448450361964</v>
      </c>
      <c r="E96">
        <v>-1.1725711459553187</v>
      </c>
      <c r="F96">
        <v>-0.3853999430642812</v>
      </c>
      <c r="G96">
        <f t="shared" si="3"/>
        <v>-0.7789855445098</v>
      </c>
      <c r="H96">
        <v>0.04795463423059641</v>
      </c>
      <c r="I96">
        <v>-1.1246179575981987</v>
      </c>
      <c r="J96">
        <f t="shared" si="2"/>
        <v>-0.5383316616838012</v>
      </c>
      <c r="K96">
        <v>-0.8560540170765991</v>
      </c>
    </row>
    <row r="97" spans="1:11" ht="12.75">
      <c r="A97">
        <v>1903</v>
      </c>
      <c r="B97">
        <v>-1.364070336088537</v>
      </c>
      <c r="C97">
        <v>-1.8115962617460348</v>
      </c>
      <c r="D97" s="3">
        <f t="shared" si="1"/>
        <v>-1.5878332989172859</v>
      </c>
      <c r="E97">
        <v>0.24224328887956573</v>
      </c>
      <c r="F97">
        <v>-0.5528063695714299</v>
      </c>
      <c r="G97">
        <f t="shared" si="3"/>
        <v>-0.1552815403459321</v>
      </c>
      <c r="H97">
        <v>-0.5943415538405324</v>
      </c>
      <c r="I97">
        <v>-1.0733081221411471</v>
      </c>
      <c r="J97">
        <f t="shared" si="2"/>
        <v>-0.8338248379908397</v>
      </c>
      <c r="K97">
        <v>-0.8589798924180192</v>
      </c>
    </row>
    <row r="98" spans="1:11" ht="12.75">
      <c r="A98">
        <v>1904</v>
      </c>
      <c r="B98">
        <v>-0.14055785307092086</v>
      </c>
      <c r="C98">
        <v>-0.5600401559109698</v>
      </c>
      <c r="D98" s="3">
        <f t="shared" si="1"/>
        <v>-0.3502990044909453</v>
      </c>
      <c r="E98">
        <v>-0.18140171138172723</v>
      </c>
      <c r="F98">
        <v>-0.6168368022344247</v>
      </c>
      <c r="G98">
        <f t="shared" si="3"/>
        <v>-0.399119256808076</v>
      </c>
      <c r="H98">
        <v>-0.9368995208118015</v>
      </c>
      <c r="I98">
        <v>-0.5486654742975375</v>
      </c>
      <c r="J98">
        <f t="shared" si="2"/>
        <v>-0.7427824975546695</v>
      </c>
      <c r="K98">
        <v>-0.49740025295123025</v>
      </c>
    </row>
    <row r="99" spans="1:11" ht="12.75">
      <c r="A99">
        <v>1905</v>
      </c>
      <c r="B99">
        <v>0.11134177578564741</v>
      </c>
      <c r="C99">
        <v>-0.6967919955136096</v>
      </c>
      <c r="D99" s="3">
        <f t="shared" si="1"/>
        <v>-0.2927251098639811</v>
      </c>
      <c r="E99">
        <v>-0.3252811454327323</v>
      </c>
      <c r="F99">
        <v>0.18686978474219812</v>
      </c>
      <c r="G99">
        <f t="shared" si="3"/>
        <v>-0.06920568034526708</v>
      </c>
      <c r="H99">
        <v>-0.8619649655368364</v>
      </c>
      <c r="I99">
        <v>-1.954202485025049</v>
      </c>
      <c r="J99">
        <f t="shared" si="2"/>
        <v>-1.4080837252809428</v>
      </c>
      <c r="K99">
        <v>-0.5900048384967304</v>
      </c>
    </row>
    <row r="100" spans="1:11" ht="12.75">
      <c r="A100">
        <v>1906</v>
      </c>
      <c r="B100">
        <v>-1.400055997353761</v>
      </c>
      <c r="C100">
        <v>-1.6116905357667985</v>
      </c>
      <c r="D100" s="3">
        <f t="shared" si="1"/>
        <v>-1.5058732665602799</v>
      </c>
      <c r="E100">
        <v>-0.3812342586747899</v>
      </c>
      <c r="F100">
        <v>-0.46848487567394487</v>
      </c>
      <c r="G100">
        <f t="shared" si="3"/>
        <v>-0.42485956717436735</v>
      </c>
      <c r="H100">
        <v>0.18711880831267458</v>
      </c>
      <c r="I100">
        <v>-0.7992811575183337</v>
      </c>
      <c r="J100">
        <f t="shared" si="2"/>
        <v>-0.3060811746028296</v>
      </c>
      <c r="K100">
        <v>-0.7456046694458256</v>
      </c>
    </row>
    <row r="101" spans="1:11" ht="12.75">
      <c r="A101">
        <v>1907</v>
      </c>
      <c r="B101">
        <v>-0.28450049813181677</v>
      </c>
      <c r="C101">
        <v>-0.8582295002181001</v>
      </c>
      <c r="D101" s="3">
        <f t="shared" si="1"/>
        <v>-0.5713649991749584</v>
      </c>
      <c r="E101">
        <v>-0.6609998248850777</v>
      </c>
      <c r="F101">
        <v>-2.1395510927152497</v>
      </c>
      <c r="G101">
        <f t="shared" si="3"/>
        <v>-1.4002754588001638</v>
      </c>
      <c r="H101">
        <v>-0.059094730447925195</v>
      </c>
      <c r="I101">
        <v>-0.9908473841937143</v>
      </c>
      <c r="J101">
        <f t="shared" si="2"/>
        <v>-0.5249710573208197</v>
      </c>
      <c r="K101">
        <v>-0.8322038384319805</v>
      </c>
    </row>
    <row r="102" spans="1:11" ht="12.75">
      <c r="A102">
        <v>1908</v>
      </c>
      <c r="B102">
        <v>0.8490478317227396</v>
      </c>
      <c r="C102">
        <v>0.6213446512985146</v>
      </c>
      <c r="D102" s="3">
        <f t="shared" si="1"/>
        <v>0.735196241510627</v>
      </c>
      <c r="E102">
        <v>-1.1965510516304865</v>
      </c>
      <c r="F102">
        <v>-1.7706448638362215</v>
      </c>
      <c r="G102">
        <f t="shared" si="3"/>
        <v>-1.483597957733354</v>
      </c>
      <c r="H102">
        <v>-1.1188834407652881</v>
      </c>
      <c r="I102">
        <v>-1.7999860057721633</v>
      </c>
      <c r="J102">
        <f t="shared" si="2"/>
        <v>-1.4594347232687257</v>
      </c>
      <c r="K102">
        <v>-0.7359454798304842</v>
      </c>
    </row>
    <row r="103" spans="1:11" ht="12.75">
      <c r="A103">
        <v>1909</v>
      </c>
      <c r="B103">
        <v>-0.4104503125601007</v>
      </c>
      <c r="C103">
        <v>-1.278409152719828</v>
      </c>
      <c r="D103" s="3">
        <f t="shared" si="1"/>
        <v>-0.8444297326399643</v>
      </c>
      <c r="E103">
        <v>-1.4363501083821617</v>
      </c>
      <c r="F103">
        <v>-1.8140799131263274</v>
      </c>
      <c r="G103">
        <f t="shared" si="3"/>
        <v>-1.6252150107542445</v>
      </c>
      <c r="H103">
        <v>-1.8039993747078258</v>
      </c>
      <c r="I103">
        <v>-2.0182978941588625</v>
      </c>
      <c r="J103">
        <f t="shared" si="2"/>
        <v>-1.9111486344333442</v>
      </c>
      <c r="K103">
        <v>-1.460264459275851</v>
      </c>
    </row>
    <row r="104" spans="1:11" ht="12.75">
      <c r="A104">
        <v>1910</v>
      </c>
      <c r="B104">
        <v>-0.8422782477427888</v>
      </c>
      <c r="C104">
        <v>-1.0396328746023265</v>
      </c>
      <c r="D104" s="3">
        <f t="shared" si="1"/>
        <v>-0.9409555611725576</v>
      </c>
      <c r="E104">
        <v>-0.9247787873119209</v>
      </c>
      <c r="F104">
        <v>-2.4665894363492016</v>
      </c>
      <c r="G104">
        <f t="shared" si="3"/>
        <v>-1.6956841118305612</v>
      </c>
      <c r="H104">
        <v>-1.6434253276900435</v>
      </c>
      <c r="I104">
        <v>-1.8620750038118066</v>
      </c>
      <c r="J104">
        <f t="shared" si="2"/>
        <v>-1.752750165750925</v>
      </c>
      <c r="K104">
        <v>-1.4631299462513478</v>
      </c>
    </row>
    <row r="105" spans="1:11" ht="12.75">
      <c r="A105">
        <v>1911</v>
      </c>
      <c r="B105">
        <v>-1.921848085699509</v>
      </c>
      <c r="C105">
        <v>-0.1908215640040403</v>
      </c>
      <c r="D105" s="3">
        <f t="shared" si="1"/>
        <v>-1.0563348248517748</v>
      </c>
      <c r="E105">
        <v>0.47404904373951895</v>
      </c>
      <c r="F105">
        <v>1.0462557642961021</v>
      </c>
      <c r="G105">
        <f t="shared" si="3"/>
        <v>0.7601524040178105</v>
      </c>
      <c r="H105">
        <v>-1.6327203912221913</v>
      </c>
      <c r="I105">
        <v>-1.054136903543162</v>
      </c>
      <c r="J105">
        <f t="shared" si="2"/>
        <v>-1.3434286473826766</v>
      </c>
      <c r="K105">
        <v>-0.5465370227388803</v>
      </c>
    </row>
    <row r="106" spans="1:11" ht="12.75">
      <c r="A106">
        <v>1912</v>
      </c>
      <c r="B106">
        <v>-0.896256739640625</v>
      </c>
      <c r="C106">
        <v>-2.395102454243949</v>
      </c>
      <c r="D106" s="3">
        <f t="shared" si="1"/>
        <v>-1.645679596942287</v>
      </c>
      <c r="E106">
        <v>0.6339150815739694</v>
      </c>
      <c r="F106">
        <v>1.8701204938364566</v>
      </c>
      <c r="G106">
        <f t="shared" si="3"/>
        <v>1.252017787705213</v>
      </c>
      <c r="H106">
        <v>-1.4400315348008526</v>
      </c>
      <c r="I106">
        <v>-1.7203311324693242</v>
      </c>
      <c r="J106">
        <f t="shared" si="2"/>
        <v>-1.5801813336350885</v>
      </c>
      <c r="K106">
        <v>-0.6579477142907209</v>
      </c>
    </row>
    <row r="107" spans="1:11" ht="12.75">
      <c r="A107">
        <v>1913</v>
      </c>
      <c r="B107">
        <v>-0.8602710783754007</v>
      </c>
      <c r="C107">
        <v>-2.0070211484591884</v>
      </c>
      <c r="D107" s="3">
        <f t="shared" si="1"/>
        <v>-1.4336461134172946</v>
      </c>
      <c r="E107">
        <v>1.6250845161475609</v>
      </c>
      <c r="F107">
        <v>0.8346054705345901</v>
      </c>
      <c r="G107">
        <f t="shared" si="3"/>
        <v>1.2298449933410756</v>
      </c>
      <c r="H107">
        <v>-1.5577858359472265</v>
      </c>
      <c r="I107">
        <v>-1.6906056932040938</v>
      </c>
      <c r="J107">
        <f t="shared" si="2"/>
        <v>-1.6241957645756602</v>
      </c>
      <c r="K107">
        <v>-0.6093322948839598</v>
      </c>
    </row>
    <row r="108" spans="1:11" ht="12.75">
      <c r="A108">
        <v>1914</v>
      </c>
      <c r="B108">
        <v>-1.579984303679881</v>
      </c>
      <c r="C108">
        <v>-1.5527945668464065</v>
      </c>
      <c r="D108" s="3">
        <f t="shared" si="1"/>
        <v>-1.5663894352631438</v>
      </c>
      <c r="E108">
        <v>-0.22936152273206245</v>
      </c>
      <c r="F108">
        <v>-1.5539762056313478</v>
      </c>
      <c r="G108">
        <f t="shared" si="3"/>
        <v>-0.8916688641817051</v>
      </c>
      <c r="H108">
        <v>-1.878933929982791</v>
      </c>
      <c r="I108">
        <v>-1.6308561795723502</v>
      </c>
      <c r="J108">
        <f t="shared" si="2"/>
        <v>-1.7548950547775706</v>
      </c>
      <c r="K108">
        <v>-1.4043177847408064</v>
      </c>
    </row>
    <row r="109" spans="1:11" ht="12.75">
      <c r="A109">
        <v>1915</v>
      </c>
      <c r="B109">
        <v>-1.022206554068909</v>
      </c>
      <c r="C109">
        <v>-1.4661016029437104</v>
      </c>
      <c r="D109" s="3">
        <f t="shared" si="1"/>
        <v>-1.2441540785063097</v>
      </c>
      <c r="E109">
        <v>-1.0446783156877586</v>
      </c>
      <c r="F109">
        <v>-1.3707153762234814</v>
      </c>
      <c r="G109">
        <f t="shared" si="3"/>
        <v>-1.20769684595562</v>
      </c>
      <c r="H109">
        <v>-1.1509982501688447</v>
      </c>
      <c r="I109">
        <v>-0.99484515265374</v>
      </c>
      <c r="J109">
        <f t="shared" si="2"/>
        <v>-1.0729217014112924</v>
      </c>
      <c r="K109">
        <v>-1.1749242086244074</v>
      </c>
    </row>
    <row r="110" spans="1:11" ht="12.75">
      <c r="A110">
        <v>1916</v>
      </c>
      <c r="B110">
        <v>-1.705934118108165</v>
      </c>
      <c r="C110">
        <v>-1.0633931215461843</v>
      </c>
      <c r="D110" s="3">
        <f t="shared" si="1"/>
        <v>-1.3846636198271747</v>
      </c>
      <c r="E110">
        <v>-0.8368524665029734</v>
      </c>
      <c r="F110">
        <v>-0.9223894096708276</v>
      </c>
      <c r="G110">
        <f t="shared" si="3"/>
        <v>-0.8796209380869005</v>
      </c>
      <c r="H110">
        <v>0.13359412597341416</v>
      </c>
      <c r="I110">
        <v>-0.8476994641690263</v>
      </c>
      <c r="J110">
        <f t="shared" si="2"/>
        <v>-0.3570526690978061</v>
      </c>
      <c r="K110">
        <v>-0.873779075670627</v>
      </c>
    </row>
    <row r="111" spans="1:11" ht="12.75">
      <c r="A111">
        <v>1917</v>
      </c>
      <c r="B111">
        <v>-1.5979771343124929</v>
      </c>
      <c r="C111">
        <v>-1.4804134192728462</v>
      </c>
      <c r="D111" s="3">
        <f t="shared" si="1"/>
        <v>-1.5391952767926695</v>
      </c>
      <c r="E111">
        <v>-1.036685013796036</v>
      </c>
      <c r="F111">
        <v>-1.1160260551145762</v>
      </c>
      <c r="G111">
        <f t="shared" si="3"/>
        <v>-1.0763555344553062</v>
      </c>
      <c r="H111">
        <v>-0.6157514267762371</v>
      </c>
      <c r="I111">
        <v>-1.6035151944928485</v>
      </c>
      <c r="J111">
        <f t="shared" si="2"/>
        <v>-1.1096333106345428</v>
      </c>
      <c r="K111">
        <v>-1.2417280406275062</v>
      </c>
    </row>
    <row r="112" spans="1:11" ht="12.75">
      <c r="A112">
        <v>1918</v>
      </c>
      <c r="B112">
        <v>-1.328084674823313</v>
      </c>
      <c r="C112">
        <v>-0.27988892605729976</v>
      </c>
      <c r="D112" s="3">
        <f t="shared" si="1"/>
        <v>-0.8039868004403063</v>
      </c>
      <c r="E112">
        <v>-0.7729060513691932</v>
      </c>
      <c r="F112">
        <v>0.48108627672328624</v>
      </c>
      <c r="G112">
        <f t="shared" si="3"/>
        <v>-0.14590988732295349</v>
      </c>
      <c r="H112">
        <v>-0.5087020620977155</v>
      </c>
      <c r="I112">
        <v>-0.4434225382995727</v>
      </c>
      <c r="J112">
        <f t="shared" si="2"/>
        <v>-0.4760623001986441</v>
      </c>
      <c r="K112">
        <v>-0.47531966265396797</v>
      </c>
    </row>
    <row r="113" spans="1:11" ht="12.75">
      <c r="A113">
        <v>1919</v>
      </c>
      <c r="B113">
        <v>-1.0941778765993568</v>
      </c>
      <c r="C113">
        <v>-0.8846056790461876</v>
      </c>
      <c r="D113" s="3">
        <f t="shared" si="1"/>
        <v>-0.9893917778227722</v>
      </c>
      <c r="E113">
        <v>1.7130108369565085</v>
      </c>
      <c r="F113">
        <v>0.4147134453568256</v>
      </c>
      <c r="G113">
        <f t="shared" si="3"/>
        <v>1.063862141156667</v>
      </c>
      <c r="H113">
        <v>0.037249697762744484</v>
      </c>
      <c r="I113">
        <v>-1.2454726191643075</v>
      </c>
      <c r="J113">
        <f t="shared" si="2"/>
        <v>-0.6041114607007815</v>
      </c>
      <c r="K113">
        <v>-0.17654703245562886</v>
      </c>
    </row>
    <row r="114" spans="1:11" ht="12.75">
      <c r="A114">
        <v>1920</v>
      </c>
      <c r="B114">
        <v>-1.148156368497193</v>
      </c>
      <c r="C114">
        <v>-0.6718752901590679</v>
      </c>
      <c r="D114" s="3">
        <f t="shared" si="1"/>
        <v>-0.9100158293281304</v>
      </c>
      <c r="E114">
        <v>-0.708959636235413</v>
      </c>
      <c r="F114">
        <v>-1.1976644261683578</v>
      </c>
      <c r="G114">
        <f t="shared" si="3"/>
        <v>-0.9533120312018855</v>
      </c>
      <c r="H114">
        <v>-0.8405550926011323</v>
      </c>
      <c r="I114">
        <v>-1.0441753965185485</v>
      </c>
      <c r="J114">
        <f t="shared" si="2"/>
        <v>-0.9423652445598404</v>
      </c>
      <c r="K114">
        <v>-0.9352310350299521</v>
      </c>
    </row>
    <row r="115" spans="1:11" ht="12.75">
      <c r="A115">
        <v>1921</v>
      </c>
      <c r="B115">
        <v>0.23729159021393137</v>
      </c>
      <c r="C115">
        <v>0.18010352688491754</v>
      </c>
      <c r="D115" s="3">
        <f t="shared" si="1"/>
        <v>0.20869755854942446</v>
      </c>
      <c r="E115">
        <v>-1.188557749738764</v>
      </c>
      <c r="F115">
        <v>-0.715113047063438</v>
      </c>
      <c r="G115">
        <f t="shared" si="3"/>
        <v>-0.951835398401101</v>
      </c>
      <c r="H115">
        <v>-0.24107865040141185</v>
      </c>
      <c r="I115">
        <v>-0.8271723184854441</v>
      </c>
      <c r="J115">
        <f t="shared" si="2"/>
        <v>-0.534125484443428</v>
      </c>
      <c r="K115">
        <v>-0.42575444143170155</v>
      </c>
    </row>
    <row r="116" spans="1:11" ht="12.75">
      <c r="A116">
        <v>1922</v>
      </c>
      <c r="B116">
        <v>-0.896256739640625</v>
      </c>
      <c r="C116">
        <v>-0.3216416935344546</v>
      </c>
      <c r="D116" s="3">
        <f t="shared" si="1"/>
        <v>-0.6089492165875399</v>
      </c>
      <c r="E116">
        <v>-0.33327444732445466</v>
      </c>
      <c r="F116">
        <v>-0.5017791766692724</v>
      </c>
      <c r="G116">
        <f t="shared" si="3"/>
        <v>-0.41752681199686353</v>
      </c>
      <c r="H116">
        <v>-0.2517835868692638</v>
      </c>
      <c r="I116">
        <v>-0.8732329218398331</v>
      </c>
      <c r="J116">
        <f t="shared" si="2"/>
        <v>-0.5625082543545484</v>
      </c>
      <c r="K116">
        <v>-0.5296614276463173</v>
      </c>
    </row>
    <row r="117" spans="1:11" ht="12.75">
      <c r="A117">
        <v>1923</v>
      </c>
      <c r="B117">
        <v>-0.806292586477565</v>
      </c>
      <c r="C117">
        <v>0.6410775603575964</v>
      </c>
      <c r="D117" s="3">
        <f t="shared" si="1"/>
        <v>-0.08260751305998426</v>
      </c>
      <c r="E117">
        <v>-0.31728784354101</v>
      </c>
      <c r="F117">
        <v>-1.2036340890398805</v>
      </c>
      <c r="G117">
        <f t="shared" si="3"/>
        <v>-0.7604609662904452</v>
      </c>
      <c r="H117">
        <v>-0.45517737975845507</v>
      </c>
      <c r="I117">
        <v>-0.13849906066216716</v>
      </c>
      <c r="J117">
        <f t="shared" si="2"/>
        <v>-0.29683822021031114</v>
      </c>
      <c r="K117">
        <v>-0.37996889985358023</v>
      </c>
    </row>
    <row r="118" spans="1:11" ht="12.75">
      <c r="A118">
        <v>1924</v>
      </c>
      <c r="B118">
        <v>-0.8422782477427888</v>
      </c>
      <c r="C118">
        <v>-0.282330643782947</v>
      </c>
      <c r="D118" s="3">
        <f t="shared" si="1"/>
        <v>-0.5623044457628679</v>
      </c>
      <c r="E118">
        <v>-0.5011337870506276</v>
      </c>
      <c r="F118">
        <v>-0.5418126477576761</v>
      </c>
      <c r="G118">
        <f t="shared" si="3"/>
        <v>-0.5214732174041519</v>
      </c>
      <c r="H118">
        <v>-0.06979966691577712</v>
      </c>
      <c r="I118">
        <v>-0.07407514267044032</v>
      </c>
      <c r="J118">
        <f t="shared" si="2"/>
        <v>-0.07193740479310873</v>
      </c>
      <c r="K118">
        <v>-0.38523835598670947</v>
      </c>
    </row>
    <row r="119" spans="1:11" ht="12.75">
      <c r="A119">
        <v>1925</v>
      </c>
      <c r="B119">
        <v>-0.14055785307092086</v>
      </c>
      <c r="C119">
        <v>-0.25230515753963395</v>
      </c>
      <c r="D119" s="3">
        <f t="shared" si="1"/>
        <v>-0.19643150530527742</v>
      </c>
      <c r="E119">
        <v>1.0895332894021528</v>
      </c>
      <c r="F119">
        <v>1.4777135167225317</v>
      </c>
      <c r="G119">
        <f t="shared" si="3"/>
        <v>1.2836234030623421</v>
      </c>
      <c r="H119">
        <v>-0.11261941278718561</v>
      </c>
      <c r="I119">
        <v>-0.545434970050097</v>
      </c>
      <c r="J119">
        <f t="shared" si="2"/>
        <v>-0.3290271914186413</v>
      </c>
      <c r="K119">
        <v>0.25272156877947444</v>
      </c>
    </row>
    <row r="120" spans="1:11" ht="12.75">
      <c r="A120">
        <v>1926</v>
      </c>
      <c r="B120">
        <v>-0.6083714495188328</v>
      </c>
      <c r="C120">
        <v>-0.8687754080159947</v>
      </c>
      <c r="D120" s="3">
        <f t="shared" si="1"/>
        <v>-0.7385734287674137</v>
      </c>
      <c r="E120">
        <v>-0.5650802021844079</v>
      </c>
      <c r="F120">
        <v>-0.5247243702279072</v>
      </c>
      <c r="G120">
        <f t="shared" si="3"/>
        <v>-0.5449022862061575</v>
      </c>
      <c r="H120">
        <v>-0.9047847114082453</v>
      </c>
      <c r="I120">
        <v>0.7684953028570384</v>
      </c>
      <c r="J120">
        <f t="shared" si="2"/>
        <v>-0.06814470427560348</v>
      </c>
      <c r="K120">
        <v>-0.45054013974972484</v>
      </c>
    </row>
    <row r="121" spans="1:11" ht="12.75">
      <c r="A121">
        <v>1927</v>
      </c>
      <c r="B121">
        <v>-0.48242163509054886</v>
      </c>
      <c r="C121">
        <v>-2.314923030830546</v>
      </c>
      <c r="D121" s="3">
        <f t="shared" si="1"/>
        <v>-1.3986723329605475</v>
      </c>
      <c r="E121">
        <v>-0.5331069946175179</v>
      </c>
      <c r="F121">
        <v>-0.4824345382517337</v>
      </c>
      <c r="G121">
        <f t="shared" si="3"/>
        <v>-0.5077707664346258</v>
      </c>
      <c r="H121">
        <v>0.02654476129489256</v>
      </c>
      <c r="I121">
        <v>0.5258486959086608</v>
      </c>
      <c r="J121">
        <f t="shared" si="2"/>
        <v>0.2761967286017767</v>
      </c>
      <c r="K121">
        <v>-0.5434154569311321</v>
      </c>
    </row>
    <row r="122" spans="1:11" ht="12.75">
      <c r="A122">
        <v>1928</v>
      </c>
      <c r="B122">
        <v>1.2988685975380394</v>
      </c>
      <c r="C122">
        <v>-0.7816482290637512</v>
      </c>
      <c r="D122" s="3">
        <f t="shared" si="1"/>
        <v>0.2586101842371441</v>
      </c>
      <c r="E122">
        <v>-0.08548208868105676</v>
      </c>
      <c r="F122">
        <v>-0.0006209627398271622</v>
      </c>
      <c r="G122">
        <f t="shared" si="3"/>
        <v>-0.04305152571044196</v>
      </c>
      <c r="H122">
        <v>0.32628298239475273</v>
      </c>
      <c r="I122">
        <v>-0.4562795285159377</v>
      </c>
      <c r="J122">
        <f t="shared" si="2"/>
        <v>-0.0649982730605925</v>
      </c>
      <c r="K122">
        <v>0.05018679515536988</v>
      </c>
    </row>
    <row r="123" spans="1:11" ht="12.75">
      <c r="A123">
        <v>1929</v>
      </c>
      <c r="B123">
        <v>0.057363283887811235</v>
      </c>
      <c r="C123">
        <v>0.48483366000126443</v>
      </c>
      <c r="D123" s="3">
        <f t="shared" si="1"/>
        <v>0.27109847194453784</v>
      </c>
      <c r="E123">
        <v>0.3621428172554038</v>
      </c>
      <c r="F123">
        <v>0.8861564397679131</v>
      </c>
      <c r="G123">
        <f t="shared" si="3"/>
        <v>0.6241496285116584</v>
      </c>
      <c r="H123">
        <v>-0.6371612997119409</v>
      </c>
      <c r="I123">
        <v>-0.6890051031910263</v>
      </c>
      <c r="J123">
        <f t="shared" si="2"/>
        <v>-0.6630832014514836</v>
      </c>
      <c r="K123">
        <v>0.07738829966823757</v>
      </c>
    </row>
    <row r="124" spans="1:11" ht="12.75">
      <c r="A124">
        <v>1930</v>
      </c>
      <c r="B124">
        <v>1.4608040732315473</v>
      </c>
      <c r="C124">
        <v>0.31614525612509176</v>
      </c>
      <c r="D124" s="3">
        <f t="shared" si="1"/>
        <v>0.8884746646783195</v>
      </c>
      <c r="E124">
        <v>0.6738815910325816</v>
      </c>
      <c r="F124">
        <v>0.16822113160778346</v>
      </c>
      <c r="G124">
        <f t="shared" si="3"/>
        <v>0.4210513613201825</v>
      </c>
      <c r="H124">
        <v>-0.33742307861208076</v>
      </c>
      <c r="I124">
        <v>0.09369600767806945</v>
      </c>
      <c r="J124">
        <f t="shared" si="2"/>
        <v>-0.12186353546700565</v>
      </c>
      <c r="K124">
        <v>0.3958874968438321</v>
      </c>
    </row>
    <row r="125" spans="1:11" ht="12.75">
      <c r="A125">
        <v>1931</v>
      </c>
      <c r="B125">
        <v>1.118940291211919</v>
      </c>
      <c r="C125">
        <v>-0.4360962931705416</v>
      </c>
      <c r="D125" s="3">
        <f t="shared" si="1"/>
        <v>0.3414219990206887</v>
      </c>
      <c r="E125">
        <v>-0.5730735040761302</v>
      </c>
      <c r="F125">
        <v>-0.46418838786500555</v>
      </c>
      <c r="G125">
        <f t="shared" si="3"/>
        <v>-0.5186309459705679</v>
      </c>
      <c r="H125">
        <v>-1.5684907724150787</v>
      </c>
      <c r="I125">
        <v>-1.3241798304654033</v>
      </c>
      <c r="J125">
        <f t="shared" si="2"/>
        <v>-1.4463353014402411</v>
      </c>
      <c r="K125">
        <v>-0.5411814161300401</v>
      </c>
    </row>
    <row r="126" spans="1:11" ht="12.75">
      <c r="A126">
        <v>1932</v>
      </c>
      <c r="B126">
        <v>0.2912700821117675</v>
      </c>
      <c r="C126">
        <v>-1.6068269860839195</v>
      </c>
      <c r="D126" s="3">
        <f t="shared" si="1"/>
        <v>-0.657778451986076</v>
      </c>
      <c r="E126">
        <v>1.617091214255838</v>
      </c>
      <c r="F126">
        <v>0.5393673041955928</v>
      </c>
      <c r="G126">
        <f t="shared" si="3"/>
        <v>1.0782292592257154</v>
      </c>
      <c r="H126">
        <v>-0.026979921044368634</v>
      </c>
      <c r="I126">
        <v>-1.0554268448232031</v>
      </c>
      <c r="J126">
        <f t="shared" si="2"/>
        <v>-0.5412033829337859</v>
      </c>
      <c r="K126">
        <v>-0.040250858564715476</v>
      </c>
    </row>
    <row r="127" spans="1:11" ht="12.75">
      <c r="A127">
        <v>1933</v>
      </c>
      <c r="B127">
        <v>1.0289761380488591</v>
      </c>
      <c r="C127">
        <v>0.2154330347103568</v>
      </c>
      <c r="D127" s="3">
        <f t="shared" si="1"/>
        <v>0.622204586379608</v>
      </c>
      <c r="E127">
        <v>1.1055198931855974</v>
      </c>
      <c r="F127">
        <v>1.1013508752530246</v>
      </c>
      <c r="G127">
        <f t="shared" si="3"/>
        <v>1.103435384219311</v>
      </c>
      <c r="H127">
        <v>-0.5301119350334194</v>
      </c>
      <c r="I127">
        <v>-1.252640528842664</v>
      </c>
      <c r="J127">
        <f t="shared" si="2"/>
        <v>-0.8913762319380417</v>
      </c>
      <c r="K127">
        <v>0.27808791288695905</v>
      </c>
    </row>
    <row r="128" spans="1:11" ht="12.75">
      <c r="A128">
        <v>1934</v>
      </c>
      <c r="B128">
        <v>0.21929875958131909</v>
      </c>
      <c r="C128">
        <v>-0.023888478132852452</v>
      </c>
      <c r="D128" s="3">
        <f t="shared" si="1"/>
        <v>0.09770514072423332</v>
      </c>
      <c r="E128">
        <v>-0.4291940700251251</v>
      </c>
      <c r="F128">
        <v>-0.6399989062723668</v>
      </c>
      <c r="G128">
        <f t="shared" si="3"/>
        <v>-0.5345964881487459</v>
      </c>
      <c r="H128">
        <v>-0.8298501561332803</v>
      </c>
      <c r="I128">
        <v>-0.45669835538735004</v>
      </c>
      <c r="J128">
        <f t="shared" si="2"/>
        <v>-0.6432742557603152</v>
      </c>
      <c r="K128">
        <v>-0.3600552010616093</v>
      </c>
    </row>
    <row r="129" spans="1:11" ht="12.75">
      <c r="A129">
        <v>1935</v>
      </c>
      <c r="B129">
        <v>0.4352127271726631</v>
      </c>
      <c r="C129">
        <v>-1.0550203447799347</v>
      </c>
      <c r="D129" s="3">
        <f t="shared" si="1"/>
        <v>-0.30990380880363577</v>
      </c>
      <c r="E129">
        <v>-0.47715388137546033</v>
      </c>
      <c r="F129">
        <v>0.56521506374006</v>
      </c>
      <c r="G129">
        <f t="shared" si="3"/>
        <v>0.04403059118229985</v>
      </c>
      <c r="H129">
        <v>1.1612680268872209</v>
      </c>
      <c r="I129">
        <v>0.03522793164161907</v>
      </c>
      <c r="J129">
        <f t="shared" si="2"/>
        <v>0.59824797926442</v>
      </c>
      <c r="K129">
        <v>0.11079158721436135</v>
      </c>
    </row>
    <row r="130" spans="1:11" ht="12.75">
      <c r="A130">
        <v>1936</v>
      </c>
      <c r="B130">
        <v>1.4787969038641595</v>
      </c>
      <c r="C130">
        <v>-0.5396032422276459</v>
      </c>
      <c r="D130" s="3">
        <f t="shared" si="1"/>
        <v>0.4695968308182568</v>
      </c>
      <c r="E130">
        <v>-1.0606649194712037</v>
      </c>
      <c r="F130">
        <v>-1.4638086879232366</v>
      </c>
      <c r="G130">
        <f t="shared" si="3"/>
        <v>-1.26223680369722</v>
      </c>
      <c r="H130">
        <v>0.09077438010200489</v>
      </c>
      <c r="I130">
        <v>0.9853209460538755</v>
      </c>
      <c r="J130">
        <f t="shared" si="2"/>
        <v>0.5380476630779403</v>
      </c>
      <c r="K130">
        <v>-0.08486410326700766</v>
      </c>
    </row>
    <row r="131" spans="1:11" ht="12.75">
      <c r="A131">
        <v>1937</v>
      </c>
      <c r="B131">
        <v>-0.1945363449687567</v>
      </c>
      <c r="C131">
        <v>-0.45196021079732457</v>
      </c>
      <c r="D131" s="3">
        <f t="shared" si="1"/>
        <v>-0.32324827788304067</v>
      </c>
      <c r="E131">
        <v>0.1543169680706182</v>
      </c>
      <c r="F131">
        <v>-0.5100361720060458</v>
      </c>
      <c r="G131">
        <f t="shared" si="3"/>
        <v>-0.17785960196771378</v>
      </c>
      <c r="H131">
        <v>0.04795463423059641</v>
      </c>
      <c r="I131">
        <v>0.17976186823857973</v>
      </c>
      <c r="J131">
        <f t="shared" si="2"/>
        <v>0.11385825123458806</v>
      </c>
      <c r="K131">
        <v>-0.12908320953872213</v>
      </c>
    </row>
    <row r="132" spans="1:11" ht="12.75">
      <c r="A132">
        <v>1938</v>
      </c>
      <c r="B132">
        <v>0.34524857400960307</v>
      </c>
      <c r="C132">
        <v>0.20401621257419644</v>
      </c>
      <c r="D132" s="3">
        <f t="shared" si="1"/>
        <v>0.27463239329189976</v>
      </c>
      <c r="E132">
        <v>0.5140155531981313</v>
      </c>
      <c r="F132">
        <v>-0.8937108145215865</v>
      </c>
      <c r="G132">
        <f t="shared" si="3"/>
        <v>-0.1898476306617276</v>
      </c>
      <c r="H132">
        <v>0.34769285533045735</v>
      </c>
      <c r="I132">
        <v>0.555903501597328</v>
      </c>
      <c r="J132">
        <f t="shared" si="2"/>
        <v>0.4517981784638927</v>
      </c>
      <c r="K132">
        <v>0.17886098036468825</v>
      </c>
    </row>
    <row r="133" spans="1:11" ht="12.75">
      <c r="A133">
        <v>1939</v>
      </c>
      <c r="B133">
        <v>-0.32048615939704067</v>
      </c>
      <c r="C133">
        <v>-0.9097867239440915</v>
      </c>
      <c r="D133" s="3">
        <f t="shared" si="1"/>
        <v>-0.6151364416705661</v>
      </c>
      <c r="E133">
        <v>0.5300021569815765</v>
      </c>
      <c r="F133">
        <v>-0.694763706208828</v>
      </c>
      <c r="G133">
        <f t="shared" si="3"/>
        <v>-0.08238077461362575</v>
      </c>
      <c r="H133">
        <v>1.6536951044084198</v>
      </c>
      <c r="I133">
        <v>0.09262346937849364</v>
      </c>
      <c r="J133">
        <f t="shared" si="2"/>
        <v>0.8731592868934568</v>
      </c>
      <c r="K133">
        <v>0.058547356869754985</v>
      </c>
    </row>
    <row r="134" spans="1:11" ht="12.75">
      <c r="A134">
        <v>1940</v>
      </c>
      <c r="B134">
        <v>-0.8602710783754007</v>
      </c>
      <c r="C134">
        <v>-0.8461439857869062</v>
      </c>
      <c r="D134" s="3">
        <f t="shared" si="1"/>
        <v>-0.8532075320811534</v>
      </c>
      <c r="E134">
        <v>2.360468290186033</v>
      </c>
      <c r="F134">
        <v>1.0063725932431151</v>
      </c>
      <c r="G134">
        <f t="shared" si="3"/>
        <v>1.6834204417145742</v>
      </c>
      <c r="H134">
        <v>1.7286296596833848</v>
      </c>
      <c r="I134">
        <v>-0.30229501878675313</v>
      </c>
      <c r="J134">
        <f t="shared" si="2"/>
        <v>0.7131673204483158</v>
      </c>
      <c r="K134">
        <v>0.5144600766939121</v>
      </c>
    </row>
    <row r="135" spans="1:11" ht="12.75">
      <c r="A135">
        <v>1941</v>
      </c>
      <c r="B135">
        <v>1.1369331218445313</v>
      </c>
      <c r="C135">
        <v>-0.2818420160814653</v>
      </c>
      <c r="D135" s="3">
        <f t="shared" si="1"/>
        <v>0.427545552881533</v>
      </c>
      <c r="E135">
        <v>1.9448165918164617</v>
      </c>
      <c r="F135">
        <v>0.7075778089429453</v>
      </c>
      <c r="G135">
        <f t="shared" si="3"/>
        <v>1.3261972003797036</v>
      </c>
      <c r="H135">
        <v>0.936464361062325</v>
      </c>
      <c r="I135">
        <v>1.1544334924308424</v>
      </c>
      <c r="J135">
        <f t="shared" si="2"/>
        <v>1.0454489267465836</v>
      </c>
      <c r="K135">
        <v>0.9330638933359401</v>
      </c>
    </row>
    <row r="136" spans="1:11" ht="12.75">
      <c r="A136">
        <v>1942</v>
      </c>
      <c r="B136">
        <v>-0.896256739640625</v>
      </c>
      <c r="C136">
        <v>0.24614787845174516</v>
      </c>
      <c r="D136" s="3">
        <f aca="true" t="shared" si="4" ref="D136:D199">AVERAGE(B136:C136)</f>
        <v>-0.32505443059443995</v>
      </c>
      <c r="E136">
        <v>1.201439515886268</v>
      </c>
      <c r="F136">
        <v>0.5574845415883151</v>
      </c>
      <c r="G136">
        <f t="shared" si="3"/>
        <v>0.8794620287372916</v>
      </c>
      <c r="H136">
        <v>0.05865957069844912</v>
      </c>
      <c r="I136">
        <v>0.6211494901256077</v>
      </c>
      <c r="J136">
        <f t="shared" si="2"/>
        <v>0.3399045304120284</v>
      </c>
      <c r="K136">
        <v>0.29810404285162667</v>
      </c>
    </row>
    <row r="137" spans="1:11" ht="12.75">
      <c r="A137">
        <v>1943</v>
      </c>
      <c r="B137">
        <v>-0.9142495702732369</v>
      </c>
      <c r="C137">
        <v>-0.7519663768131596</v>
      </c>
      <c r="D137" s="3">
        <f t="shared" si="4"/>
        <v>-0.8331079735431983</v>
      </c>
      <c r="E137">
        <v>-0.9887252024457008</v>
      </c>
      <c r="F137">
        <v>-0.5910435226028967</v>
      </c>
      <c r="G137">
        <f t="shared" si="3"/>
        <v>-0.7898843625242988</v>
      </c>
      <c r="H137">
        <v>1.5787605491334546</v>
      </c>
      <c r="I137">
        <v>0.7048142750308597</v>
      </c>
      <c r="J137">
        <f t="shared" si="2"/>
        <v>1.1417874120821572</v>
      </c>
      <c r="K137">
        <v>-0.16040164132844667</v>
      </c>
    </row>
    <row r="138" spans="1:11" ht="12.75">
      <c r="A138">
        <v>1944</v>
      </c>
      <c r="B138">
        <v>0.1473274370508713</v>
      </c>
      <c r="C138">
        <v>0.15511309616479926</v>
      </c>
      <c r="D138" s="3">
        <f t="shared" si="4"/>
        <v>0.15122026660783527</v>
      </c>
      <c r="E138">
        <v>-1.3644103913566592</v>
      </c>
      <c r="F138">
        <v>-1.1320967055278268</v>
      </c>
      <c r="G138">
        <f t="shared" si="3"/>
        <v>-1.248253548442243</v>
      </c>
      <c r="H138">
        <v>1.3004322009692983</v>
      </c>
      <c r="I138">
        <v>0.530224752323388</v>
      </c>
      <c r="J138">
        <f t="shared" si="2"/>
        <v>0.9153284766463432</v>
      </c>
      <c r="K138">
        <v>-0.06056826839602151</v>
      </c>
    </row>
    <row r="139" spans="1:11" ht="12.75">
      <c r="A139">
        <v>1945</v>
      </c>
      <c r="B139">
        <v>-0.12256502243830891</v>
      </c>
      <c r="C139">
        <v>-0.9902485870493211</v>
      </c>
      <c r="D139" s="3">
        <f t="shared" si="4"/>
        <v>-0.556406804743815</v>
      </c>
      <c r="E139">
        <v>-1.6281893537835024</v>
      </c>
      <c r="F139">
        <v>-0.6489763983401536</v>
      </c>
      <c r="G139">
        <f t="shared" si="3"/>
        <v>-1.138582876061828</v>
      </c>
      <c r="H139">
        <v>0.155003998909118</v>
      </c>
      <c r="I139">
        <v>0.27090779232919676</v>
      </c>
      <c r="J139">
        <f t="shared" si="2"/>
        <v>0.2129558956191574</v>
      </c>
      <c r="K139">
        <v>-0.49401126172882853</v>
      </c>
    </row>
    <row r="140" spans="1:11" ht="12.75">
      <c r="A140">
        <v>1946</v>
      </c>
      <c r="B140">
        <v>-0.3924574819274888</v>
      </c>
      <c r="C140">
        <v>-1.5072146671496864</v>
      </c>
      <c r="D140" s="3">
        <f t="shared" si="4"/>
        <v>-0.9498360745385876</v>
      </c>
      <c r="E140">
        <v>-0.860832372178141</v>
      </c>
      <c r="F140">
        <v>0.19181311979800583</v>
      </c>
      <c r="G140">
        <f t="shared" si="3"/>
        <v>-0.3345096261900676</v>
      </c>
      <c r="H140">
        <v>0.26205336358763964</v>
      </c>
      <c r="I140">
        <v>-0.5661955756734169</v>
      </c>
      <c r="J140">
        <f t="shared" si="2"/>
        <v>-0.15207110604288865</v>
      </c>
      <c r="K140">
        <v>-0.4788056022571812</v>
      </c>
    </row>
    <row r="141" spans="1:11" ht="12.75">
      <c r="A141">
        <v>1947</v>
      </c>
      <c r="B141">
        <v>-0.1585506837035328</v>
      </c>
      <c r="C141">
        <v>-1.270463653734395</v>
      </c>
      <c r="D141" s="3">
        <f t="shared" si="4"/>
        <v>-0.7145071687189639</v>
      </c>
      <c r="E141">
        <v>-1.0846448251463714</v>
      </c>
      <c r="F141">
        <v>-0.530756873209439</v>
      </c>
      <c r="G141">
        <f t="shared" si="3"/>
        <v>-0.8077008491779052</v>
      </c>
      <c r="H141">
        <v>-0.19825890453000258</v>
      </c>
      <c r="I141">
        <v>0.5982006492775724</v>
      </c>
      <c r="J141">
        <f t="shared" si="2"/>
        <v>0.1999708723737849</v>
      </c>
      <c r="K141">
        <v>-0.4407457151743614</v>
      </c>
    </row>
    <row r="142" spans="1:11" ht="12.75">
      <c r="A142">
        <v>1948</v>
      </c>
      <c r="B142">
        <v>0.45320555780527544</v>
      </c>
      <c r="C142">
        <v>0.3792717676154753</v>
      </c>
      <c r="D142" s="3">
        <f t="shared" si="4"/>
        <v>0.41623866271037535</v>
      </c>
      <c r="E142">
        <v>-0.7968859570443605</v>
      </c>
      <c r="F142">
        <v>0.11758446427665038</v>
      </c>
      <c r="G142">
        <f t="shared" si="3"/>
        <v>-0.33965074638385506</v>
      </c>
      <c r="H142">
        <v>0.4012175376697178</v>
      </c>
      <c r="I142">
        <v>0.2657412045306048</v>
      </c>
      <c r="J142">
        <f t="shared" si="2"/>
        <v>0.3334793711001613</v>
      </c>
      <c r="K142">
        <v>0.13668909580889385</v>
      </c>
    </row>
    <row r="143" spans="1:11" ht="12.75">
      <c r="A143">
        <v>1949</v>
      </c>
      <c r="B143">
        <v>-0.26650766749920485</v>
      </c>
      <c r="C143">
        <v>-0.7849387128615571</v>
      </c>
      <c r="D143" s="3">
        <f t="shared" si="4"/>
        <v>-0.5257231901803809</v>
      </c>
      <c r="E143">
        <v>0.21027008131267638</v>
      </c>
      <c r="F143">
        <v>0.403405247796575</v>
      </c>
      <c r="G143">
        <f t="shared" si="3"/>
        <v>0.3068376645546257</v>
      </c>
      <c r="H143">
        <v>0.8722347422552127</v>
      </c>
      <c r="I143">
        <v>0.18458860860015952</v>
      </c>
      <c r="J143">
        <f t="shared" si="2"/>
        <v>0.5284116754276861</v>
      </c>
      <c r="K143">
        <v>0.10317538326731028</v>
      </c>
    </row>
    <row r="144" spans="1:11" ht="12.75">
      <c r="A144">
        <v>1950</v>
      </c>
      <c r="B144">
        <v>0.16532026768348357</v>
      </c>
      <c r="C144">
        <v>-1.3383898376685468</v>
      </c>
      <c r="D144" s="3">
        <f t="shared" si="4"/>
        <v>-0.5865347849925316</v>
      </c>
      <c r="E144">
        <v>-1.316450580006324</v>
      </c>
      <c r="F144">
        <v>-1.3419612497739934</v>
      </c>
      <c r="G144">
        <f t="shared" si="3"/>
        <v>-1.3292059148901587</v>
      </c>
      <c r="H144">
        <v>0.8080051234480996</v>
      </c>
      <c r="I144">
        <v>-0.3592545344151614</v>
      </c>
      <c r="J144">
        <f t="shared" si="2"/>
        <v>0.2243752945164691</v>
      </c>
      <c r="K144">
        <v>-0.5637884684554071</v>
      </c>
    </row>
    <row r="145" spans="1:11" ht="12.75">
      <c r="A145">
        <v>1951</v>
      </c>
      <c r="B145">
        <v>0.1833130983160952</v>
      </c>
      <c r="C145">
        <v>-1.2313893243570766</v>
      </c>
      <c r="D145" s="3">
        <f t="shared" si="4"/>
        <v>-0.5240381130204907</v>
      </c>
      <c r="E145">
        <v>-1.4923032216242194</v>
      </c>
      <c r="F145">
        <v>-1.0875679450753504</v>
      </c>
      <c r="G145">
        <f t="shared" si="3"/>
        <v>-1.2899355833497848</v>
      </c>
      <c r="H145">
        <v>1.1291532174836645</v>
      </c>
      <c r="I145">
        <v>-0.014449719106221939</v>
      </c>
      <c r="J145">
        <f t="shared" si="2"/>
        <v>0.5573517491887213</v>
      </c>
      <c r="K145">
        <v>-0.4188739823938514</v>
      </c>
    </row>
    <row r="146" spans="1:11" ht="12.75">
      <c r="A146">
        <v>1952</v>
      </c>
      <c r="B146">
        <v>-0.5004144657231608</v>
      </c>
      <c r="C146">
        <v>-0.7059862309233047</v>
      </c>
      <c r="D146" s="3">
        <f t="shared" si="4"/>
        <v>-0.6032003483232328</v>
      </c>
      <c r="E146">
        <v>-1.4523367121656066</v>
      </c>
      <c r="F146">
        <v>-0.495108448787509</v>
      </c>
      <c r="G146">
        <f t="shared" si="3"/>
        <v>-0.9737225804765578</v>
      </c>
      <c r="H146">
        <v>0.9257594245944731</v>
      </c>
      <c r="I146">
        <v>0.8328778635736617</v>
      </c>
      <c r="J146">
        <f t="shared" si="2"/>
        <v>0.8793186440840675</v>
      </c>
      <c r="K146">
        <v>-0.2325347615719077</v>
      </c>
    </row>
    <row r="147" spans="1:11" ht="12.75">
      <c r="A147">
        <v>1953</v>
      </c>
      <c r="B147">
        <v>0.3272557433769914</v>
      </c>
      <c r="C147">
        <v>-0.10405781180841546</v>
      </c>
      <c r="D147" s="3">
        <f t="shared" si="4"/>
        <v>0.11159896578428799</v>
      </c>
      <c r="E147">
        <v>-0.8448457683946957</v>
      </c>
      <c r="F147">
        <v>-0.8021047372002278</v>
      </c>
      <c r="G147">
        <f t="shared" si="3"/>
        <v>-0.8234752527974618</v>
      </c>
      <c r="H147">
        <v>3.109566464036312</v>
      </c>
      <c r="I147">
        <v>1.6946640367930026</v>
      </c>
      <c r="J147">
        <f t="shared" si="2"/>
        <v>2.4021152504146572</v>
      </c>
      <c r="K147">
        <v>0.5634129878004944</v>
      </c>
    </row>
    <row r="148" spans="1:11" ht="12.75">
      <c r="A148">
        <v>1954</v>
      </c>
      <c r="B148">
        <v>0.5611625416009471</v>
      </c>
      <c r="C148">
        <v>0.6421861379722186</v>
      </c>
      <c r="D148" s="3">
        <f t="shared" si="4"/>
        <v>0.6016743397865829</v>
      </c>
      <c r="E148">
        <v>-0.3652476548913452</v>
      </c>
      <c r="F148">
        <v>0.2512749791392539</v>
      </c>
      <c r="G148">
        <f t="shared" si="3"/>
        <v>-0.05698633787604565</v>
      </c>
      <c r="H148">
        <v>-0.6050464903083848</v>
      </c>
      <c r="I148">
        <v>0.8360431042619605</v>
      </c>
      <c r="J148">
        <f t="shared" si="2"/>
        <v>0.11549830697678787</v>
      </c>
      <c r="K148">
        <v>0.2200621029624417</v>
      </c>
    </row>
    <row r="149" spans="1:11" ht="12.75">
      <c r="A149">
        <v>1955</v>
      </c>
      <c r="B149">
        <v>-0.014608038642636892</v>
      </c>
      <c r="C149">
        <v>0.04339833781391325</v>
      </c>
      <c r="D149" s="3">
        <f t="shared" si="4"/>
        <v>0.01439514958563818</v>
      </c>
      <c r="E149">
        <v>-1.0606649194712037</v>
      </c>
      <c r="F149">
        <v>-0.6386411261551845</v>
      </c>
      <c r="G149">
        <f t="shared" si="3"/>
        <v>-0.8496530228131941</v>
      </c>
      <c r="H149">
        <v>-0.9904242031510623</v>
      </c>
      <c r="I149">
        <v>0.63054606530894</v>
      </c>
      <c r="J149">
        <f t="shared" si="2"/>
        <v>-0.17993906892106115</v>
      </c>
      <c r="K149">
        <v>-0.3383989807162057</v>
      </c>
    </row>
    <row r="150" spans="1:11" ht="12.75">
      <c r="A150">
        <v>1956</v>
      </c>
      <c r="B150">
        <v>1.6947108714555035</v>
      </c>
      <c r="C150">
        <v>-1.2444387347685484</v>
      </c>
      <c r="D150" s="3">
        <f t="shared" si="4"/>
        <v>0.22513606834347755</v>
      </c>
      <c r="E150">
        <v>-0.34926105110789996</v>
      </c>
      <c r="F150">
        <v>0.06940229114586127</v>
      </c>
      <c r="G150">
        <f t="shared" si="3"/>
        <v>-0.13992937998101934</v>
      </c>
      <c r="H150">
        <v>0.7544804411088384</v>
      </c>
      <c r="I150">
        <v>0.6590515750925722</v>
      </c>
      <c r="J150">
        <f t="shared" si="2"/>
        <v>0.7067660081007052</v>
      </c>
      <c r="K150">
        <v>0.2639908988210545</v>
      </c>
    </row>
    <row r="151" spans="1:11" ht="12.75">
      <c r="A151">
        <v>1957</v>
      </c>
      <c r="B151">
        <v>-0.050593699907860785</v>
      </c>
      <c r="C151">
        <v>-2.0124744903803253</v>
      </c>
      <c r="D151" s="3">
        <f t="shared" si="4"/>
        <v>-1.031534095144093</v>
      </c>
      <c r="E151">
        <v>0.018430835911335455</v>
      </c>
      <c r="F151">
        <v>0.1343633549127277</v>
      </c>
      <c r="G151">
        <f t="shared" si="3"/>
        <v>0.07639709541203157</v>
      </c>
      <c r="H151">
        <v>1.0328087892729947</v>
      </c>
      <c r="I151">
        <v>1.2260189338742449</v>
      </c>
      <c r="J151">
        <f t="shared" si="2"/>
        <v>1.1294138615736198</v>
      </c>
      <c r="K151">
        <v>0.05809228728051944</v>
      </c>
    </row>
    <row r="152" spans="1:11" ht="12.75">
      <c r="A152">
        <v>1958</v>
      </c>
      <c r="B152">
        <v>0.4352127271726631</v>
      </c>
      <c r="C152">
        <v>-1.0557087127900935</v>
      </c>
      <c r="D152" s="3">
        <f t="shared" si="4"/>
        <v>-0.3102479928087152</v>
      </c>
      <c r="E152">
        <v>-1.284477372439434</v>
      </c>
      <c r="F152">
        <v>-0.34026156053209583</v>
      </c>
      <c r="G152">
        <f t="shared" si="3"/>
        <v>-0.8123694664857649</v>
      </c>
      <c r="H152">
        <v>0.3048731094590481</v>
      </c>
      <c r="I152">
        <v>-0.1316745530203996</v>
      </c>
      <c r="J152">
        <f t="shared" si="2"/>
        <v>0.08659927821932425</v>
      </c>
      <c r="K152">
        <v>-0.3453393936917186</v>
      </c>
    </row>
    <row r="153" spans="1:11" ht="12.75">
      <c r="A153">
        <v>1959</v>
      </c>
      <c r="B153">
        <v>0.27327725147915527</v>
      </c>
      <c r="C153">
        <v>0.43863618593049103</v>
      </c>
      <c r="D153" s="3">
        <f t="shared" si="4"/>
        <v>0.35595671870482315</v>
      </c>
      <c r="E153">
        <v>0.7378280061663616</v>
      </c>
      <c r="F153">
        <v>0.48068608106289534</v>
      </c>
      <c r="G153">
        <f t="shared" si="3"/>
        <v>0.6092570436146285</v>
      </c>
      <c r="H153">
        <v>-0.465882316226307</v>
      </c>
      <c r="I153">
        <v>0.3538032535576844</v>
      </c>
      <c r="J153">
        <f aca="true" t="shared" si="5" ref="J153:J208">AVERAGE(H153:I153)</f>
        <v>-0.056039531334311304</v>
      </c>
      <c r="K153">
        <v>0.3030580769950468</v>
      </c>
    </row>
    <row r="154" spans="1:11" ht="12.75">
      <c r="A154">
        <v>1960</v>
      </c>
      <c r="B154">
        <v>1.1729187831097554</v>
      </c>
      <c r="C154">
        <v>0.07786364148518406</v>
      </c>
      <c r="D154" s="3">
        <f t="shared" si="4"/>
        <v>0.6253912122974697</v>
      </c>
      <c r="E154">
        <v>1.2893658366952154</v>
      </c>
      <c r="F154">
        <v>0.655198109072474</v>
      </c>
      <c r="G154">
        <f aca="true" t="shared" si="6" ref="G154:G208">AVERAGE(E154:F154)</f>
        <v>0.9722819728838448</v>
      </c>
      <c r="H154">
        <v>0.42262741060542164</v>
      </c>
      <c r="I154">
        <v>0.7428050716074929</v>
      </c>
      <c r="J154">
        <f t="shared" si="5"/>
        <v>0.5827162411064573</v>
      </c>
      <c r="K154">
        <v>0.7267964754292574</v>
      </c>
    </row>
    <row r="155" spans="1:11" ht="12.75">
      <c r="A155">
        <v>1961</v>
      </c>
      <c r="B155">
        <v>1.0469689686814714</v>
      </c>
      <c r="C155">
        <v>-0.11764494294865821</v>
      </c>
      <c r="D155" s="3">
        <f t="shared" si="4"/>
        <v>0.46466201286640657</v>
      </c>
      <c r="E155">
        <v>-1.516283127299387</v>
      </c>
      <c r="F155">
        <v>-0.16358331244406768</v>
      </c>
      <c r="G155">
        <f t="shared" si="6"/>
        <v>-0.8399332198717274</v>
      </c>
      <c r="H155">
        <v>-0.7763254737940191</v>
      </c>
      <c r="I155">
        <v>0.03471319193349632</v>
      </c>
      <c r="J155">
        <f t="shared" si="5"/>
        <v>-0.3708061409302614</v>
      </c>
      <c r="K155">
        <v>-0.24869244931186074</v>
      </c>
    </row>
    <row r="156" spans="1:11" ht="12.75">
      <c r="A156">
        <v>1962</v>
      </c>
      <c r="B156">
        <v>-0.21252917560136866</v>
      </c>
      <c r="C156">
        <v>-0.4229410294254248</v>
      </c>
      <c r="D156" s="3">
        <f t="shared" si="4"/>
        <v>-0.3177351025133967</v>
      </c>
      <c r="E156">
        <v>-0.3412677492161776</v>
      </c>
      <c r="F156">
        <v>0.976978738935822</v>
      </c>
      <c r="G156">
        <f t="shared" si="6"/>
        <v>0.31785549485982223</v>
      </c>
      <c r="H156">
        <v>0.22993855418408307</v>
      </c>
      <c r="I156">
        <v>0.34478666349016107</v>
      </c>
      <c r="J156">
        <f t="shared" si="5"/>
        <v>0.28736260883712206</v>
      </c>
      <c r="K156">
        <v>0.09582766706118252</v>
      </c>
    </row>
    <row r="157" spans="1:11" ht="12.75">
      <c r="A157">
        <v>1963</v>
      </c>
      <c r="B157">
        <v>0.597148202866171</v>
      </c>
      <c r="C157">
        <v>-0.41639317544539295</v>
      </c>
      <c r="D157" s="3">
        <f t="shared" si="4"/>
        <v>0.09037751371038902</v>
      </c>
      <c r="E157">
        <v>-0.34926105110789996</v>
      </c>
      <c r="F157">
        <v>0.16655181906275898</v>
      </c>
      <c r="G157">
        <f t="shared" si="6"/>
        <v>-0.09135461602257049</v>
      </c>
      <c r="H157">
        <v>-1.1617031866366967</v>
      </c>
      <c r="I157">
        <v>0.274239628893488</v>
      </c>
      <c r="J157">
        <f t="shared" si="5"/>
        <v>-0.4437317788716043</v>
      </c>
      <c r="K157">
        <v>-0.1482362937279286</v>
      </c>
    </row>
    <row r="158" spans="1:11" ht="12.75">
      <c r="A158">
        <v>1964</v>
      </c>
      <c r="B158">
        <v>0.7770765091922911</v>
      </c>
      <c r="C158">
        <v>0.7965002525314744</v>
      </c>
      <c r="D158" s="3">
        <f t="shared" si="4"/>
        <v>0.7867883808618827</v>
      </c>
      <c r="E158">
        <v>-0.4531739757002927</v>
      </c>
      <c r="F158">
        <v>1.2092240936055776</v>
      </c>
      <c r="G158">
        <f t="shared" si="6"/>
        <v>0.37802505895264243</v>
      </c>
      <c r="H158">
        <v>0.33698791886260465</v>
      </c>
      <c r="I158">
        <v>0.9773969947542301</v>
      </c>
      <c r="J158">
        <f t="shared" si="5"/>
        <v>0.6571924568084174</v>
      </c>
      <c r="K158">
        <v>0.6073352988743141</v>
      </c>
    </row>
    <row r="159" spans="1:11" ht="12.75">
      <c r="A159">
        <v>1965</v>
      </c>
      <c r="B159">
        <v>0.3272557433769914</v>
      </c>
      <c r="C159">
        <v>1.140972406978951</v>
      </c>
      <c r="D159" s="3">
        <f t="shared" si="4"/>
        <v>0.7341140751779712</v>
      </c>
      <c r="E159">
        <v>0.09836385482856064</v>
      </c>
      <c r="F159">
        <v>0.6372757059145264</v>
      </c>
      <c r="G159">
        <f t="shared" si="6"/>
        <v>0.3678197803715435</v>
      </c>
      <c r="H159">
        <v>1.9427283890404279</v>
      </c>
      <c r="I159">
        <v>0.10452115225440987</v>
      </c>
      <c r="J159">
        <f t="shared" si="5"/>
        <v>1.0236247706474189</v>
      </c>
      <c r="K159">
        <v>0.7085195420656444</v>
      </c>
    </row>
    <row r="160" spans="1:11" ht="12.75">
      <c r="A160">
        <v>1966</v>
      </c>
      <c r="B160">
        <v>-0.17654351433614476</v>
      </c>
      <c r="C160">
        <v>1.2769823794342539</v>
      </c>
      <c r="D160" s="3">
        <f t="shared" si="4"/>
        <v>0.5502194325490546</v>
      </c>
      <c r="E160">
        <v>-0.7888926551526382</v>
      </c>
      <c r="F160">
        <v>-0.18563701503399554</v>
      </c>
      <c r="G160">
        <f t="shared" si="6"/>
        <v>-0.48726483509331686</v>
      </c>
      <c r="H160">
        <v>1.1184482810158116</v>
      </c>
      <c r="I160">
        <v>-0.19399126742539846</v>
      </c>
      <c r="J160">
        <f t="shared" si="5"/>
        <v>0.46222850679520655</v>
      </c>
      <c r="K160">
        <v>0.17506103475031476</v>
      </c>
    </row>
    <row r="161" spans="1:11" ht="12.75">
      <c r="A161">
        <v>1967</v>
      </c>
      <c r="B161">
        <v>1.1549259524771438</v>
      </c>
      <c r="C161">
        <v>0.4070983056413666</v>
      </c>
      <c r="D161" s="3">
        <f t="shared" si="4"/>
        <v>0.7810121290592552</v>
      </c>
      <c r="E161">
        <v>-0.5171203908340727</v>
      </c>
      <c r="F161">
        <v>1.2093839713328</v>
      </c>
      <c r="G161">
        <f t="shared" si="6"/>
        <v>0.3461317902493637</v>
      </c>
      <c r="H161">
        <v>-0.23037371393355913</v>
      </c>
      <c r="I161">
        <v>-0.49119303982429224</v>
      </c>
      <c r="J161">
        <f t="shared" si="5"/>
        <v>-0.3607833768789257</v>
      </c>
      <c r="K161">
        <v>0.25545351414323103</v>
      </c>
    </row>
    <row r="162" spans="1:11" ht="12.75">
      <c r="A162">
        <v>1968</v>
      </c>
      <c r="B162">
        <v>0.12933460641825903</v>
      </c>
      <c r="C162">
        <v>0.45245137166134625</v>
      </c>
      <c r="D162" s="3">
        <f t="shared" si="4"/>
        <v>0.29089298903980265</v>
      </c>
      <c r="E162">
        <v>-0.4691605794837374</v>
      </c>
      <c r="F162">
        <v>1.521893023299585</v>
      </c>
      <c r="G162">
        <f t="shared" si="6"/>
        <v>0.5263662219079238</v>
      </c>
      <c r="H162">
        <v>0.46544715647683094</v>
      </c>
      <c r="I162">
        <v>-0.18279011199448109</v>
      </c>
      <c r="J162">
        <f t="shared" si="5"/>
        <v>0.14132852224117493</v>
      </c>
      <c r="K162">
        <v>0.3195292443963005</v>
      </c>
    </row>
    <row r="163" spans="1:11" ht="12.75">
      <c r="A163">
        <v>1969</v>
      </c>
      <c r="B163">
        <v>-0.23052200623398092</v>
      </c>
      <c r="C163">
        <v>2.0228347351134515</v>
      </c>
      <c r="D163" s="3">
        <f t="shared" si="4"/>
        <v>0.8961563644397352</v>
      </c>
      <c r="E163">
        <v>1.4252519688544982</v>
      </c>
      <c r="F163">
        <v>2.662249503077923</v>
      </c>
      <c r="G163">
        <f t="shared" si="6"/>
        <v>2.043750735966211</v>
      </c>
      <c r="H163">
        <v>-0.06979966691577712</v>
      </c>
      <c r="I163">
        <v>0.4825955407318691</v>
      </c>
      <c r="J163">
        <f t="shared" si="5"/>
        <v>0.206397936908046</v>
      </c>
      <c r="K163">
        <v>1.0487683457713308</v>
      </c>
    </row>
    <row r="164" spans="1:11" ht="12.75">
      <c r="A164">
        <v>1970</v>
      </c>
      <c r="B164">
        <v>-0.46442880445793694</v>
      </c>
      <c r="C164">
        <v>0.9512152928680514</v>
      </c>
      <c r="D164" s="3">
        <f t="shared" si="4"/>
        <v>0.24339324420505723</v>
      </c>
      <c r="E164">
        <v>1.4332452707462207</v>
      </c>
      <c r="F164">
        <v>0.8313043504422817</v>
      </c>
      <c r="G164">
        <f t="shared" si="6"/>
        <v>1.132274810594251</v>
      </c>
      <c r="H164">
        <v>-0.08050460338362904</v>
      </c>
      <c r="I164">
        <v>0.5407835485188398</v>
      </c>
      <c r="J164">
        <f t="shared" si="5"/>
        <v>0.2301394725676054</v>
      </c>
      <c r="K164">
        <v>0.5352691757889713</v>
      </c>
    </row>
    <row r="165" spans="1:11" ht="12.75">
      <c r="A165">
        <v>1971</v>
      </c>
      <c r="B165">
        <v>0.16532026768348357</v>
      </c>
      <c r="C165">
        <v>1.3198330999704735</v>
      </c>
      <c r="D165" s="3">
        <f t="shared" si="4"/>
        <v>0.7425766838269785</v>
      </c>
      <c r="E165">
        <v>-0.37324095678306757</v>
      </c>
      <c r="F165">
        <v>-0.5404405466599115</v>
      </c>
      <c r="G165">
        <f t="shared" si="6"/>
        <v>-0.4568407517214895</v>
      </c>
      <c r="H165">
        <v>0.037249697762744484</v>
      </c>
      <c r="I165">
        <v>0.015077669262324978</v>
      </c>
      <c r="J165">
        <f t="shared" si="5"/>
        <v>0.02616368351253473</v>
      </c>
      <c r="K165">
        <v>0.10396653853934124</v>
      </c>
    </row>
    <row r="166" spans="1:11" ht="12.75">
      <c r="A166">
        <v>1972</v>
      </c>
      <c r="B166">
        <v>2.1085459760055794</v>
      </c>
      <c r="C166">
        <v>0.6504550405476329</v>
      </c>
      <c r="D166" s="3">
        <f t="shared" si="4"/>
        <v>1.379500508276606</v>
      </c>
      <c r="E166">
        <v>1.4412385726379429</v>
      </c>
      <c r="F166">
        <v>0.27591255019839894</v>
      </c>
      <c r="G166">
        <f t="shared" si="6"/>
        <v>0.8585755614181709</v>
      </c>
      <c r="H166">
        <v>-1.0118340760867666</v>
      </c>
      <c r="I166">
        <v>0.2693162882995692</v>
      </c>
      <c r="J166">
        <f t="shared" si="5"/>
        <v>-0.3712588938935987</v>
      </c>
      <c r="K166">
        <v>0.6222723919337261</v>
      </c>
    </row>
    <row r="167" spans="1:11" ht="12.75">
      <c r="A167">
        <v>1973</v>
      </c>
      <c r="B167">
        <v>3.511986765349316</v>
      </c>
      <c r="C167">
        <v>0.7668882384917662</v>
      </c>
      <c r="D167" s="3">
        <f t="shared" si="4"/>
        <v>2.139437501920541</v>
      </c>
      <c r="E167">
        <v>1.409265365071053</v>
      </c>
      <c r="F167">
        <v>0.26466073283244684</v>
      </c>
      <c r="G167">
        <f t="shared" si="6"/>
        <v>0.8369630489517499</v>
      </c>
      <c r="H167">
        <v>0.36910272826616125</v>
      </c>
      <c r="I167">
        <v>0.24145628067595906</v>
      </c>
      <c r="J167">
        <f t="shared" si="5"/>
        <v>0.30527950447106017</v>
      </c>
      <c r="K167">
        <v>1.093893351781117</v>
      </c>
    </row>
    <row r="168" spans="1:11" ht="12.75">
      <c r="A168">
        <v>1974</v>
      </c>
      <c r="B168">
        <v>-0.5184072963557728</v>
      </c>
      <c r="C168">
        <v>1.1943258378037287</v>
      </c>
      <c r="D168" s="3">
        <f t="shared" si="4"/>
        <v>0.33795927072397797</v>
      </c>
      <c r="E168">
        <v>-0.37324095678306757</v>
      </c>
      <c r="F168">
        <v>-0.8851145604300009</v>
      </c>
      <c r="G168">
        <f t="shared" si="6"/>
        <v>-0.6291777586065342</v>
      </c>
      <c r="H168">
        <v>0.1014793165698576</v>
      </c>
      <c r="I168">
        <v>0.4835656756879408</v>
      </c>
      <c r="J168">
        <f t="shared" si="5"/>
        <v>0.2925224961288992</v>
      </c>
      <c r="K168">
        <v>0.0004346694154476379</v>
      </c>
    </row>
    <row r="169" spans="1:11" ht="12.75">
      <c r="A169">
        <v>1975</v>
      </c>
      <c r="B169">
        <v>0.4352127271726631</v>
      </c>
      <c r="C169">
        <v>1.2249484220656546</v>
      </c>
      <c r="D169" s="3">
        <f t="shared" si="4"/>
        <v>0.8300805746191589</v>
      </c>
      <c r="E169">
        <v>-0.9647452967705336</v>
      </c>
      <c r="F169">
        <v>-0.3339863537497712</v>
      </c>
      <c r="G169">
        <f t="shared" si="6"/>
        <v>-0.6493658252601524</v>
      </c>
      <c r="H169">
        <v>0.8401199328516553</v>
      </c>
      <c r="I169">
        <v>-0.18646985814637107</v>
      </c>
      <c r="J169">
        <f t="shared" si="5"/>
        <v>0.3268250373526421</v>
      </c>
      <c r="K169">
        <v>0.16917992890388286</v>
      </c>
    </row>
    <row r="170" spans="1:11" ht="12.75">
      <c r="A170">
        <v>1976</v>
      </c>
      <c r="B170">
        <v>0.255284420846543</v>
      </c>
      <c r="C170">
        <v>0.31198437210195556</v>
      </c>
      <c r="D170" s="3">
        <f t="shared" si="4"/>
        <v>0.28363439647424926</v>
      </c>
      <c r="E170">
        <v>0.20227677942095343</v>
      </c>
      <c r="F170">
        <v>-0.4277364310329183</v>
      </c>
      <c r="G170">
        <f t="shared" si="6"/>
        <v>-0.11272982580598244</v>
      </c>
      <c r="H170">
        <v>3.0025170993577914</v>
      </c>
      <c r="I170">
        <v>0.17418176904087782</v>
      </c>
      <c r="J170">
        <f t="shared" si="5"/>
        <v>1.5883494341993347</v>
      </c>
      <c r="K170">
        <v>0.5864180016225339</v>
      </c>
    </row>
    <row r="171" spans="1:11" ht="12.75">
      <c r="A171">
        <v>1977</v>
      </c>
      <c r="B171">
        <v>1.8386535165163997</v>
      </c>
      <c r="C171">
        <v>0.4311896635280239</v>
      </c>
      <c r="D171" s="3">
        <f t="shared" si="4"/>
        <v>1.1349215900222118</v>
      </c>
      <c r="E171">
        <v>0.3061897040133462</v>
      </c>
      <c r="F171">
        <v>-0.7231844102782576</v>
      </c>
      <c r="G171">
        <f t="shared" si="6"/>
        <v>-0.2084973531324557</v>
      </c>
      <c r="H171">
        <v>2.724188751193635</v>
      </c>
      <c r="I171">
        <v>1.0308552068358403</v>
      </c>
      <c r="J171">
        <f t="shared" si="5"/>
        <v>1.8775219790147377</v>
      </c>
      <c r="K171">
        <v>0.9346487386348313</v>
      </c>
    </row>
    <row r="172" spans="1:11" ht="12.75">
      <c r="A172">
        <v>1978</v>
      </c>
      <c r="B172">
        <v>0.5791553722335594</v>
      </c>
      <c r="C172">
        <v>-0.1960405059886577</v>
      </c>
      <c r="D172" s="3">
        <f t="shared" si="4"/>
        <v>0.19155743312245085</v>
      </c>
      <c r="E172">
        <v>2.35247498829431</v>
      </c>
      <c r="F172">
        <v>0.6302750862234675</v>
      </c>
      <c r="G172">
        <f t="shared" si="6"/>
        <v>1.4913750372588888</v>
      </c>
      <c r="H172">
        <v>0.615316267026761</v>
      </c>
      <c r="I172">
        <v>1.7566025471937838</v>
      </c>
      <c r="J172">
        <f t="shared" si="5"/>
        <v>1.1859594071102724</v>
      </c>
      <c r="K172">
        <v>0.956297292497204</v>
      </c>
    </row>
    <row r="173" spans="1:11" ht="12.75">
      <c r="A173">
        <v>1979</v>
      </c>
      <c r="B173">
        <v>0.38123423527482764</v>
      </c>
      <c r="C173">
        <v>-0.11558717057950213</v>
      </c>
      <c r="D173" s="3">
        <f t="shared" si="4"/>
        <v>0.13282353234766275</v>
      </c>
      <c r="E173">
        <v>0.07438394915339303</v>
      </c>
      <c r="F173">
        <v>-0.5643545062776131</v>
      </c>
      <c r="G173">
        <f t="shared" si="6"/>
        <v>-0.24498527856211003</v>
      </c>
      <c r="H173">
        <v>0.7973001869802476</v>
      </c>
      <c r="I173">
        <v>1.260848872340809</v>
      </c>
      <c r="J173">
        <f t="shared" si="5"/>
        <v>1.0290745296605284</v>
      </c>
      <c r="K173">
        <v>0.30563759448202704</v>
      </c>
    </row>
    <row r="174" spans="1:11" ht="12.75">
      <c r="A174">
        <v>1980</v>
      </c>
      <c r="B174">
        <v>3.4939939347167046</v>
      </c>
      <c r="C174">
        <v>1.498275776727976</v>
      </c>
      <c r="D174" s="3">
        <f t="shared" si="4"/>
        <v>2.49613485572234</v>
      </c>
      <c r="E174">
        <v>-0.47715388137546005</v>
      </c>
      <c r="F174">
        <v>-0.8271633412812341</v>
      </c>
      <c r="G174">
        <f t="shared" si="6"/>
        <v>-0.6521586113283471</v>
      </c>
      <c r="H174">
        <v>-0.24107865040141185</v>
      </c>
      <c r="I174">
        <v>0.5484195221629288</v>
      </c>
      <c r="J174">
        <f t="shared" si="5"/>
        <v>0.15367043588075846</v>
      </c>
      <c r="K174">
        <v>0.6658822267582506</v>
      </c>
    </row>
    <row r="175" spans="1:11" ht="12.75">
      <c r="A175">
        <v>1981</v>
      </c>
      <c r="B175">
        <v>0.11134177578564741</v>
      </c>
      <c r="C175">
        <v>0.16696180823757442</v>
      </c>
      <c r="D175" s="3">
        <f t="shared" si="4"/>
        <v>0.13915179201161093</v>
      </c>
      <c r="E175">
        <v>1.193446213994545</v>
      </c>
      <c r="F175">
        <v>0.3389695877272087</v>
      </c>
      <c r="G175">
        <f t="shared" si="6"/>
        <v>0.7662079008608769</v>
      </c>
      <c r="H175">
        <v>3.1309763369720174</v>
      </c>
      <c r="I175">
        <v>1.2043845734407912</v>
      </c>
      <c r="J175">
        <f t="shared" si="5"/>
        <v>2.1676804552064044</v>
      </c>
      <c r="K175">
        <v>1.0243467160262973</v>
      </c>
    </row>
    <row r="176" spans="1:11" ht="12.75">
      <c r="A176">
        <v>1982</v>
      </c>
      <c r="B176">
        <v>-0.3744646512948768</v>
      </c>
      <c r="C176">
        <v>0.3316324602062551</v>
      </c>
      <c r="D176" s="3">
        <f t="shared" si="4"/>
        <v>-0.02141609554431087</v>
      </c>
      <c r="E176">
        <v>-0.2373548246237848</v>
      </c>
      <c r="F176">
        <v>0.4313351030033211</v>
      </c>
      <c r="G176">
        <f t="shared" si="6"/>
        <v>0.09699013918976816</v>
      </c>
      <c r="H176">
        <v>1.0970384080801079</v>
      </c>
      <c r="I176">
        <v>1.6702693302112852</v>
      </c>
      <c r="J176">
        <f t="shared" si="5"/>
        <v>1.3836538691456965</v>
      </c>
      <c r="K176">
        <v>0.4864093042637179</v>
      </c>
    </row>
    <row r="177" spans="1:11" ht="12.75">
      <c r="A177">
        <v>1983</v>
      </c>
      <c r="B177">
        <v>0.6691195253966195</v>
      </c>
      <c r="C177">
        <v>-0.35482256207442</v>
      </c>
      <c r="D177" s="3">
        <f t="shared" si="4"/>
        <v>0.15714848166109974</v>
      </c>
      <c r="E177">
        <v>0.7458213080580844</v>
      </c>
      <c r="F177">
        <v>0.8947216886310505</v>
      </c>
      <c r="G177">
        <f t="shared" si="6"/>
        <v>0.8202714983445675</v>
      </c>
      <c r="H177">
        <v>0.5296767752839441</v>
      </c>
      <c r="I177">
        <v>0.6315010078595783</v>
      </c>
      <c r="J177">
        <f t="shared" si="5"/>
        <v>0.5805888915717612</v>
      </c>
      <c r="K177">
        <v>0.5193362905258095</v>
      </c>
    </row>
    <row r="178" spans="1:11" ht="12.75">
      <c r="A178">
        <v>1984</v>
      </c>
      <c r="B178">
        <v>0.12933460641825903</v>
      </c>
      <c r="C178">
        <v>0.6280094543683741</v>
      </c>
      <c r="D178" s="3">
        <f t="shared" si="4"/>
        <v>0.37867203039331654</v>
      </c>
      <c r="E178">
        <v>0.002444232127890769</v>
      </c>
      <c r="F178">
        <v>0.02600365070185155</v>
      </c>
      <c r="G178">
        <f t="shared" si="6"/>
        <v>0.014223941414871159</v>
      </c>
      <c r="H178">
        <v>0.786595250512395</v>
      </c>
      <c r="I178">
        <v>1.1736375357583662</v>
      </c>
      <c r="J178">
        <f t="shared" si="5"/>
        <v>0.9801163931353806</v>
      </c>
      <c r="K178">
        <v>0.4576707883145228</v>
      </c>
    </row>
    <row r="179" spans="1:11" ht="12.75">
      <c r="A179">
        <v>1985</v>
      </c>
      <c r="B179">
        <v>-0.572385788253609</v>
      </c>
      <c r="C179">
        <v>0.43430129596535233</v>
      </c>
      <c r="D179" s="3">
        <f t="shared" si="4"/>
        <v>-0.06904224614412832</v>
      </c>
      <c r="E179">
        <v>1.0895332894021528</v>
      </c>
      <c r="F179">
        <v>0.9933674947655641</v>
      </c>
      <c r="G179">
        <f t="shared" si="6"/>
        <v>1.0414503920838585</v>
      </c>
      <c r="H179">
        <v>0.058659570698448335</v>
      </c>
      <c r="I179">
        <v>0.5519403113882234</v>
      </c>
      <c r="J179">
        <f t="shared" si="5"/>
        <v>0.30529994104333585</v>
      </c>
      <c r="K179">
        <v>0.42590269566102196</v>
      </c>
    </row>
    <row r="180" spans="1:11" ht="12.75">
      <c r="A180">
        <v>1986</v>
      </c>
      <c r="B180">
        <v>2.2884742823316992</v>
      </c>
      <c r="C180">
        <v>0.6454020807364703</v>
      </c>
      <c r="D180" s="3">
        <f t="shared" si="4"/>
        <v>1.4669381815340847</v>
      </c>
      <c r="E180">
        <v>-0.24534812651550714</v>
      </c>
      <c r="F180">
        <v>-0.6379882958809511</v>
      </c>
      <c r="G180">
        <f t="shared" si="6"/>
        <v>-0.4416682111982291</v>
      </c>
      <c r="H180">
        <v>1.6429901679405678</v>
      </c>
      <c r="I180">
        <v>0.8253393579830102</v>
      </c>
      <c r="J180">
        <f t="shared" si="5"/>
        <v>1.2341647629617891</v>
      </c>
      <c r="K180">
        <v>0.7531449110992149</v>
      </c>
    </row>
    <row r="181" spans="1:11" ht="12.75">
      <c r="A181">
        <v>1987</v>
      </c>
      <c r="B181">
        <v>-0.06858653054047274</v>
      </c>
      <c r="C181">
        <v>1.2304596470263178</v>
      </c>
      <c r="D181" s="3">
        <f t="shared" si="4"/>
        <v>0.5809365582429226</v>
      </c>
      <c r="E181">
        <v>-0.9887252024457008</v>
      </c>
      <c r="F181">
        <v>-0.8460682414462382</v>
      </c>
      <c r="G181">
        <f t="shared" si="6"/>
        <v>-0.9173967219459696</v>
      </c>
      <c r="H181">
        <v>-0.005570048108664001</v>
      </c>
      <c r="I181">
        <v>1.0684503074856633</v>
      </c>
      <c r="J181">
        <f t="shared" si="5"/>
        <v>0.5314401296884996</v>
      </c>
      <c r="K181">
        <v>0.06499332199515089</v>
      </c>
    </row>
    <row r="182" spans="1:11" ht="12.75">
      <c r="A182">
        <v>1988</v>
      </c>
      <c r="B182">
        <v>-0.06858653054047274</v>
      </c>
      <c r="C182">
        <v>1.938893573010483</v>
      </c>
      <c r="D182" s="3">
        <f t="shared" si="4"/>
        <v>0.9351535212350052</v>
      </c>
      <c r="E182">
        <v>-1.0926381270380936</v>
      </c>
      <c r="F182">
        <v>-0.4616462224226049</v>
      </c>
      <c r="G182">
        <f t="shared" si="6"/>
        <v>-0.7771421747303493</v>
      </c>
      <c r="H182">
        <v>0.42262741060542164</v>
      </c>
      <c r="I182">
        <v>2.076501147625791</v>
      </c>
      <c r="J182">
        <f t="shared" si="5"/>
        <v>1.2495642791156063</v>
      </c>
      <c r="K182">
        <v>0.4691918752067541</v>
      </c>
    </row>
    <row r="183" spans="1:11" ht="12.75">
      <c r="A183">
        <v>1989</v>
      </c>
      <c r="B183">
        <v>-0.3384789900296529</v>
      </c>
      <c r="C183">
        <v>0.7023851592908562</v>
      </c>
      <c r="D183" s="3">
        <f t="shared" si="4"/>
        <v>0.18195308463060164</v>
      </c>
      <c r="E183">
        <v>-0.8688256740698633</v>
      </c>
      <c r="F183">
        <v>-1.1408007846520773</v>
      </c>
      <c r="G183">
        <f t="shared" si="6"/>
        <v>-1.0048132293609704</v>
      </c>
      <c r="H183">
        <v>-0.04838979398007249</v>
      </c>
      <c r="I183">
        <v>1.3545544353989685</v>
      </c>
      <c r="J183">
        <f t="shared" si="5"/>
        <v>0.6530823207094479</v>
      </c>
      <c r="K183">
        <v>-0.0565926080069736</v>
      </c>
    </row>
    <row r="184" spans="1:11" ht="12.75">
      <c r="A184">
        <v>1990</v>
      </c>
      <c r="B184">
        <v>1.5327753957619956</v>
      </c>
      <c r="C184">
        <v>1.325918400574766</v>
      </c>
      <c r="D184" s="3">
        <f t="shared" si="4"/>
        <v>1.4293468981683808</v>
      </c>
      <c r="E184">
        <v>-0.021535673547276844</v>
      </c>
      <c r="F184">
        <v>0.686746013358864</v>
      </c>
      <c r="G184">
        <f t="shared" si="6"/>
        <v>0.3326051699057936</v>
      </c>
      <c r="H184">
        <v>-0.6050464903083844</v>
      </c>
      <c r="I184">
        <v>-0.20817988446598215</v>
      </c>
      <c r="J184">
        <f t="shared" si="5"/>
        <v>-0.4066131873871833</v>
      </c>
      <c r="K184">
        <v>0.4517796268956637</v>
      </c>
    </row>
    <row r="185" spans="1:11" ht="12.75">
      <c r="A185">
        <v>1991</v>
      </c>
      <c r="B185">
        <v>1.3888327507010994</v>
      </c>
      <c r="C185">
        <v>1.7458677799023512</v>
      </c>
      <c r="D185" s="3">
        <f t="shared" si="4"/>
        <v>1.5673502653017253</v>
      </c>
      <c r="E185">
        <v>0.002444232127890769</v>
      </c>
      <c r="F185">
        <v>0.41899357551761374</v>
      </c>
      <c r="G185">
        <f t="shared" si="6"/>
        <v>0.21071890382275224</v>
      </c>
      <c r="H185">
        <v>-0.540816871501272</v>
      </c>
      <c r="I185">
        <v>1.06313512969215</v>
      </c>
      <c r="J185">
        <f t="shared" si="5"/>
        <v>0.26115912909543904</v>
      </c>
      <c r="K185">
        <v>0.6797427660733054</v>
      </c>
    </row>
    <row r="186" spans="1:11" ht="12.75">
      <c r="A186">
        <v>1992</v>
      </c>
      <c r="B186">
        <v>0.30926291274437917</v>
      </c>
      <c r="C186">
        <v>0.9676354897157053</v>
      </c>
      <c r="D186" s="3">
        <f t="shared" si="4"/>
        <v>0.6384492012300422</v>
      </c>
      <c r="E186">
        <v>1.6410711199310055</v>
      </c>
      <c r="F186">
        <v>1.1090098559539114</v>
      </c>
      <c r="G186">
        <f t="shared" si="6"/>
        <v>1.3750404879424585</v>
      </c>
      <c r="H186">
        <v>-0.005570048108664001</v>
      </c>
      <c r="I186">
        <v>-0.07721701562840441</v>
      </c>
      <c r="J186">
        <f t="shared" si="5"/>
        <v>-0.04139353186853421</v>
      </c>
      <c r="K186">
        <v>0.6573653857679889</v>
      </c>
    </row>
    <row r="187" spans="1:11" ht="12.75">
      <c r="A187">
        <v>1993</v>
      </c>
      <c r="B187">
        <v>1.9106248390468474</v>
      </c>
      <c r="C187">
        <v>1.6379049239697276</v>
      </c>
      <c r="D187" s="3">
        <f t="shared" si="4"/>
        <v>1.7742648815082875</v>
      </c>
      <c r="E187">
        <v>1.9368232899247386</v>
      </c>
      <c r="F187">
        <v>1.4441751194751793</v>
      </c>
      <c r="G187">
        <f t="shared" si="6"/>
        <v>1.690499204699959</v>
      </c>
      <c r="H187">
        <v>0.8829396787230647</v>
      </c>
      <c r="I187">
        <v>-0.015975586110505192</v>
      </c>
      <c r="J187">
        <f t="shared" si="5"/>
        <v>0.43348204630627973</v>
      </c>
      <c r="K187">
        <v>1.299415377504842</v>
      </c>
    </row>
    <row r="188" spans="1:11" ht="12.75">
      <c r="A188">
        <v>1994</v>
      </c>
      <c r="B188">
        <v>-0.4104503125601007</v>
      </c>
      <c r="C188">
        <v>0.9374048263233313</v>
      </c>
      <c r="D188" s="3">
        <f t="shared" si="4"/>
        <v>0.2634772568816153</v>
      </c>
      <c r="E188">
        <v>1.5531447991220582</v>
      </c>
      <c r="F188">
        <v>1.0508442749586073</v>
      </c>
      <c r="G188">
        <f t="shared" si="6"/>
        <v>1.3019945370403327</v>
      </c>
      <c r="H188">
        <v>0.786595250512395</v>
      </c>
      <c r="I188">
        <v>0.9021092133159071</v>
      </c>
      <c r="J188">
        <f t="shared" si="5"/>
        <v>0.844352231914151</v>
      </c>
      <c r="K188">
        <v>0.8032746752786997</v>
      </c>
    </row>
    <row r="189" spans="1:11" ht="12.75">
      <c r="A189">
        <v>1995</v>
      </c>
      <c r="B189">
        <v>-0.5184072963557728</v>
      </c>
      <c r="C189">
        <v>1.572749678558356</v>
      </c>
      <c r="D189" s="3">
        <f t="shared" si="4"/>
        <v>0.5271711911012915</v>
      </c>
      <c r="E189">
        <v>-0.4291940700251251</v>
      </c>
      <c r="F189">
        <v>0.4615211636047177</v>
      </c>
      <c r="G189">
        <f t="shared" si="6"/>
        <v>0.016163546789796285</v>
      </c>
      <c r="H189">
        <v>-0.82985015613328</v>
      </c>
      <c r="I189">
        <v>1.9756391248275642</v>
      </c>
      <c r="J189">
        <f t="shared" si="5"/>
        <v>0.5728944843471422</v>
      </c>
      <c r="K189">
        <v>0.37207640741274334</v>
      </c>
    </row>
    <row r="190" spans="1:11" ht="12.75">
      <c r="A190">
        <v>1996</v>
      </c>
      <c r="B190">
        <v>0.7410908479270673</v>
      </c>
      <c r="C190">
        <v>1.2057792517908466</v>
      </c>
      <c r="D190" s="3">
        <f t="shared" si="4"/>
        <v>0.9734350498589569</v>
      </c>
      <c r="E190">
        <v>-0.029528975438999773</v>
      </c>
      <c r="F190">
        <v>1.5186586272231737</v>
      </c>
      <c r="G190">
        <f t="shared" si="6"/>
        <v>0.744564825892087</v>
      </c>
      <c r="H190">
        <v>-0.49799712562986276</v>
      </c>
      <c r="I190">
        <v>0.015570569048139585</v>
      </c>
      <c r="J190">
        <f t="shared" si="5"/>
        <v>-0.2412132782908616</v>
      </c>
      <c r="K190">
        <v>0.49226219915339414</v>
      </c>
    </row>
    <row r="191" spans="1:11" ht="12.75">
      <c r="A191">
        <v>1997</v>
      </c>
      <c r="B191">
        <v>1.1729187831097554</v>
      </c>
      <c r="C191">
        <v>0.3514112590634313</v>
      </c>
      <c r="D191" s="3">
        <f t="shared" si="4"/>
        <v>0.7621650210865933</v>
      </c>
      <c r="E191">
        <v>1.08153998751043</v>
      </c>
      <c r="F191">
        <v>1.4371193206155533</v>
      </c>
      <c r="G191">
        <f t="shared" si="6"/>
        <v>1.2593296540629915</v>
      </c>
      <c r="H191">
        <v>-0.04838979398007249</v>
      </c>
      <c r="I191">
        <v>1.1184588109888924</v>
      </c>
      <c r="J191">
        <f t="shared" si="5"/>
        <v>0.5350345085044099</v>
      </c>
      <c r="K191">
        <v>0.8521763945513315</v>
      </c>
    </row>
    <row r="192" spans="1:11" ht="12.75">
      <c r="A192">
        <v>1998</v>
      </c>
      <c r="B192">
        <v>0.21929875958131909</v>
      </c>
      <c r="C192">
        <v>1.8885311051855378</v>
      </c>
      <c r="D192" s="3">
        <f t="shared" si="4"/>
        <v>1.0539149323834285</v>
      </c>
      <c r="E192">
        <v>1.08153998751043</v>
      </c>
      <c r="F192">
        <v>1.3762043156078347</v>
      </c>
      <c r="G192">
        <f t="shared" si="6"/>
        <v>1.2288721515591323</v>
      </c>
      <c r="H192">
        <v>0.46544715647683094</v>
      </c>
      <c r="I192">
        <v>0.7473632843244022</v>
      </c>
      <c r="J192">
        <f t="shared" si="5"/>
        <v>0.6064052204006166</v>
      </c>
      <c r="K192">
        <v>0.9630641014477258</v>
      </c>
    </row>
    <row r="193" spans="1:11" ht="12.75">
      <c r="A193">
        <v>1999</v>
      </c>
      <c r="B193">
        <v>0.7950693398249035</v>
      </c>
      <c r="C193">
        <v>3.1083775866192633</v>
      </c>
      <c r="D193" s="3">
        <f t="shared" si="4"/>
        <v>1.9517234632220835</v>
      </c>
      <c r="E193">
        <v>0.3141830059050686</v>
      </c>
      <c r="F193">
        <v>1.4843939052115107</v>
      </c>
      <c r="G193">
        <f t="shared" si="6"/>
        <v>0.8992884555582896</v>
      </c>
      <c r="H193">
        <v>-1.0760636948938793</v>
      </c>
      <c r="I193">
        <v>1.8746057707108135</v>
      </c>
      <c r="J193">
        <f t="shared" si="5"/>
        <v>0.3992710379084671</v>
      </c>
      <c r="K193">
        <v>1.0834276522296136</v>
      </c>
    </row>
    <row r="194" spans="1:11" ht="12.75">
      <c r="A194">
        <v>2000</v>
      </c>
      <c r="B194">
        <v>0.4352127271726631</v>
      </c>
      <c r="C194">
        <v>2.0091789172150287</v>
      </c>
      <c r="D194" s="3">
        <f t="shared" si="4"/>
        <v>1.222195822193846</v>
      </c>
      <c r="E194">
        <v>1.265385931020048</v>
      </c>
      <c r="F194">
        <v>2.320566139544276</v>
      </c>
      <c r="G194">
        <f t="shared" si="6"/>
        <v>1.792976035282162</v>
      </c>
      <c r="H194">
        <v>-0.14473422219074217</v>
      </c>
      <c r="I194">
        <v>0.4409308223517039</v>
      </c>
      <c r="J194">
        <f t="shared" si="5"/>
        <v>0.14809830008048086</v>
      </c>
      <c r="K194">
        <v>1.054423385852163</v>
      </c>
    </row>
    <row r="195" spans="1:11" ht="12.75">
      <c r="A195">
        <v>2001</v>
      </c>
      <c r="B195">
        <v>1.6407323795576674</v>
      </c>
      <c r="C195">
        <v>1.6624881572021464</v>
      </c>
      <c r="D195" s="3">
        <f t="shared" si="4"/>
        <v>1.651610268379907</v>
      </c>
      <c r="E195">
        <v>0.3861227229305714</v>
      </c>
      <c r="F195">
        <v>1.0686611057735347</v>
      </c>
      <c r="G195">
        <f t="shared" si="6"/>
        <v>0.7273919143520531</v>
      </c>
      <c r="H195">
        <v>-1.2687525513152182</v>
      </c>
      <c r="I195">
        <v>1.0529703483264374</v>
      </c>
      <c r="J195">
        <f t="shared" si="5"/>
        <v>-0.1078911014943904</v>
      </c>
      <c r="K195">
        <v>0.75703702707919</v>
      </c>
    </row>
    <row r="196" spans="1:11" ht="12.75">
      <c r="A196">
        <v>2002</v>
      </c>
      <c r="B196">
        <v>2.450409758025207</v>
      </c>
      <c r="C196">
        <v>2.637089028899926</v>
      </c>
      <c r="D196" s="3">
        <f t="shared" si="4"/>
        <v>2.5437493934625666</v>
      </c>
      <c r="E196">
        <v>-0.3812342586747899</v>
      </c>
      <c r="F196">
        <v>0.006840217878588322</v>
      </c>
      <c r="G196">
        <f t="shared" si="6"/>
        <v>-0.1871970203981008</v>
      </c>
      <c r="H196">
        <v>-0.3588329515477854</v>
      </c>
      <c r="I196">
        <v>0.033149232737967355</v>
      </c>
      <c r="J196">
        <f t="shared" si="5"/>
        <v>-0.16284185940490903</v>
      </c>
      <c r="K196">
        <v>0.7312368378865189</v>
      </c>
    </row>
    <row r="197" spans="1:11" ht="12.75">
      <c r="A197">
        <v>2003</v>
      </c>
      <c r="B197">
        <v>-0.48242163509054886</v>
      </c>
      <c r="C197">
        <v>1.9671891408326179</v>
      </c>
      <c r="D197" s="3">
        <f t="shared" si="4"/>
        <v>0.7423837528710345</v>
      </c>
      <c r="E197">
        <v>0.2502365907712887</v>
      </c>
      <c r="F197">
        <v>0.5466287871593632</v>
      </c>
      <c r="G197">
        <f t="shared" si="6"/>
        <v>0.39843268896532597</v>
      </c>
      <c r="H197">
        <v>0.42262741060542164</v>
      </c>
      <c r="I197">
        <v>1.0288538351303287</v>
      </c>
      <c r="J197">
        <f t="shared" si="5"/>
        <v>0.7257406228678751</v>
      </c>
      <c r="K197">
        <v>0.6221856882347452</v>
      </c>
    </row>
    <row r="198" spans="1:11" ht="12.75">
      <c r="A198">
        <v>2004</v>
      </c>
      <c r="B198">
        <v>0.003384791989975387</v>
      </c>
      <c r="C198">
        <v>0.030914693918960318</v>
      </c>
      <c r="D198" s="3">
        <f t="shared" si="4"/>
        <v>0.01714974295446785</v>
      </c>
      <c r="E198">
        <v>0.8017744213001421</v>
      </c>
      <c r="F198">
        <v>1.3249830995161667</v>
      </c>
      <c r="G198">
        <f t="shared" si="6"/>
        <v>1.0633787604081544</v>
      </c>
      <c r="H198">
        <v>0.33698791886260465</v>
      </c>
      <c r="I198">
        <v>0.751211284397008</v>
      </c>
      <c r="J198">
        <f t="shared" si="5"/>
        <v>0.5440996016298063</v>
      </c>
      <c r="K198">
        <v>0.5415427016641429</v>
      </c>
    </row>
    <row r="199" spans="1:11" ht="12.75">
      <c r="A199">
        <v>2005</v>
      </c>
      <c r="B199">
        <v>0.16532026768348357</v>
      </c>
      <c r="C199">
        <v>1.2474070230332643</v>
      </c>
      <c r="D199" s="3">
        <f t="shared" si="4"/>
        <v>0.7063636453583739</v>
      </c>
      <c r="E199">
        <v>1.5131782896634458</v>
      </c>
      <c r="F199">
        <v>2.258844455903836</v>
      </c>
      <c r="G199">
        <f t="shared" si="6"/>
        <v>1.8860113727836407</v>
      </c>
      <c r="H199">
        <v>-1.4721463442044092</v>
      </c>
      <c r="I199">
        <v>1.6804432472046755</v>
      </c>
      <c r="J199">
        <f t="shared" si="5"/>
        <v>0.10414845150013319</v>
      </c>
      <c r="K199">
        <v>0.8988411565473826</v>
      </c>
    </row>
    <row r="200" spans="1:11" ht="12.75">
      <c r="A200">
        <v>2006</v>
      </c>
      <c r="B200">
        <v>-0.6083714495188328</v>
      </c>
      <c r="C200">
        <v>0.8541630917533465</v>
      </c>
      <c r="D200" s="3">
        <f aca="true" t="shared" si="7" ref="D200:D208">AVERAGE(B200:C200)</f>
        <v>0.12289582111725683</v>
      </c>
      <c r="E200">
        <v>0.9696337610263147</v>
      </c>
      <c r="F200">
        <v>1.1757880475482416</v>
      </c>
      <c r="G200">
        <f t="shared" si="6"/>
        <v>1.0727109042872782</v>
      </c>
      <c r="H200">
        <v>-0.4551773797584543</v>
      </c>
      <c r="I200">
        <v>0.5018274517171284</v>
      </c>
      <c r="J200">
        <f t="shared" si="5"/>
        <v>0.02332503597933705</v>
      </c>
      <c r="K200">
        <v>0.40631058712795737</v>
      </c>
    </row>
    <row r="201" spans="1:11" ht="12.75">
      <c r="A201">
        <v>2007</v>
      </c>
      <c r="B201">
        <v>2.4684025886578196</v>
      </c>
      <c r="C201">
        <v>1.246898479508049</v>
      </c>
      <c r="D201" s="3">
        <f t="shared" si="7"/>
        <v>1.8576505340829343</v>
      </c>
      <c r="E201">
        <v>1.521171591555168</v>
      </c>
      <c r="F201">
        <v>0.913346363100748</v>
      </c>
      <c r="G201">
        <f t="shared" si="6"/>
        <v>1.217258977327958</v>
      </c>
      <c r="H201">
        <v>0.8722347422552127</v>
      </c>
      <c r="I201">
        <v>0.6073488721592976</v>
      </c>
      <c r="J201">
        <f t="shared" si="5"/>
        <v>0.7397918072072551</v>
      </c>
      <c r="K201">
        <v>1.2715671062060492</v>
      </c>
    </row>
    <row r="202" spans="1:11" ht="12.75">
      <c r="A202">
        <v>2008</v>
      </c>
      <c r="B202">
        <v>2.0005889922099076</v>
      </c>
      <c r="C202">
        <v>0.32660874589102235</v>
      </c>
      <c r="D202" s="3">
        <f t="shared" si="7"/>
        <v>1.163598869050465</v>
      </c>
      <c r="E202">
        <v>0.5859552702236341</v>
      </c>
      <c r="F202">
        <v>-0.38358399915188063</v>
      </c>
      <c r="G202">
        <f t="shared" si="6"/>
        <v>0.10118563553587676</v>
      </c>
      <c r="H202">
        <v>-0.19825890453000258</v>
      </c>
      <c r="I202">
        <v>-0.26017096683729224</v>
      </c>
      <c r="J202">
        <f t="shared" si="5"/>
        <v>-0.22921493568364742</v>
      </c>
      <c r="K202">
        <v>0.3451898563008981</v>
      </c>
    </row>
    <row r="203" spans="1:11" ht="12.75">
      <c r="A203">
        <v>2009</v>
      </c>
      <c r="B203">
        <v>-0.4104503125601007</v>
      </c>
      <c r="C203">
        <v>0.06372603514028055</v>
      </c>
      <c r="D203" s="3">
        <f t="shared" si="7"/>
        <v>-0.17336213870991007</v>
      </c>
      <c r="E203">
        <v>1.2094328177779896</v>
      </c>
      <c r="F203">
        <v>-0.7934382018578714</v>
      </c>
      <c r="G203">
        <f t="shared" si="6"/>
        <v>0.2079973079600591</v>
      </c>
      <c r="H203">
        <v>-1.247342678379514</v>
      </c>
      <c r="I203">
        <v>0.7954820885065</v>
      </c>
      <c r="J203">
        <f t="shared" si="5"/>
        <v>-0.22593029493650701</v>
      </c>
      <c r="K203">
        <v>-0.06376504189545266</v>
      </c>
    </row>
    <row r="204" spans="1:11" ht="12.75">
      <c r="A204">
        <v>2010</v>
      </c>
      <c r="B204">
        <v>0.21929875958131909</v>
      </c>
      <c r="C204">
        <v>-0.19380750793242996</v>
      </c>
      <c r="D204" s="3">
        <f t="shared" si="7"/>
        <v>0.012745625824444565</v>
      </c>
      <c r="E204">
        <v>1.4812050820965552</v>
      </c>
      <c r="F204">
        <v>1.440479006788939</v>
      </c>
      <c r="G204">
        <f t="shared" si="6"/>
        <v>1.4608420444427472</v>
      </c>
      <c r="H204">
        <v>0.3476928553304566</v>
      </c>
      <c r="I204">
        <v>1.1662512032600005</v>
      </c>
      <c r="J204">
        <f t="shared" si="5"/>
        <v>0.7569720292952286</v>
      </c>
      <c r="K204">
        <v>0.7435198998541401</v>
      </c>
    </row>
    <row r="205" spans="1:11" ht="12.75">
      <c r="A205">
        <v>2011</v>
      </c>
      <c r="B205">
        <v>0.057363283887811235</v>
      </c>
      <c r="C205">
        <v>1.2827279475602804</v>
      </c>
      <c r="D205" s="3">
        <f t="shared" si="7"/>
        <v>0.6700456157240459</v>
      </c>
      <c r="E205">
        <v>1.04956677994354</v>
      </c>
      <c r="F205">
        <v>1.0371230656399126</v>
      </c>
      <c r="G205">
        <f t="shared" si="6"/>
        <v>1.0433449227917264</v>
      </c>
      <c r="H205">
        <v>-1.5149660900758177</v>
      </c>
      <c r="I205">
        <v>0.347748435798304</v>
      </c>
      <c r="J205">
        <f t="shared" si="5"/>
        <v>-0.5836088271387568</v>
      </c>
      <c r="K205">
        <v>0.3765939037923385</v>
      </c>
    </row>
    <row r="206" spans="1:11" ht="12.75">
      <c r="A206">
        <v>2012</v>
      </c>
      <c r="B206">
        <v>-0.680342772049281</v>
      </c>
      <c r="C206">
        <v>0.8198201902087666</v>
      </c>
      <c r="D206" s="3">
        <f t="shared" si="7"/>
        <v>0.06973870907974283</v>
      </c>
      <c r="E206">
        <v>-0.2613347302989524</v>
      </c>
      <c r="F206">
        <v>-0.4830830380318628</v>
      </c>
      <c r="G206">
        <f t="shared" si="6"/>
        <v>-0.3722088841654076</v>
      </c>
      <c r="H206">
        <v>-1.8575240570470868</v>
      </c>
      <c r="I206">
        <v>-1.0531535445255178</v>
      </c>
      <c r="J206">
        <f t="shared" si="5"/>
        <v>-1.4553388007863024</v>
      </c>
      <c r="K206">
        <v>-0.5859363252906556</v>
      </c>
    </row>
    <row r="207" spans="1:11" ht="12.75">
      <c r="A207">
        <v>2013</v>
      </c>
      <c r="B207">
        <v>-0.9682280621710728</v>
      </c>
      <c r="C207">
        <v>-0.2389180924743423</v>
      </c>
      <c r="D207" s="3">
        <f t="shared" si="7"/>
        <v>-0.6035730773227076</v>
      </c>
      <c r="E207">
        <v>0.010437534019613112</v>
      </c>
      <c r="F207">
        <v>-0.9951262535697104</v>
      </c>
      <c r="G207">
        <f t="shared" si="6"/>
        <v>-0.49234435977504865</v>
      </c>
      <c r="H207">
        <v>-0.32671814214422884</v>
      </c>
      <c r="I207">
        <v>-1.322453513214258</v>
      </c>
      <c r="J207">
        <f t="shared" si="5"/>
        <v>-0.8245858276792435</v>
      </c>
      <c r="K207">
        <v>-0.6401677549256666</v>
      </c>
    </row>
    <row r="208" spans="1:11" ht="12.75">
      <c r="A208">
        <v>2014</v>
      </c>
      <c r="B208">
        <v>-0.30249332876442875</v>
      </c>
      <c r="C208">
        <v>-0.3717136883815029</v>
      </c>
      <c r="D208" s="3">
        <f t="shared" si="7"/>
        <v>-0.33710350857296584</v>
      </c>
      <c r="E208">
        <v>1.4812050820965552</v>
      </c>
      <c r="F208">
        <v>-0.6703522391151957</v>
      </c>
      <c r="G208">
        <f t="shared" si="6"/>
        <v>0.40542642149067976</v>
      </c>
      <c r="H208">
        <v>-1.0653587584260273</v>
      </c>
      <c r="I208">
        <v>-0.5501843666957107</v>
      </c>
      <c r="J208">
        <f t="shared" si="5"/>
        <v>-0.807771562560869</v>
      </c>
      <c r="K208">
        <v>-0.24648288321438505</v>
      </c>
    </row>
    <row r="209" spans="1:8" ht="12.75">
      <c r="A209">
        <v>2015</v>
      </c>
      <c r="H209">
        <v>-0.7442106643904626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H</dc:creator>
  <cp:keywords/>
  <dc:description/>
  <cp:lastModifiedBy>S H</cp:lastModifiedBy>
  <dcterms:created xsi:type="dcterms:W3CDTF">2019-02-18T10:00:38Z</dcterms:created>
  <dcterms:modified xsi:type="dcterms:W3CDTF">2019-05-15T12:04:12Z</dcterms:modified>
  <cp:category/>
  <cp:version/>
  <cp:contentType/>
  <cp:contentStatus/>
</cp:coreProperties>
</file>