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nny\Documents\!!!!!!PHD\Geology Paper\Proofs\"/>
    </mc:Choice>
  </mc:AlternateContent>
  <xr:revisionPtr revIDLastSave="0" documentId="13_ncr:1_{C1B3248E-7ABA-4215-A2BC-26871A7E17DE}" xr6:coauthVersionLast="43" xr6:coauthVersionMax="43" xr10:uidLastSave="{00000000-0000-0000-0000-000000000000}"/>
  <bookViews>
    <workbookView xWindow="-108" yWindow="-108" windowWidth="23256" windowHeight="12720" activeTab="1" xr2:uid="{4FB52820-4A84-42BB-971A-A889F3DAB419}"/>
  </bookViews>
  <sheets>
    <sheet name="Fig1_LHS_blue" sheetId="3" r:id="rId1"/>
    <sheet name="Fig1_LHS_red" sheetId="4" r:id="rId2"/>
    <sheet name="Fig1_RHS_green" sheetId="2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3" i="2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3" i="4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3" i="3"/>
</calcChain>
</file>

<file path=xl/sharedStrings.xml><?xml version="1.0" encoding="utf-8"?>
<sst xmlns="http://schemas.openxmlformats.org/spreadsheetml/2006/main" count="306" uniqueCount="130">
  <si>
    <t>Oxide</t>
  </si>
  <si>
    <t>DataSet/Point</t>
  </si>
  <si>
    <t>Al2O3</t>
  </si>
  <si>
    <t>CaO</t>
  </si>
  <si>
    <t>SiO2</t>
  </si>
  <si>
    <t>MgO</t>
  </si>
  <si>
    <t>FeO</t>
  </si>
  <si>
    <t>Total</t>
  </si>
  <si>
    <t xml:space="preserve">1 / 1 . </t>
  </si>
  <si>
    <t xml:space="preserve">1 / 2 . </t>
  </si>
  <si>
    <t xml:space="preserve">1 / 3 . </t>
  </si>
  <si>
    <t xml:space="preserve">1 / 4 . </t>
  </si>
  <si>
    <t xml:space="preserve">1 / 5 . </t>
  </si>
  <si>
    <t xml:space="preserve">1 / 6 . </t>
  </si>
  <si>
    <t xml:space="preserve">1 / 7 . </t>
  </si>
  <si>
    <t xml:space="preserve">1 / 8 . </t>
  </si>
  <si>
    <t xml:space="preserve">1 / 9 . </t>
  </si>
  <si>
    <t xml:space="preserve">1 / 10 . </t>
  </si>
  <si>
    <t xml:space="preserve">1 / 11 . </t>
  </si>
  <si>
    <t xml:space="preserve">1 / 12 . </t>
  </si>
  <si>
    <t xml:space="preserve">1 / 13 . </t>
  </si>
  <si>
    <t xml:space="preserve">1 / 14 . </t>
  </si>
  <si>
    <t xml:space="preserve">1 / 15 . </t>
  </si>
  <si>
    <t xml:space="preserve">1 / 16 . </t>
  </si>
  <si>
    <t xml:space="preserve">1 / 17 . </t>
  </si>
  <si>
    <t xml:space="preserve">1 / 18 . </t>
  </si>
  <si>
    <t xml:space="preserve">1 / 19 . </t>
  </si>
  <si>
    <t xml:space="preserve">1 / 20 . </t>
  </si>
  <si>
    <t xml:space="preserve">1 / 21 . </t>
  </si>
  <si>
    <t xml:space="preserve">1 / 22 . </t>
  </si>
  <si>
    <t xml:space="preserve">1 / 23 . </t>
  </si>
  <si>
    <t xml:space="preserve">1 / 24 . </t>
  </si>
  <si>
    <t xml:space="preserve">1 / 25 . </t>
  </si>
  <si>
    <t xml:space="preserve">1 / 26 . </t>
  </si>
  <si>
    <t xml:space="preserve">1 / 27 . </t>
  </si>
  <si>
    <t xml:space="preserve">1 / 28 . </t>
  </si>
  <si>
    <t xml:space="preserve">1 / 29 . </t>
  </si>
  <si>
    <t xml:space="preserve">1 / 30 . </t>
  </si>
  <si>
    <t xml:space="preserve">1 / 31 . </t>
  </si>
  <si>
    <t xml:space="preserve">1 / 32 . </t>
  </si>
  <si>
    <t xml:space="preserve">1 / 33 . </t>
  </si>
  <si>
    <t xml:space="preserve">1 / 34 . </t>
  </si>
  <si>
    <t xml:space="preserve">1 / 35 . </t>
  </si>
  <si>
    <t xml:space="preserve">1 / 36 . </t>
  </si>
  <si>
    <t xml:space="preserve">1 / 37 . </t>
  </si>
  <si>
    <t xml:space="preserve">1 / 38 . </t>
  </si>
  <si>
    <t xml:space="preserve">1 / 39 . </t>
  </si>
  <si>
    <t xml:space="preserve">1 / 40 . </t>
  </si>
  <si>
    <t xml:space="preserve">1 / 41 . </t>
  </si>
  <si>
    <t xml:space="preserve">1 / 42 . </t>
  </si>
  <si>
    <t xml:space="preserve">1 / 43 . </t>
  </si>
  <si>
    <t xml:space="preserve">1 / 44 . </t>
  </si>
  <si>
    <t xml:space="preserve">1 / 45 . </t>
  </si>
  <si>
    <t xml:space="preserve">1 / 46 . </t>
  </si>
  <si>
    <t xml:space="preserve">1 / 47 . </t>
  </si>
  <si>
    <t xml:space="preserve">1 / 48 . </t>
  </si>
  <si>
    <t xml:space="preserve">1 / 49 . </t>
  </si>
  <si>
    <t xml:space="preserve">1 / 50 . </t>
  </si>
  <si>
    <t xml:space="preserve">1 / 51 . </t>
  </si>
  <si>
    <t xml:space="preserve">1 / 52 . </t>
  </si>
  <si>
    <t xml:space="preserve">1 / 53 . </t>
  </si>
  <si>
    <t xml:space="preserve">1 / 54 . </t>
  </si>
  <si>
    <t xml:space="preserve">1 / 55 . </t>
  </si>
  <si>
    <t xml:space="preserve">1 / 56 . </t>
  </si>
  <si>
    <t xml:space="preserve">1 / 57 . </t>
  </si>
  <si>
    <t xml:space="preserve">1 / 58 . </t>
  </si>
  <si>
    <t xml:space="preserve">1 / 59 . </t>
  </si>
  <si>
    <t xml:space="preserve">1 / 60 . </t>
  </si>
  <si>
    <t xml:space="preserve">1 / 61 . </t>
  </si>
  <si>
    <t xml:space="preserve">1 / 62 . </t>
  </si>
  <si>
    <t xml:space="preserve">1 / 63 . </t>
  </si>
  <si>
    <t xml:space="preserve">1 / 64 . </t>
  </si>
  <si>
    <t xml:space="preserve">1 / 65 . </t>
  </si>
  <si>
    <t xml:space="preserve">1 / 66 . </t>
  </si>
  <si>
    <t xml:space="preserve">1 / 67 . </t>
  </si>
  <si>
    <t xml:space="preserve">1 / 68 . </t>
  </si>
  <si>
    <t xml:space="preserve">1 / 69 . </t>
  </si>
  <si>
    <t xml:space="preserve">1 / 70 . </t>
  </si>
  <si>
    <t xml:space="preserve">1 / 71 . </t>
  </si>
  <si>
    <t xml:space="preserve">1 / 72 . </t>
  </si>
  <si>
    <t xml:space="preserve">1 / 73 . </t>
  </si>
  <si>
    <t xml:space="preserve">1 / 74 . </t>
  </si>
  <si>
    <t xml:space="preserve">1 / 75 . </t>
  </si>
  <si>
    <t xml:space="preserve">1 / 76 . </t>
  </si>
  <si>
    <t xml:space="preserve">1 / 77 . </t>
  </si>
  <si>
    <t xml:space="preserve">1 / 78 . </t>
  </si>
  <si>
    <t xml:space="preserve">1 / 79 . </t>
  </si>
  <si>
    <t xml:space="preserve">1 / 80 . </t>
  </si>
  <si>
    <t xml:space="preserve">1 / 81 . </t>
  </si>
  <si>
    <t xml:space="preserve">1 / 82 . </t>
  </si>
  <si>
    <t xml:space="preserve">1 / 83 . </t>
  </si>
  <si>
    <t xml:space="preserve">1 / 84 . </t>
  </si>
  <si>
    <t xml:space="preserve">1 / 85 . </t>
  </si>
  <si>
    <t xml:space="preserve">1 / 86 . </t>
  </si>
  <si>
    <t xml:space="preserve">1 / 87 . </t>
  </si>
  <si>
    <t xml:space="preserve">1 / 88 . </t>
  </si>
  <si>
    <t xml:space="preserve">1 / 89 . </t>
  </si>
  <si>
    <t xml:space="preserve">1 / 90 . </t>
  </si>
  <si>
    <t xml:space="preserve">1 / 91 . </t>
  </si>
  <si>
    <t xml:space="preserve">1 / 92 . </t>
  </si>
  <si>
    <t xml:space="preserve">1 / 93 . </t>
  </si>
  <si>
    <t xml:space="preserve">1 / 94 . </t>
  </si>
  <si>
    <t xml:space="preserve">1 / 95 . </t>
  </si>
  <si>
    <t xml:space="preserve">1 / 96 . </t>
  </si>
  <si>
    <t xml:space="preserve">1 / 97 . </t>
  </si>
  <si>
    <t xml:space="preserve">1 / 98 . </t>
  </si>
  <si>
    <t xml:space="preserve">1 / 99 . </t>
  </si>
  <si>
    <t xml:space="preserve">1 / 100 . </t>
  </si>
  <si>
    <t>Forsterite content</t>
  </si>
  <si>
    <t xml:space="preserve">1 / 101 . </t>
  </si>
  <si>
    <t xml:space="preserve">1 / 102 . </t>
  </si>
  <si>
    <t xml:space="preserve">1 / 103 . </t>
  </si>
  <si>
    <t xml:space="preserve">1 / 104 . </t>
  </si>
  <si>
    <t xml:space="preserve">1 / 105 . </t>
  </si>
  <si>
    <t xml:space="preserve">1 / 106 . </t>
  </si>
  <si>
    <t xml:space="preserve">1 / 107 . </t>
  </si>
  <si>
    <t xml:space="preserve">1 / 108 . </t>
  </si>
  <si>
    <t xml:space="preserve">1 / 109 . </t>
  </si>
  <si>
    <t xml:space="preserve">1 / 110 . </t>
  </si>
  <si>
    <t xml:space="preserve">1 / 111 . </t>
  </si>
  <si>
    <t xml:space="preserve">1 / 112 . </t>
  </si>
  <si>
    <t xml:space="preserve">1 / 113 . </t>
  </si>
  <si>
    <t xml:space="preserve">1 / 114 . </t>
  </si>
  <si>
    <t xml:space="preserve">1 / 115 . </t>
  </si>
  <si>
    <t xml:space="preserve">1 / 116 . </t>
  </si>
  <si>
    <t xml:space="preserve">1 / 117 . </t>
  </si>
  <si>
    <t xml:space="preserve">1 / 118 . </t>
  </si>
  <si>
    <t xml:space="preserve">1 / 119 . </t>
  </si>
  <si>
    <t xml:space="preserve">1 / 120 . </t>
  </si>
  <si>
    <t>Distance (µm)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</si>
</sst>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/>
    <xf numFmtId="0" fontId="1" fillId="0" borderId="0" xfId="0" applyFont="1"/>
    <xf numFmtId="0" fontId="0" fillId="2" borderId="0" xfId="0" applyFill="1"/>
    <xf numFmtId="0" fontId="1" fillId="2" borderId="0" xfId="0" applyFont="1" applyFill="1"/>
    <xf numFmtId="2" fontId="0" fillId="0" borderId="0" xfId="0" applyNumberFormat="1"/>
    <xf numFmtId="2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BF4B5-4CD7-4F3D-9753-838543C89F1F}">
  <dimension ref="A1:N122"/>
  <sheetViews>
    <sheetView zoomScale="70" zoomScaleNormal="70" workbookViewId="0">
      <selection activeCell="K7" sqref="K7"/>
    </sheetView>
  </sheetViews>
  <sheetFormatPr defaultRowHeight="14.4" x14ac:dyDescent="0.3"/>
  <cols>
    <col min="2" max="3" width="9" bestFit="1" customWidth="1"/>
    <col min="4" max="6" width="9.33203125" bestFit="1" customWidth="1"/>
    <col min="7" max="7" width="10.44140625" bestFit="1" customWidth="1"/>
    <col min="8" max="9" width="17.88671875" style="3" customWidth="1"/>
  </cols>
  <sheetData>
    <row r="1" spans="1:14" x14ac:dyDescent="0.3">
      <c r="A1" s="2"/>
      <c r="B1" t="s">
        <v>0</v>
      </c>
    </row>
    <row r="2" spans="1:14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4" t="s">
        <v>129</v>
      </c>
      <c r="I2" s="4" t="s">
        <v>108</v>
      </c>
    </row>
    <row r="3" spans="1:14" x14ac:dyDescent="0.3">
      <c r="A3" t="s">
        <v>8</v>
      </c>
      <c r="B3" s="5">
        <v>4.8599999999999997E-2</v>
      </c>
      <c r="C3" s="5">
        <v>0.2923</v>
      </c>
      <c r="D3" s="5">
        <v>39.862299999999998</v>
      </c>
      <c r="E3" s="5">
        <v>45.529299999999999</v>
      </c>
      <c r="F3" s="5">
        <v>13.969900000000001</v>
      </c>
      <c r="G3" s="5">
        <v>99.702399999999997</v>
      </c>
      <c r="H3" s="6">
        <v>0</v>
      </c>
      <c r="I3" s="6">
        <f>100*(E3/40.3044)/(E3/40.3044+F3/71.844)</f>
        <v>85.314546374160599</v>
      </c>
      <c r="N3" s="2"/>
    </row>
    <row r="4" spans="1:14" x14ac:dyDescent="0.3">
      <c r="A4" t="s">
        <v>9</v>
      </c>
      <c r="B4" s="5">
        <v>4.6899999999999997E-2</v>
      </c>
      <c r="C4" s="5">
        <v>0.27239999999999998</v>
      </c>
      <c r="D4" s="5">
        <v>39.926400000000001</v>
      </c>
      <c r="E4" s="5">
        <v>45.5259</v>
      </c>
      <c r="F4" s="5">
        <v>13.6104</v>
      </c>
      <c r="G4" s="5">
        <v>99.382000000000005</v>
      </c>
      <c r="H4" s="6">
        <v>12.93</v>
      </c>
      <c r="I4" s="6">
        <f t="shared" ref="I4:I67" si="0">100*(E4/40.3044)/(E4/40.3044+F4/71.844)</f>
        <v>85.637266523725472</v>
      </c>
    </row>
    <row r="5" spans="1:14" x14ac:dyDescent="0.3">
      <c r="A5" t="s">
        <v>10</v>
      </c>
      <c r="B5" s="5">
        <v>3.6799999999999999E-2</v>
      </c>
      <c r="C5" s="5">
        <v>0.26200000000000001</v>
      </c>
      <c r="D5" s="5">
        <v>39.917400000000001</v>
      </c>
      <c r="E5" s="5">
        <v>45.7134</v>
      </c>
      <c r="F5" s="5">
        <v>13.802199999999999</v>
      </c>
      <c r="G5" s="5">
        <v>99.731899999999996</v>
      </c>
      <c r="H5" s="6">
        <v>25.86</v>
      </c>
      <c r="I5" s="6">
        <f t="shared" si="0"/>
        <v>85.515269553937827</v>
      </c>
    </row>
    <row r="6" spans="1:14" x14ac:dyDescent="0.3">
      <c r="A6" t="s">
        <v>11</v>
      </c>
      <c r="B6" s="5">
        <v>4.2999999999999997E-2</v>
      </c>
      <c r="C6" s="5">
        <v>0.25929999999999997</v>
      </c>
      <c r="D6" s="5">
        <v>40.197499999999998</v>
      </c>
      <c r="E6" s="5">
        <v>45.237900000000003</v>
      </c>
      <c r="F6" s="5">
        <v>13.648199999999999</v>
      </c>
      <c r="G6" s="5">
        <v>99.385999999999996</v>
      </c>
      <c r="H6" s="6">
        <v>38.79</v>
      </c>
      <c r="I6" s="6">
        <f t="shared" si="0"/>
        <v>85.524731808874478</v>
      </c>
    </row>
    <row r="7" spans="1:14" x14ac:dyDescent="0.3">
      <c r="A7" t="s">
        <v>12</v>
      </c>
      <c r="B7" s="5">
        <v>4.1500000000000002E-2</v>
      </c>
      <c r="C7" s="5">
        <v>0.2555</v>
      </c>
      <c r="D7" s="5">
        <v>40.114100000000001</v>
      </c>
      <c r="E7" s="5">
        <v>45.471499999999999</v>
      </c>
      <c r="F7" s="5">
        <v>13.6729</v>
      </c>
      <c r="G7" s="5">
        <v>99.555599999999998</v>
      </c>
      <c r="H7" s="6">
        <v>51.72</v>
      </c>
      <c r="I7" s="6">
        <f t="shared" si="0"/>
        <v>85.566061366604899</v>
      </c>
    </row>
    <row r="8" spans="1:14" x14ac:dyDescent="0.3">
      <c r="A8" t="s">
        <v>13</v>
      </c>
      <c r="B8" s="5">
        <v>3.7100000000000001E-2</v>
      </c>
      <c r="C8" s="5">
        <v>0.2467</v>
      </c>
      <c r="D8" s="5">
        <v>40.1496</v>
      </c>
      <c r="E8" s="5">
        <v>45.438099999999999</v>
      </c>
      <c r="F8" s="5">
        <v>14.058400000000001</v>
      </c>
      <c r="G8" s="5">
        <v>99.93</v>
      </c>
      <c r="H8" s="6">
        <v>64.66</v>
      </c>
      <c r="I8" s="6">
        <f t="shared" si="0"/>
        <v>85.209997665246235</v>
      </c>
    </row>
    <row r="9" spans="1:14" x14ac:dyDescent="0.3">
      <c r="A9" t="s">
        <v>14</v>
      </c>
      <c r="B9" s="5">
        <v>4.58E-2</v>
      </c>
      <c r="C9" s="5">
        <v>0.24979999999999999</v>
      </c>
      <c r="D9" s="5">
        <v>40.3643</v>
      </c>
      <c r="E9" s="5">
        <v>45.546300000000002</v>
      </c>
      <c r="F9" s="5">
        <v>13.5067</v>
      </c>
      <c r="G9" s="5">
        <v>99.712900000000005</v>
      </c>
      <c r="H9" s="6">
        <v>77.59</v>
      </c>
      <c r="I9" s="6">
        <f t="shared" si="0"/>
        <v>85.736563314133065</v>
      </c>
    </row>
    <row r="10" spans="1:14" x14ac:dyDescent="0.3">
      <c r="A10" t="s">
        <v>15</v>
      </c>
      <c r="B10" s="5">
        <v>4.3999999999999997E-2</v>
      </c>
      <c r="C10" s="5">
        <v>0.24909999999999999</v>
      </c>
      <c r="D10" s="5">
        <v>40.087299999999999</v>
      </c>
      <c r="E10" s="5">
        <v>45.442</v>
      </c>
      <c r="F10" s="5">
        <v>13.86</v>
      </c>
      <c r="G10" s="5">
        <v>99.682299999999998</v>
      </c>
      <c r="H10" s="6">
        <v>90.52</v>
      </c>
      <c r="I10" s="6">
        <f t="shared" si="0"/>
        <v>85.389294861930793</v>
      </c>
    </row>
    <row r="11" spans="1:14" x14ac:dyDescent="0.3">
      <c r="A11" t="s">
        <v>16</v>
      </c>
      <c r="B11" s="5">
        <v>4.5100000000000001E-2</v>
      </c>
      <c r="C11" s="5">
        <v>0.24410000000000001</v>
      </c>
      <c r="D11" s="5">
        <v>40.0869</v>
      </c>
      <c r="E11" s="5">
        <v>45.6541</v>
      </c>
      <c r="F11" s="5">
        <v>13.7767</v>
      </c>
      <c r="G11" s="5">
        <v>99.807000000000002</v>
      </c>
      <c r="H11" s="6">
        <v>103.45</v>
      </c>
      <c r="I11" s="6">
        <f t="shared" si="0"/>
        <v>85.522095564143243</v>
      </c>
    </row>
    <row r="12" spans="1:14" x14ac:dyDescent="0.3">
      <c r="A12" t="s">
        <v>17</v>
      </c>
      <c r="B12" s="5">
        <v>3.5000000000000003E-2</v>
      </c>
      <c r="C12" s="5">
        <v>0.23300000000000001</v>
      </c>
      <c r="D12" s="5">
        <v>40.363500000000002</v>
      </c>
      <c r="E12" s="5">
        <v>45.301099999999998</v>
      </c>
      <c r="F12" s="5">
        <v>13.775600000000001</v>
      </c>
      <c r="G12" s="5">
        <v>99.708200000000005</v>
      </c>
      <c r="H12" s="6">
        <v>116.38</v>
      </c>
      <c r="I12" s="6">
        <f t="shared" si="0"/>
        <v>85.426715563681228</v>
      </c>
    </row>
    <row r="13" spans="1:14" x14ac:dyDescent="0.3">
      <c r="A13" t="s">
        <v>18</v>
      </c>
      <c r="B13" s="5">
        <v>3.1800000000000002E-2</v>
      </c>
      <c r="C13" s="5">
        <v>0.2404</v>
      </c>
      <c r="D13" s="5">
        <v>39.894500000000001</v>
      </c>
      <c r="E13" s="5">
        <v>45.6297</v>
      </c>
      <c r="F13" s="5">
        <v>13.604200000000001</v>
      </c>
      <c r="G13" s="5">
        <v>99.400599999999997</v>
      </c>
      <c r="H13" s="6">
        <v>129.31</v>
      </c>
      <c r="I13" s="6">
        <f t="shared" si="0"/>
        <v>85.670850067991097</v>
      </c>
    </row>
    <row r="14" spans="1:14" x14ac:dyDescent="0.3">
      <c r="A14" t="s">
        <v>19</v>
      </c>
      <c r="B14" s="5">
        <v>4.1000000000000002E-2</v>
      </c>
      <c r="C14" s="5">
        <v>0.24179999999999999</v>
      </c>
      <c r="D14" s="5">
        <v>40.261000000000003</v>
      </c>
      <c r="E14" s="5">
        <v>45.606499999999997</v>
      </c>
      <c r="F14" s="5">
        <v>13.638500000000001</v>
      </c>
      <c r="G14" s="5">
        <v>99.788700000000006</v>
      </c>
      <c r="H14" s="6">
        <v>142.24</v>
      </c>
      <c r="I14" s="6">
        <f t="shared" si="0"/>
        <v>85.633654738679198</v>
      </c>
    </row>
    <row r="15" spans="1:14" x14ac:dyDescent="0.3">
      <c r="A15" t="s">
        <v>20</v>
      </c>
      <c r="B15" s="5">
        <v>3.9800000000000002E-2</v>
      </c>
      <c r="C15" s="5">
        <v>0.23710000000000001</v>
      </c>
      <c r="D15" s="5">
        <v>40.079000000000001</v>
      </c>
      <c r="E15" s="5">
        <v>45.771500000000003</v>
      </c>
      <c r="F15" s="5">
        <v>13.670400000000001</v>
      </c>
      <c r="G15" s="5">
        <v>99.797799999999995</v>
      </c>
      <c r="H15" s="6">
        <v>155.16999999999999</v>
      </c>
      <c r="I15" s="6">
        <f t="shared" si="0"/>
        <v>85.649334936480699</v>
      </c>
    </row>
    <row r="16" spans="1:14" x14ac:dyDescent="0.3">
      <c r="A16" t="s">
        <v>21</v>
      </c>
      <c r="B16" s="5">
        <v>3.3500000000000002E-2</v>
      </c>
      <c r="C16" s="5">
        <v>0.25119999999999998</v>
      </c>
      <c r="D16" s="5">
        <v>40.340600000000002</v>
      </c>
      <c r="E16" s="5">
        <v>45.868699999999997</v>
      </c>
      <c r="F16" s="5">
        <v>13.9626</v>
      </c>
      <c r="G16" s="5">
        <v>100.45650000000001</v>
      </c>
      <c r="H16" s="6">
        <v>168.11</v>
      </c>
      <c r="I16" s="6">
        <f t="shared" si="0"/>
        <v>85.413865961217567</v>
      </c>
    </row>
    <row r="17" spans="1:9" x14ac:dyDescent="0.3">
      <c r="A17" t="s">
        <v>22</v>
      </c>
      <c r="B17" s="5">
        <v>4.4699999999999997E-2</v>
      </c>
      <c r="C17" s="5">
        <v>0.23960000000000001</v>
      </c>
      <c r="D17" s="5">
        <v>40.2194</v>
      </c>
      <c r="E17" s="5">
        <v>45.907200000000003</v>
      </c>
      <c r="F17" s="5">
        <v>13.4383</v>
      </c>
      <c r="G17" s="5">
        <v>99.849100000000007</v>
      </c>
      <c r="H17" s="6">
        <v>181.04</v>
      </c>
      <c r="I17" s="6">
        <f t="shared" si="0"/>
        <v>85.894434324154801</v>
      </c>
    </row>
    <row r="18" spans="1:9" x14ac:dyDescent="0.3">
      <c r="A18" t="s">
        <v>23</v>
      </c>
      <c r="B18" s="5">
        <v>3.9600000000000003E-2</v>
      </c>
      <c r="C18" s="5">
        <v>0.2366</v>
      </c>
      <c r="D18" s="5">
        <v>40.087600000000002</v>
      </c>
      <c r="E18" s="5">
        <v>45.441299999999998</v>
      </c>
      <c r="F18" s="5">
        <v>13.6629</v>
      </c>
      <c r="G18" s="5">
        <v>99.468000000000004</v>
      </c>
      <c r="H18" s="6">
        <v>193.97</v>
      </c>
      <c r="I18" s="6">
        <f t="shared" si="0"/>
        <v>85.566892148721749</v>
      </c>
    </row>
    <row r="19" spans="1:9" x14ac:dyDescent="0.3">
      <c r="A19" t="s">
        <v>24</v>
      </c>
      <c r="B19" s="5">
        <v>4.65E-2</v>
      </c>
      <c r="C19" s="5">
        <v>0.2427</v>
      </c>
      <c r="D19" s="5">
        <v>40.130800000000001</v>
      </c>
      <c r="E19" s="5">
        <v>45.326999999999998</v>
      </c>
      <c r="F19" s="5">
        <v>13.760300000000001</v>
      </c>
      <c r="G19" s="5">
        <v>99.507199999999997</v>
      </c>
      <c r="H19" s="6">
        <v>206.9</v>
      </c>
      <c r="I19" s="6">
        <f t="shared" si="0"/>
        <v>85.447653597495659</v>
      </c>
    </row>
    <row r="20" spans="1:9" x14ac:dyDescent="0.3">
      <c r="A20" t="s">
        <v>25</v>
      </c>
      <c r="B20" s="5">
        <v>4.6899999999999997E-2</v>
      </c>
      <c r="C20" s="5">
        <v>0.25230000000000002</v>
      </c>
      <c r="D20" s="5">
        <v>40.0351</v>
      </c>
      <c r="E20" s="5">
        <v>45.806899999999999</v>
      </c>
      <c r="F20" s="5">
        <v>13.5909</v>
      </c>
      <c r="G20" s="5">
        <v>99.732100000000003</v>
      </c>
      <c r="H20" s="6">
        <v>219.83</v>
      </c>
      <c r="I20" s="6">
        <f t="shared" si="0"/>
        <v>85.730334588291143</v>
      </c>
    </row>
    <row r="21" spans="1:9" x14ac:dyDescent="0.3">
      <c r="A21" t="s">
        <v>26</v>
      </c>
      <c r="B21" s="5">
        <v>3.8899999999999997E-2</v>
      </c>
      <c r="C21" s="5">
        <v>0.24759999999999999</v>
      </c>
      <c r="D21" s="5">
        <v>40.304499999999997</v>
      </c>
      <c r="E21" s="5">
        <v>45.559600000000003</v>
      </c>
      <c r="F21" s="5">
        <v>13.836499999999999</v>
      </c>
      <c r="G21" s="5">
        <v>99.986999999999995</v>
      </c>
      <c r="H21" s="6">
        <v>232.76</v>
      </c>
      <c r="I21" s="6">
        <f t="shared" si="0"/>
        <v>85.442630329404793</v>
      </c>
    </row>
    <row r="22" spans="1:9" x14ac:dyDescent="0.3">
      <c r="A22" t="s">
        <v>27</v>
      </c>
      <c r="B22" s="5">
        <v>4.8899999999999999E-2</v>
      </c>
      <c r="C22" s="5">
        <v>0.23960000000000001</v>
      </c>
      <c r="D22" s="5">
        <v>40.117699999999999</v>
      </c>
      <c r="E22" s="5">
        <v>45.3718</v>
      </c>
      <c r="F22" s="5">
        <v>13.6113</v>
      </c>
      <c r="G22" s="5">
        <v>99.389300000000006</v>
      </c>
      <c r="H22" s="6">
        <v>245.69</v>
      </c>
      <c r="I22" s="6">
        <f t="shared" si="0"/>
        <v>85.594696587679934</v>
      </c>
    </row>
    <row r="23" spans="1:9" x14ac:dyDescent="0.3">
      <c r="A23" t="s">
        <v>28</v>
      </c>
      <c r="B23" s="5">
        <v>3.8800000000000001E-2</v>
      </c>
      <c r="C23" s="5">
        <v>0.2437</v>
      </c>
      <c r="D23" s="5">
        <v>40.133899999999997</v>
      </c>
      <c r="E23" s="5">
        <v>45.297199999999997</v>
      </c>
      <c r="F23" s="5">
        <v>13.791</v>
      </c>
      <c r="G23" s="5">
        <v>99.504499999999993</v>
      </c>
      <c r="H23" s="6">
        <v>258.62</v>
      </c>
      <c r="I23" s="6">
        <f t="shared" si="0"/>
        <v>85.411727616069172</v>
      </c>
    </row>
    <row r="24" spans="1:9" x14ac:dyDescent="0.3">
      <c r="A24" t="s">
        <v>29</v>
      </c>
      <c r="B24" s="5">
        <v>4.2200000000000001E-2</v>
      </c>
      <c r="C24" s="5">
        <v>0.24640000000000001</v>
      </c>
      <c r="D24" s="5">
        <v>40.059699999999999</v>
      </c>
      <c r="E24" s="5">
        <v>45.551099999999998</v>
      </c>
      <c r="F24" s="5">
        <v>13.8126</v>
      </c>
      <c r="G24" s="5">
        <v>99.7119</v>
      </c>
      <c r="H24" s="6">
        <v>271.55</v>
      </c>
      <c r="I24" s="6">
        <f t="shared" si="0"/>
        <v>85.461802320493291</v>
      </c>
    </row>
    <row r="25" spans="1:9" x14ac:dyDescent="0.3">
      <c r="A25" t="s">
        <v>30</v>
      </c>
      <c r="B25" s="5">
        <v>3.44E-2</v>
      </c>
      <c r="C25" s="5">
        <v>0.2452</v>
      </c>
      <c r="D25" s="5">
        <v>40.268700000000003</v>
      </c>
      <c r="E25" s="5">
        <v>45.649000000000001</v>
      </c>
      <c r="F25" s="5">
        <v>13.845000000000001</v>
      </c>
      <c r="G25" s="5">
        <v>100.0423</v>
      </c>
      <c r="H25" s="6">
        <v>284.48</v>
      </c>
      <c r="I25" s="6">
        <f t="shared" si="0"/>
        <v>85.459366813468591</v>
      </c>
    </row>
    <row r="26" spans="1:9" x14ac:dyDescent="0.3">
      <c r="A26" t="s">
        <v>31</v>
      </c>
      <c r="B26" s="5">
        <v>3.09E-2</v>
      </c>
      <c r="C26" s="5">
        <v>0.24390000000000001</v>
      </c>
      <c r="D26" s="5">
        <v>40.322400000000002</v>
      </c>
      <c r="E26" s="5">
        <v>45.438299999999998</v>
      </c>
      <c r="F26" s="5">
        <v>13.296799999999999</v>
      </c>
      <c r="G26" s="5">
        <v>99.3322</v>
      </c>
      <c r="H26" s="6">
        <v>297.42</v>
      </c>
      <c r="I26" s="6">
        <f t="shared" si="0"/>
        <v>85.898296774462352</v>
      </c>
    </row>
    <row r="27" spans="1:9" x14ac:dyDescent="0.3">
      <c r="A27" t="s">
        <v>32</v>
      </c>
      <c r="B27" s="5">
        <v>4.1200000000000001E-2</v>
      </c>
      <c r="C27" s="5">
        <v>0.23860000000000001</v>
      </c>
      <c r="D27" s="5">
        <v>40.118200000000002</v>
      </c>
      <c r="E27" s="5">
        <v>45.6419</v>
      </c>
      <c r="F27" s="5">
        <v>13.6183</v>
      </c>
      <c r="G27" s="5">
        <v>99.658199999999994</v>
      </c>
      <c r="H27" s="6">
        <v>310.35000000000002</v>
      </c>
      <c r="I27" s="6">
        <f t="shared" si="0"/>
        <v>85.66141254114477</v>
      </c>
    </row>
    <row r="28" spans="1:9" x14ac:dyDescent="0.3">
      <c r="A28" t="s">
        <v>33</v>
      </c>
      <c r="B28" s="5">
        <v>3.5099999999999999E-2</v>
      </c>
      <c r="C28" s="5">
        <v>0.2447</v>
      </c>
      <c r="D28" s="5">
        <v>40.082700000000003</v>
      </c>
      <c r="E28" s="5">
        <v>45.536799999999999</v>
      </c>
      <c r="F28" s="5">
        <v>13.8025</v>
      </c>
      <c r="G28" s="5">
        <v>99.701800000000006</v>
      </c>
      <c r="H28" s="6">
        <v>323.27999999999997</v>
      </c>
      <c r="I28" s="6">
        <f t="shared" si="0"/>
        <v>85.466988843632038</v>
      </c>
    </row>
    <row r="29" spans="1:9" x14ac:dyDescent="0.3">
      <c r="A29" t="s">
        <v>34</v>
      </c>
      <c r="B29" s="5">
        <v>3.6999999999999998E-2</v>
      </c>
      <c r="C29" s="5">
        <v>0.23710000000000001</v>
      </c>
      <c r="D29" s="5">
        <v>40.095999999999997</v>
      </c>
      <c r="E29" s="5">
        <v>45.624899999999997</v>
      </c>
      <c r="F29" s="5">
        <v>13.561199999999999</v>
      </c>
      <c r="G29" s="5">
        <v>99.556200000000004</v>
      </c>
      <c r="H29" s="6">
        <v>336.21</v>
      </c>
      <c r="I29" s="6">
        <f t="shared" si="0"/>
        <v>85.708380627936847</v>
      </c>
    </row>
    <row r="30" spans="1:9" x14ac:dyDescent="0.3">
      <c r="A30" t="s">
        <v>35</v>
      </c>
      <c r="B30" s="5">
        <v>2.9499999999999998E-2</v>
      </c>
      <c r="C30" s="5">
        <v>0.46850000000000003</v>
      </c>
      <c r="D30" s="5">
        <v>57.220399999999998</v>
      </c>
      <c r="E30" s="5">
        <v>9.6233000000000004</v>
      </c>
      <c r="F30" s="5">
        <v>5.5450999999999997</v>
      </c>
      <c r="G30" s="5">
        <v>72.886799999999994</v>
      </c>
      <c r="H30" s="6">
        <v>349.14</v>
      </c>
      <c r="I30" s="6">
        <f t="shared" si="0"/>
        <v>75.571136305228222</v>
      </c>
    </row>
    <row r="31" spans="1:9" x14ac:dyDescent="0.3">
      <c r="A31" t="s">
        <v>36</v>
      </c>
      <c r="B31" s="5">
        <v>1.29E-2</v>
      </c>
      <c r="C31" s="5">
        <v>0.33350000000000002</v>
      </c>
      <c r="D31" s="5">
        <v>35.610399999999998</v>
      </c>
      <c r="E31" s="5">
        <v>37.166200000000003</v>
      </c>
      <c r="F31" s="5">
        <v>11.1523</v>
      </c>
      <c r="G31" s="5">
        <v>84.275400000000005</v>
      </c>
      <c r="H31" s="6">
        <v>362.07</v>
      </c>
      <c r="I31" s="6">
        <f t="shared" si="0"/>
        <v>85.591780932174359</v>
      </c>
    </row>
    <row r="32" spans="1:9" x14ac:dyDescent="0.3">
      <c r="A32" t="s">
        <v>37</v>
      </c>
      <c r="B32" s="5">
        <v>7.4300000000000005E-2</v>
      </c>
      <c r="C32" s="5">
        <v>0.25119999999999998</v>
      </c>
      <c r="D32" s="5">
        <v>34.9116</v>
      </c>
      <c r="E32" s="5">
        <v>42.564999999999998</v>
      </c>
      <c r="F32" s="5">
        <v>11.839600000000001</v>
      </c>
      <c r="G32" s="5">
        <v>89.641800000000003</v>
      </c>
      <c r="H32" s="6">
        <v>375</v>
      </c>
      <c r="I32" s="6">
        <f t="shared" si="0"/>
        <v>86.501917369560843</v>
      </c>
    </row>
    <row r="33" spans="1:9" x14ac:dyDescent="0.3">
      <c r="A33" t="s">
        <v>38</v>
      </c>
      <c r="B33" s="5">
        <v>4.58E-2</v>
      </c>
      <c r="C33" s="5">
        <v>0.2437</v>
      </c>
      <c r="D33" s="5">
        <v>40.421300000000002</v>
      </c>
      <c r="E33" s="5">
        <v>46.405299999999997</v>
      </c>
      <c r="F33" s="5">
        <v>13.239599999999999</v>
      </c>
      <c r="G33" s="5">
        <v>100.3557</v>
      </c>
      <c r="H33" s="6">
        <v>387.93</v>
      </c>
      <c r="I33" s="6">
        <f t="shared" si="0"/>
        <v>86.202809623764026</v>
      </c>
    </row>
    <row r="34" spans="1:9" x14ac:dyDescent="0.3">
      <c r="A34" t="s">
        <v>39</v>
      </c>
      <c r="B34" s="5">
        <v>4.0599999999999997E-2</v>
      </c>
      <c r="C34" s="5">
        <v>0.24149999999999999</v>
      </c>
      <c r="D34" s="5">
        <v>40.090699999999998</v>
      </c>
      <c r="E34" s="5">
        <v>45.7712</v>
      </c>
      <c r="F34" s="5">
        <v>13.0204</v>
      </c>
      <c r="G34" s="5">
        <v>99.164400000000001</v>
      </c>
      <c r="H34" s="6">
        <v>400.86</v>
      </c>
      <c r="I34" s="6">
        <f t="shared" si="0"/>
        <v>86.237696491073237</v>
      </c>
    </row>
    <row r="35" spans="1:9" x14ac:dyDescent="0.3">
      <c r="A35" t="s">
        <v>40</v>
      </c>
      <c r="B35" s="5">
        <v>4.3099999999999999E-2</v>
      </c>
      <c r="C35" s="5">
        <v>0.2412</v>
      </c>
      <c r="D35" s="5">
        <v>40.764499999999998</v>
      </c>
      <c r="E35" s="5">
        <v>46.005400000000002</v>
      </c>
      <c r="F35" s="5">
        <v>12.7332</v>
      </c>
      <c r="G35" s="5">
        <v>99.787400000000005</v>
      </c>
      <c r="H35" s="6">
        <v>413.8</v>
      </c>
      <c r="I35" s="6">
        <f t="shared" si="0"/>
        <v>86.559767357733179</v>
      </c>
    </row>
    <row r="36" spans="1:9" x14ac:dyDescent="0.3">
      <c r="A36" t="s">
        <v>41</v>
      </c>
      <c r="B36" s="5">
        <v>3.1600000000000003E-2</v>
      </c>
      <c r="C36" s="5">
        <v>0.2324</v>
      </c>
      <c r="D36" s="5">
        <v>40.344999999999999</v>
      </c>
      <c r="E36" s="5">
        <v>46.275199999999998</v>
      </c>
      <c r="F36" s="5">
        <v>13.2874</v>
      </c>
      <c r="G36" s="5">
        <v>100.1716</v>
      </c>
      <c r="H36" s="6">
        <v>426.73</v>
      </c>
      <c r="I36" s="6">
        <f t="shared" si="0"/>
        <v>86.126378363782678</v>
      </c>
    </row>
    <row r="37" spans="1:9" x14ac:dyDescent="0.3">
      <c r="A37" t="s">
        <v>42</v>
      </c>
      <c r="B37" s="5">
        <v>4.1399999999999999E-2</v>
      </c>
      <c r="C37" s="5">
        <v>0.23710000000000001</v>
      </c>
      <c r="D37" s="5">
        <v>40.823399999999999</v>
      </c>
      <c r="E37" s="5">
        <v>46.183399999999999</v>
      </c>
      <c r="F37" s="5">
        <v>12.300599999999999</v>
      </c>
      <c r="G37" s="5">
        <v>99.585899999999995</v>
      </c>
      <c r="H37" s="6">
        <v>439.66</v>
      </c>
      <c r="I37" s="6">
        <f t="shared" si="0"/>
        <v>87.000566404364719</v>
      </c>
    </row>
    <row r="38" spans="1:9" x14ac:dyDescent="0.3">
      <c r="A38" t="s">
        <v>43</v>
      </c>
      <c r="B38" s="5">
        <v>3.7699999999999997E-2</v>
      </c>
      <c r="C38" s="5">
        <v>0.23669999999999999</v>
      </c>
      <c r="D38" s="5">
        <v>40.076799999999999</v>
      </c>
      <c r="E38" s="5">
        <v>46.219900000000003</v>
      </c>
      <c r="F38" s="5">
        <v>12.595599999999999</v>
      </c>
      <c r="G38" s="5">
        <v>99.166700000000006</v>
      </c>
      <c r="H38" s="6">
        <v>452.59</v>
      </c>
      <c r="I38" s="6">
        <f t="shared" si="0"/>
        <v>86.739266156754468</v>
      </c>
    </row>
    <row r="39" spans="1:9" x14ac:dyDescent="0.3">
      <c r="A39" t="s">
        <v>44</v>
      </c>
      <c r="B39" s="5">
        <v>4.2900000000000001E-2</v>
      </c>
      <c r="C39" s="5">
        <v>0.2339</v>
      </c>
      <c r="D39" s="5">
        <v>40.749099999999999</v>
      </c>
      <c r="E39" s="5">
        <v>46.601700000000001</v>
      </c>
      <c r="F39" s="5">
        <v>12.343</v>
      </c>
      <c r="G39" s="5">
        <v>99.970600000000005</v>
      </c>
      <c r="H39" s="6">
        <v>465.52</v>
      </c>
      <c r="I39" s="6">
        <f t="shared" si="0"/>
        <v>87.063493398375343</v>
      </c>
    </row>
    <row r="40" spans="1:9" x14ac:dyDescent="0.3">
      <c r="A40" t="s">
        <v>45</v>
      </c>
      <c r="B40" s="5">
        <v>4.7800000000000002E-2</v>
      </c>
      <c r="C40" s="5">
        <v>0.23400000000000001</v>
      </c>
      <c r="D40" s="5">
        <v>40.118600000000001</v>
      </c>
      <c r="E40" s="5">
        <v>46.465899999999998</v>
      </c>
      <c r="F40" s="5">
        <v>11.9466</v>
      </c>
      <c r="G40" s="5">
        <v>98.812899999999999</v>
      </c>
      <c r="H40" s="6">
        <v>478.45</v>
      </c>
      <c r="I40" s="6">
        <f t="shared" si="0"/>
        <v>87.394602715446382</v>
      </c>
    </row>
    <row r="41" spans="1:9" x14ac:dyDescent="0.3">
      <c r="A41" t="s">
        <v>46</v>
      </c>
      <c r="B41" s="5">
        <v>3.7499999999999999E-2</v>
      </c>
      <c r="C41" s="5">
        <v>0.22900000000000001</v>
      </c>
      <c r="D41" s="5">
        <v>40.449100000000001</v>
      </c>
      <c r="E41" s="5">
        <v>46.487000000000002</v>
      </c>
      <c r="F41" s="5">
        <v>11.840400000000001</v>
      </c>
      <c r="G41" s="5">
        <v>99.043000000000006</v>
      </c>
      <c r="H41" s="6">
        <v>491.38</v>
      </c>
      <c r="I41" s="6">
        <f t="shared" si="0"/>
        <v>87.497611048738165</v>
      </c>
    </row>
    <row r="42" spans="1:9" x14ac:dyDescent="0.3">
      <c r="A42" t="s">
        <v>47</v>
      </c>
      <c r="B42" s="5">
        <v>1.5299999999999999E-2</v>
      </c>
      <c r="C42" s="5">
        <v>0.24429999999999999</v>
      </c>
      <c r="D42" s="5">
        <v>2.1509999999999998</v>
      </c>
      <c r="E42" s="5">
        <v>2.0476999999999999</v>
      </c>
      <c r="F42" s="5">
        <v>5.0216000000000003</v>
      </c>
      <c r="G42" s="5">
        <v>9.48</v>
      </c>
      <c r="H42" s="6">
        <v>504.31</v>
      </c>
      <c r="I42" s="6">
        <f t="shared" si="0"/>
        <v>42.092070858577628</v>
      </c>
    </row>
    <row r="43" spans="1:9" x14ac:dyDescent="0.3">
      <c r="A43" t="s">
        <v>48</v>
      </c>
      <c r="B43" s="5">
        <v>3.7400000000000003E-2</v>
      </c>
      <c r="C43" s="5">
        <v>0.2424</v>
      </c>
      <c r="D43" s="5">
        <v>40.543300000000002</v>
      </c>
      <c r="E43" s="5">
        <v>46.736199999999997</v>
      </c>
      <c r="F43" s="5">
        <v>12.0174</v>
      </c>
      <c r="G43" s="5">
        <v>99.576599999999999</v>
      </c>
      <c r="H43" s="6">
        <v>517.24</v>
      </c>
      <c r="I43" s="6">
        <f t="shared" si="0"/>
        <v>87.393406659333152</v>
      </c>
    </row>
    <row r="44" spans="1:9" x14ac:dyDescent="0.3">
      <c r="A44" t="s">
        <v>49</v>
      </c>
      <c r="B44" s="5">
        <v>4.4900000000000002E-2</v>
      </c>
      <c r="C44" s="5">
        <v>0.2296</v>
      </c>
      <c r="D44" s="5">
        <v>40.658999999999999</v>
      </c>
      <c r="E44" s="5">
        <v>46.561300000000003</v>
      </c>
      <c r="F44" s="5">
        <v>11.768800000000001</v>
      </c>
      <c r="G44" s="5">
        <v>99.263599999999997</v>
      </c>
      <c r="H44" s="6">
        <v>530.17999999999995</v>
      </c>
      <c r="I44" s="6">
        <f t="shared" si="0"/>
        <v>87.581192496069605</v>
      </c>
    </row>
    <row r="45" spans="1:9" x14ac:dyDescent="0.3">
      <c r="A45" t="s">
        <v>50</v>
      </c>
      <c r="B45" s="5">
        <v>4.3400000000000001E-2</v>
      </c>
      <c r="C45" s="5">
        <v>0.24360000000000001</v>
      </c>
      <c r="D45" s="5">
        <v>40.443100000000001</v>
      </c>
      <c r="E45" s="5">
        <v>47.020400000000002</v>
      </c>
      <c r="F45" s="5">
        <v>11.8918</v>
      </c>
      <c r="G45" s="5">
        <v>99.642200000000003</v>
      </c>
      <c r="H45" s="6">
        <v>543.11</v>
      </c>
      <c r="I45" s="6">
        <f t="shared" si="0"/>
        <v>87.574825068788172</v>
      </c>
    </row>
    <row r="46" spans="1:9" x14ac:dyDescent="0.3">
      <c r="A46" t="s">
        <v>51</v>
      </c>
      <c r="B46" s="5">
        <v>0.04</v>
      </c>
      <c r="C46" s="5">
        <v>0.245</v>
      </c>
      <c r="D46" s="5">
        <v>40.537100000000002</v>
      </c>
      <c r="E46" s="5">
        <v>47.014899999999997</v>
      </c>
      <c r="F46" s="5">
        <v>12.1594</v>
      </c>
      <c r="G46" s="5">
        <v>99.996200000000002</v>
      </c>
      <c r="H46" s="6">
        <v>556.04</v>
      </c>
      <c r="I46" s="6">
        <f t="shared" si="0"/>
        <v>87.32935209207254</v>
      </c>
    </row>
    <row r="47" spans="1:9" x14ac:dyDescent="0.3">
      <c r="A47" t="s">
        <v>52</v>
      </c>
      <c r="B47" s="5">
        <v>5.4899999999999997E-2</v>
      </c>
      <c r="C47" s="5">
        <v>0.23860000000000001</v>
      </c>
      <c r="D47" s="5">
        <v>40.406100000000002</v>
      </c>
      <c r="E47" s="5">
        <v>47.0167</v>
      </c>
      <c r="F47" s="5">
        <v>12.0663</v>
      </c>
      <c r="G47" s="5">
        <v>99.782600000000002</v>
      </c>
      <c r="H47" s="6">
        <v>568.97</v>
      </c>
      <c r="I47" s="6">
        <f t="shared" si="0"/>
        <v>87.414577640249817</v>
      </c>
    </row>
    <row r="48" spans="1:9" x14ac:dyDescent="0.3">
      <c r="A48" t="s">
        <v>53</v>
      </c>
      <c r="B48" s="5">
        <v>5.2699999999999997E-2</v>
      </c>
      <c r="C48" s="5">
        <v>0.2427</v>
      </c>
      <c r="D48" s="5">
        <v>40.705500000000001</v>
      </c>
      <c r="E48" s="5">
        <v>46.877699999999997</v>
      </c>
      <c r="F48" s="5">
        <v>11.984400000000001</v>
      </c>
      <c r="G48" s="5">
        <v>99.863</v>
      </c>
      <c r="H48" s="6">
        <v>581.9</v>
      </c>
      <c r="I48" s="6">
        <f t="shared" si="0"/>
        <v>87.45687092095632</v>
      </c>
    </row>
    <row r="49" spans="1:9" x14ac:dyDescent="0.3">
      <c r="A49" t="s">
        <v>54</v>
      </c>
      <c r="B49" s="5">
        <v>3.9699999999999999E-2</v>
      </c>
      <c r="C49" s="5">
        <v>0.23669999999999999</v>
      </c>
      <c r="D49" s="5">
        <v>40.132199999999997</v>
      </c>
      <c r="E49" s="5">
        <v>47.1798</v>
      </c>
      <c r="F49" s="5">
        <v>11.685700000000001</v>
      </c>
      <c r="G49" s="5">
        <v>99.274100000000004</v>
      </c>
      <c r="H49" s="6">
        <v>594.83000000000004</v>
      </c>
      <c r="I49" s="6">
        <f t="shared" si="0"/>
        <v>87.800116450922275</v>
      </c>
    </row>
    <row r="50" spans="1:9" x14ac:dyDescent="0.3">
      <c r="A50" t="s">
        <v>55</v>
      </c>
      <c r="B50" s="5">
        <v>4.9099999999999998E-2</v>
      </c>
      <c r="C50" s="5">
        <v>0.2354</v>
      </c>
      <c r="D50" s="5">
        <v>40.660899999999998</v>
      </c>
      <c r="E50" s="5">
        <v>47.049500000000002</v>
      </c>
      <c r="F50" s="5">
        <v>11.532</v>
      </c>
      <c r="G50" s="5">
        <v>99.527000000000001</v>
      </c>
      <c r="H50" s="6">
        <v>607.76</v>
      </c>
      <c r="I50" s="6">
        <f t="shared" si="0"/>
        <v>87.911870646019622</v>
      </c>
    </row>
    <row r="51" spans="1:9" x14ac:dyDescent="0.3">
      <c r="A51" t="s">
        <v>56</v>
      </c>
      <c r="B51" s="5">
        <v>4.1399999999999999E-2</v>
      </c>
      <c r="C51" s="5">
        <v>0.25069999999999998</v>
      </c>
      <c r="D51" s="5">
        <v>40.950400000000002</v>
      </c>
      <c r="E51" s="5">
        <v>46.9358</v>
      </c>
      <c r="F51" s="5">
        <v>11.596500000000001</v>
      </c>
      <c r="G51" s="5">
        <v>99.774699999999996</v>
      </c>
      <c r="H51" s="6">
        <v>620.69000000000005</v>
      </c>
      <c r="I51" s="6">
        <f t="shared" si="0"/>
        <v>87.826628515281357</v>
      </c>
    </row>
    <row r="52" spans="1:9" x14ac:dyDescent="0.3">
      <c r="A52" t="s">
        <v>57</v>
      </c>
      <c r="B52" s="5">
        <v>5.0900000000000001E-2</v>
      </c>
      <c r="C52" s="5">
        <v>0.24729999999999999</v>
      </c>
      <c r="D52" s="5">
        <v>40.407800000000002</v>
      </c>
      <c r="E52" s="5">
        <v>46.999400000000001</v>
      </c>
      <c r="F52" s="5">
        <v>11.6555</v>
      </c>
      <c r="G52" s="5">
        <v>99.360900000000001</v>
      </c>
      <c r="H52" s="6">
        <v>633.62</v>
      </c>
      <c r="I52" s="6">
        <f t="shared" si="0"/>
        <v>87.786792581227573</v>
      </c>
    </row>
    <row r="53" spans="1:9" x14ac:dyDescent="0.3">
      <c r="A53" t="s">
        <v>58</v>
      </c>
      <c r="B53" s="5">
        <v>4.9099999999999998E-2</v>
      </c>
      <c r="C53" s="5">
        <v>0.24249999999999999</v>
      </c>
      <c r="D53" s="5">
        <v>40.737900000000003</v>
      </c>
      <c r="E53" s="5">
        <v>46.864100000000001</v>
      </c>
      <c r="F53" s="5">
        <v>11.6106</v>
      </c>
      <c r="G53" s="5">
        <v>99.504099999999994</v>
      </c>
      <c r="H53" s="6">
        <v>646.54999999999995</v>
      </c>
      <c r="I53" s="6">
        <f t="shared" si="0"/>
        <v>87.797261407506923</v>
      </c>
    </row>
    <row r="54" spans="1:9" x14ac:dyDescent="0.3">
      <c r="A54" t="s">
        <v>59</v>
      </c>
      <c r="B54" s="5">
        <v>5.4600000000000003E-2</v>
      </c>
      <c r="C54" s="5">
        <v>0.2475</v>
      </c>
      <c r="D54" s="5">
        <v>40.843899999999998</v>
      </c>
      <c r="E54" s="5">
        <v>46.990400000000001</v>
      </c>
      <c r="F54" s="5">
        <v>12.203200000000001</v>
      </c>
      <c r="G54" s="5">
        <v>100.3395</v>
      </c>
      <c r="H54" s="6">
        <v>659.49</v>
      </c>
      <c r="I54" s="6">
        <f t="shared" si="0"/>
        <v>87.283727446939693</v>
      </c>
    </row>
    <row r="55" spans="1:9" x14ac:dyDescent="0.3">
      <c r="A55" t="s">
        <v>60</v>
      </c>
      <c r="B55" s="5">
        <v>4.3799999999999999E-2</v>
      </c>
      <c r="C55" s="5">
        <v>0.2392</v>
      </c>
      <c r="D55" s="5">
        <v>40.790100000000002</v>
      </c>
      <c r="E55" s="5">
        <v>46.7104</v>
      </c>
      <c r="F55" s="5">
        <v>11.6799</v>
      </c>
      <c r="G55" s="5">
        <v>99.463300000000004</v>
      </c>
      <c r="H55" s="6">
        <v>672.42</v>
      </c>
      <c r="I55" s="6">
        <f t="shared" si="0"/>
        <v>87.697963712651017</v>
      </c>
    </row>
    <row r="56" spans="1:9" x14ac:dyDescent="0.3">
      <c r="A56" t="s">
        <v>61</v>
      </c>
      <c r="B56" s="5">
        <v>4.4299999999999999E-2</v>
      </c>
      <c r="C56" s="5">
        <v>0.24859999999999999</v>
      </c>
      <c r="D56" s="5">
        <v>40.598999999999997</v>
      </c>
      <c r="E56" s="5">
        <v>46.875599999999999</v>
      </c>
      <c r="F56" s="5">
        <v>11.5654</v>
      </c>
      <c r="G56" s="5">
        <v>99.332999999999998</v>
      </c>
      <c r="H56" s="6">
        <v>685.35</v>
      </c>
      <c r="I56" s="6">
        <f t="shared" si="0"/>
        <v>87.841610210265969</v>
      </c>
    </row>
    <row r="57" spans="1:9" x14ac:dyDescent="0.3">
      <c r="A57" t="s">
        <v>62</v>
      </c>
      <c r="B57" s="5">
        <v>5.33E-2</v>
      </c>
      <c r="C57" s="5">
        <v>0.24610000000000001</v>
      </c>
      <c r="D57" s="5">
        <v>40.634900000000002</v>
      </c>
      <c r="E57" s="5">
        <v>46.828899999999997</v>
      </c>
      <c r="F57" s="5">
        <v>11.7402</v>
      </c>
      <c r="G57" s="5">
        <v>99.503399999999999</v>
      </c>
      <c r="H57" s="6">
        <v>698.28</v>
      </c>
      <c r="I57" s="6">
        <f t="shared" si="0"/>
        <v>87.669715624450063</v>
      </c>
    </row>
    <row r="58" spans="1:9" x14ac:dyDescent="0.3">
      <c r="A58" t="s">
        <v>63</v>
      </c>
      <c r="B58" s="5">
        <v>5.6800000000000003E-2</v>
      </c>
      <c r="C58" s="5">
        <v>0.24410000000000001</v>
      </c>
      <c r="D58" s="5">
        <v>40.265300000000003</v>
      </c>
      <c r="E58" s="5">
        <v>47.308199999999999</v>
      </c>
      <c r="F58" s="5">
        <v>11.4213</v>
      </c>
      <c r="G58" s="5">
        <v>99.295699999999997</v>
      </c>
      <c r="H58" s="6">
        <v>711.21</v>
      </c>
      <c r="I58" s="6">
        <f t="shared" si="0"/>
        <v>88.071726673951076</v>
      </c>
    </row>
    <row r="59" spans="1:9" x14ac:dyDescent="0.3">
      <c r="A59" t="s">
        <v>64</v>
      </c>
      <c r="B59" s="5">
        <v>5.16E-2</v>
      </c>
      <c r="C59" s="5">
        <v>0.25359999999999999</v>
      </c>
      <c r="D59" s="5">
        <v>40.8474</v>
      </c>
      <c r="E59" s="5">
        <v>46.996099999999998</v>
      </c>
      <c r="F59" s="5">
        <v>11.577400000000001</v>
      </c>
      <c r="G59" s="5">
        <v>99.725999999999999</v>
      </c>
      <c r="H59" s="6">
        <v>724.14</v>
      </c>
      <c r="I59" s="6">
        <f t="shared" si="0"/>
        <v>87.857944497412078</v>
      </c>
    </row>
    <row r="60" spans="1:9" x14ac:dyDescent="0.3">
      <c r="A60" t="s">
        <v>65</v>
      </c>
      <c r="B60" s="5">
        <v>4.3299999999999998E-2</v>
      </c>
      <c r="C60" s="5">
        <v>0.249</v>
      </c>
      <c r="D60" s="5">
        <v>40.6693</v>
      </c>
      <c r="E60" s="5">
        <v>47.024500000000003</v>
      </c>
      <c r="F60" s="5">
        <v>11.513400000000001</v>
      </c>
      <c r="G60" s="5">
        <v>99.499600000000001</v>
      </c>
      <c r="H60" s="6">
        <v>737.07</v>
      </c>
      <c r="I60" s="6">
        <f t="shared" si="0"/>
        <v>87.92337176345707</v>
      </c>
    </row>
    <row r="61" spans="1:9" x14ac:dyDescent="0.3">
      <c r="A61" t="s">
        <v>66</v>
      </c>
      <c r="B61" s="5">
        <v>4.6600000000000003E-2</v>
      </c>
      <c r="C61" s="5">
        <v>0.25140000000000001</v>
      </c>
      <c r="D61" s="5">
        <v>40.879300000000001</v>
      </c>
      <c r="E61" s="5">
        <v>47.145200000000003</v>
      </c>
      <c r="F61" s="5">
        <v>11.5207</v>
      </c>
      <c r="G61" s="5">
        <v>99.843100000000007</v>
      </c>
      <c r="H61" s="6">
        <v>750</v>
      </c>
      <c r="I61" s="6">
        <f t="shared" si="0"/>
        <v>87.943845779793577</v>
      </c>
    </row>
    <row r="62" spans="1:9" x14ac:dyDescent="0.3">
      <c r="A62" t="s">
        <v>67</v>
      </c>
      <c r="B62" s="5">
        <v>5.21E-2</v>
      </c>
      <c r="C62" s="5">
        <v>0.249</v>
      </c>
      <c r="D62" s="5">
        <v>40.915199999999999</v>
      </c>
      <c r="E62" s="5">
        <v>47.329099999999997</v>
      </c>
      <c r="F62" s="5">
        <v>11.7659</v>
      </c>
      <c r="G62" s="5">
        <v>100.3112</v>
      </c>
      <c r="H62" s="6">
        <v>762.93</v>
      </c>
      <c r="I62" s="6">
        <f t="shared" si="0"/>
        <v>87.760641591313288</v>
      </c>
    </row>
    <row r="63" spans="1:9" x14ac:dyDescent="0.3">
      <c r="A63" t="s">
        <v>68</v>
      </c>
      <c r="B63" s="5">
        <v>4.9299999999999997E-2</v>
      </c>
      <c r="C63" s="5">
        <v>0.25330000000000003</v>
      </c>
      <c r="D63" s="5">
        <v>40.586399999999998</v>
      </c>
      <c r="E63" s="5">
        <v>47.272100000000002</v>
      </c>
      <c r="F63" s="5">
        <v>11.5549</v>
      </c>
      <c r="G63" s="5">
        <v>99.715999999999994</v>
      </c>
      <c r="H63" s="6">
        <v>775.87</v>
      </c>
      <c r="I63" s="6">
        <f t="shared" si="0"/>
        <v>87.940918042351583</v>
      </c>
    </row>
    <row r="64" spans="1:9" x14ac:dyDescent="0.3">
      <c r="A64" t="s">
        <v>69</v>
      </c>
      <c r="B64" s="5">
        <v>5.1200000000000002E-2</v>
      </c>
      <c r="C64" s="5">
        <v>0.24660000000000001</v>
      </c>
      <c r="D64" s="5">
        <v>40.4283</v>
      </c>
      <c r="E64" s="5">
        <v>47.4313</v>
      </c>
      <c r="F64" s="5">
        <v>12.061400000000001</v>
      </c>
      <c r="G64" s="5">
        <v>100.2189</v>
      </c>
      <c r="H64" s="6">
        <v>788.8</v>
      </c>
      <c r="I64" s="6">
        <f t="shared" si="0"/>
        <v>87.515286828832444</v>
      </c>
    </row>
    <row r="65" spans="1:9" x14ac:dyDescent="0.3">
      <c r="A65" t="s">
        <v>70</v>
      </c>
      <c r="B65" s="5">
        <v>4.48E-2</v>
      </c>
      <c r="C65" s="5">
        <v>0.25409999999999999</v>
      </c>
      <c r="D65" s="5">
        <v>40.330800000000004</v>
      </c>
      <c r="E65" s="5">
        <v>47.3842</v>
      </c>
      <c r="F65" s="5">
        <v>11.477</v>
      </c>
      <c r="G65" s="5">
        <v>99.490799999999993</v>
      </c>
      <c r="H65" s="6">
        <v>801.73</v>
      </c>
      <c r="I65" s="6">
        <f t="shared" si="0"/>
        <v>88.037438510790423</v>
      </c>
    </row>
    <row r="66" spans="1:9" x14ac:dyDescent="0.3">
      <c r="A66" t="s">
        <v>71</v>
      </c>
      <c r="B66" s="5">
        <v>4.6600000000000003E-2</v>
      </c>
      <c r="C66" s="5">
        <v>0.27079999999999999</v>
      </c>
      <c r="D66" s="5">
        <v>40.5702</v>
      </c>
      <c r="E66" s="5">
        <v>47.074800000000003</v>
      </c>
      <c r="F66" s="5">
        <v>11.229799999999999</v>
      </c>
      <c r="G66" s="5">
        <v>99.1922</v>
      </c>
      <c r="H66" s="6">
        <v>814.66</v>
      </c>
      <c r="I66" s="6">
        <f t="shared" si="0"/>
        <v>88.196834607226322</v>
      </c>
    </row>
    <row r="67" spans="1:9" x14ac:dyDescent="0.3">
      <c r="A67" t="s">
        <v>72</v>
      </c>
      <c r="B67" s="5">
        <v>5.0900000000000001E-2</v>
      </c>
      <c r="C67" s="5">
        <v>0.2828</v>
      </c>
      <c r="D67" s="5">
        <v>40.589100000000002</v>
      </c>
      <c r="E67" s="5">
        <v>47.243600000000001</v>
      </c>
      <c r="F67" s="5">
        <v>11.634399999999999</v>
      </c>
      <c r="G67" s="5">
        <v>99.800700000000006</v>
      </c>
      <c r="H67" s="6">
        <v>827.59</v>
      </c>
      <c r="I67" s="6">
        <f t="shared" si="0"/>
        <v>87.861584618970866</v>
      </c>
    </row>
    <row r="68" spans="1:9" x14ac:dyDescent="0.3">
      <c r="A68" t="s">
        <v>73</v>
      </c>
      <c r="B68" s="5">
        <v>4.3299999999999998E-2</v>
      </c>
      <c r="C68" s="5">
        <v>0.25390000000000001</v>
      </c>
      <c r="D68" s="5">
        <v>40.524099999999997</v>
      </c>
      <c r="E68" s="5">
        <v>47.295900000000003</v>
      </c>
      <c r="F68" s="5">
        <v>11.596299999999999</v>
      </c>
      <c r="G68" s="5">
        <v>99.713499999999996</v>
      </c>
      <c r="H68" s="6">
        <v>840.52</v>
      </c>
      <c r="I68" s="6">
        <f t="shared" ref="I68:I122" si="1">100*(E68/40.3044)/(E68/40.3044+F68/71.844)</f>
        <v>87.908289667624203</v>
      </c>
    </row>
    <row r="69" spans="1:9" x14ac:dyDescent="0.3">
      <c r="A69" t="s">
        <v>74</v>
      </c>
      <c r="B69" s="5">
        <v>4.6399999999999997E-2</v>
      </c>
      <c r="C69" s="5">
        <v>0.27810000000000001</v>
      </c>
      <c r="D69" s="5">
        <v>40.801200000000001</v>
      </c>
      <c r="E69" s="5">
        <v>47.252000000000002</v>
      </c>
      <c r="F69" s="5">
        <v>11.7607</v>
      </c>
      <c r="G69" s="5">
        <v>100.1384</v>
      </c>
      <c r="H69" s="6">
        <v>853.45</v>
      </c>
      <c r="I69" s="6">
        <f t="shared" si="1"/>
        <v>87.747871989516781</v>
      </c>
    </row>
    <row r="70" spans="1:9" x14ac:dyDescent="0.3">
      <c r="A70" t="s">
        <v>75</v>
      </c>
      <c r="B70" s="5">
        <v>5.5E-2</v>
      </c>
      <c r="C70" s="5">
        <v>0.27260000000000001</v>
      </c>
      <c r="D70" s="5">
        <v>40.3979</v>
      </c>
      <c r="E70" s="5">
        <v>46.8949</v>
      </c>
      <c r="F70" s="5">
        <v>11.697699999999999</v>
      </c>
      <c r="G70" s="5">
        <v>99.317999999999998</v>
      </c>
      <c r="H70" s="6">
        <v>866.39</v>
      </c>
      <c r="I70" s="6">
        <f t="shared" si="1"/>
        <v>87.724040474811261</v>
      </c>
    </row>
    <row r="71" spans="1:9" x14ac:dyDescent="0.3">
      <c r="A71" t="s">
        <v>76</v>
      </c>
      <c r="B71" s="5">
        <v>4.7100000000000003E-2</v>
      </c>
      <c r="C71" s="5">
        <v>0.39889999999999998</v>
      </c>
      <c r="D71" s="5">
        <v>40.394599999999997</v>
      </c>
      <c r="E71" s="5">
        <v>47.2166</v>
      </c>
      <c r="F71" s="5">
        <v>11.6081</v>
      </c>
      <c r="G71" s="5">
        <v>99.665300000000002</v>
      </c>
      <c r="H71" s="6">
        <v>879.32</v>
      </c>
      <c r="I71" s="6">
        <f t="shared" si="1"/>
        <v>87.87961214821641</v>
      </c>
    </row>
    <row r="72" spans="1:9" x14ac:dyDescent="0.3">
      <c r="A72" t="s">
        <v>77</v>
      </c>
      <c r="B72" s="5">
        <v>5.1700000000000003E-2</v>
      </c>
      <c r="C72" s="5">
        <v>0.25850000000000001</v>
      </c>
      <c r="D72" s="5">
        <v>40.498100000000001</v>
      </c>
      <c r="E72" s="5">
        <v>47.484299999999998</v>
      </c>
      <c r="F72" s="5">
        <v>11.5984</v>
      </c>
      <c r="G72" s="5">
        <v>99.891099999999994</v>
      </c>
      <c r="H72" s="6">
        <v>892.25</v>
      </c>
      <c r="I72" s="6">
        <f t="shared" si="1"/>
        <v>87.948565160501047</v>
      </c>
    </row>
    <row r="73" spans="1:9" x14ac:dyDescent="0.3">
      <c r="A73" t="s">
        <v>78</v>
      </c>
      <c r="B73" s="5">
        <v>4.6800000000000001E-2</v>
      </c>
      <c r="C73" s="5">
        <v>0.25440000000000002</v>
      </c>
      <c r="D73" s="5">
        <v>40.411799999999999</v>
      </c>
      <c r="E73" s="5">
        <v>47.321199999999997</v>
      </c>
      <c r="F73" s="5">
        <v>11.583500000000001</v>
      </c>
      <c r="G73" s="5">
        <v>99.617800000000003</v>
      </c>
      <c r="H73" s="6">
        <v>905.18</v>
      </c>
      <c r="I73" s="6">
        <f t="shared" si="1"/>
        <v>87.925702878088799</v>
      </c>
    </row>
    <row r="74" spans="1:9" x14ac:dyDescent="0.3">
      <c r="A74" t="s">
        <v>79</v>
      </c>
      <c r="B74" s="5">
        <v>5.6800000000000003E-2</v>
      </c>
      <c r="C74" s="5">
        <v>0.25629999999999997</v>
      </c>
      <c r="D74" s="5">
        <v>40.1143</v>
      </c>
      <c r="E74" s="5">
        <v>47.019799999999996</v>
      </c>
      <c r="F74" s="5">
        <v>11.499499999999999</v>
      </c>
      <c r="G74" s="5">
        <v>98.946799999999996</v>
      </c>
      <c r="H74" s="6">
        <v>918.11</v>
      </c>
      <c r="I74" s="6">
        <f t="shared" si="1"/>
        <v>87.9351324563155</v>
      </c>
    </row>
    <row r="75" spans="1:9" x14ac:dyDescent="0.3">
      <c r="A75" t="s">
        <v>80</v>
      </c>
      <c r="B75" s="5">
        <v>4.1799999999999997E-2</v>
      </c>
      <c r="C75" s="5">
        <v>0.26219999999999999</v>
      </c>
      <c r="D75" s="5">
        <v>40.694400000000002</v>
      </c>
      <c r="E75" s="5">
        <v>47.071599999999997</v>
      </c>
      <c r="F75" s="5">
        <v>11.3933</v>
      </c>
      <c r="G75" s="5">
        <v>99.463300000000004</v>
      </c>
      <c r="H75" s="6">
        <v>931.04</v>
      </c>
      <c r="I75" s="6">
        <f t="shared" si="1"/>
        <v>88.044814687451264</v>
      </c>
    </row>
    <row r="76" spans="1:9" x14ac:dyDescent="0.3">
      <c r="A76" t="s">
        <v>81</v>
      </c>
      <c r="B76" s="5">
        <v>5.0799999999999998E-2</v>
      </c>
      <c r="C76" s="5">
        <v>0.26769999999999999</v>
      </c>
      <c r="D76" s="5">
        <v>40.629600000000003</v>
      </c>
      <c r="E76" s="5">
        <v>47.298099999999998</v>
      </c>
      <c r="F76" s="5">
        <v>11.4213</v>
      </c>
      <c r="G76" s="5">
        <v>99.667500000000004</v>
      </c>
      <c r="H76" s="6">
        <v>943.97</v>
      </c>
      <c r="I76" s="6">
        <f t="shared" si="1"/>
        <v>88.069483408284</v>
      </c>
    </row>
    <row r="77" spans="1:9" x14ac:dyDescent="0.3">
      <c r="A77" t="s">
        <v>82</v>
      </c>
      <c r="B77" s="5">
        <v>5.2200000000000003E-2</v>
      </c>
      <c r="C77" s="5">
        <v>0.26129999999999998</v>
      </c>
      <c r="D77" s="5">
        <v>40.382399999999997</v>
      </c>
      <c r="E77" s="5">
        <v>47.086599999999997</v>
      </c>
      <c r="F77" s="5">
        <v>11.0844</v>
      </c>
      <c r="G77" s="5">
        <v>98.866799999999998</v>
      </c>
      <c r="H77" s="6">
        <v>956.91</v>
      </c>
      <c r="I77" s="6">
        <f t="shared" si="1"/>
        <v>88.334409583694963</v>
      </c>
    </row>
    <row r="78" spans="1:9" x14ac:dyDescent="0.3">
      <c r="A78" t="s">
        <v>83</v>
      </c>
      <c r="B78" s="5">
        <v>4.2599999999999999E-2</v>
      </c>
      <c r="C78" s="5">
        <v>0.2535</v>
      </c>
      <c r="D78" s="5">
        <v>40.4788</v>
      </c>
      <c r="E78" s="5">
        <v>47.010199999999998</v>
      </c>
      <c r="F78" s="5">
        <v>11.5435</v>
      </c>
      <c r="G78" s="5">
        <v>99.328599999999994</v>
      </c>
      <c r="H78" s="6">
        <v>969.84</v>
      </c>
      <c r="I78" s="6">
        <f t="shared" si="1"/>
        <v>87.892384724820772</v>
      </c>
    </row>
    <row r="79" spans="1:9" x14ac:dyDescent="0.3">
      <c r="A79" t="s">
        <v>84</v>
      </c>
      <c r="B79" s="5">
        <v>4.87E-2</v>
      </c>
      <c r="C79" s="5">
        <v>0.27910000000000001</v>
      </c>
      <c r="D79" s="5">
        <v>40.606999999999999</v>
      </c>
      <c r="E79" s="5">
        <v>47.350900000000003</v>
      </c>
      <c r="F79" s="5">
        <v>11.6904</v>
      </c>
      <c r="G79" s="5">
        <v>99.975999999999999</v>
      </c>
      <c r="H79" s="6">
        <v>982.77</v>
      </c>
      <c r="I79" s="6">
        <f t="shared" si="1"/>
        <v>87.834542819065334</v>
      </c>
    </row>
    <row r="80" spans="1:9" x14ac:dyDescent="0.3">
      <c r="A80" t="s">
        <v>85</v>
      </c>
      <c r="B80" s="5">
        <v>4.5600000000000002E-2</v>
      </c>
      <c r="C80" s="5">
        <v>0.33689999999999998</v>
      </c>
      <c r="D80" s="5">
        <v>40.324599999999997</v>
      </c>
      <c r="E80" s="5">
        <v>47.137799999999999</v>
      </c>
      <c r="F80" s="5">
        <v>11.273099999999999</v>
      </c>
      <c r="G80" s="5">
        <v>99.117999999999995</v>
      </c>
      <c r="H80" s="6">
        <v>995.7</v>
      </c>
      <c r="I80" s="6">
        <f t="shared" si="1"/>
        <v>88.170670004509816</v>
      </c>
    </row>
    <row r="81" spans="1:9" x14ac:dyDescent="0.3">
      <c r="A81" t="s">
        <v>86</v>
      </c>
      <c r="B81" s="5">
        <v>5.2999999999999999E-2</v>
      </c>
      <c r="C81" s="5">
        <v>0.26569999999999999</v>
      </c>
      <c r="D81" s="5">
        <v>40.5794</v>
      </c>
      <c r="E81" s="5">
        <v>47.317999999999998</v>
      </c>
      <c r="F81" s="5">
        <v>11.3261</v>
      </c>
      <c r="G81" s="5">
        <v>99.542199999999994</v>
      </c>
      <c r="H81" s="6">
        <v>1008.63</v>
      </c>
      <c r="I81" s="6">
        <f t="shared" si="1"/>
        <v>88.161541810074453</v>
      </c>
    </row>
    <row r="82" spans="1:9" x14ac:dyDescent="0.3">
      <c r="A82" t="s">
        <v>87</v>
      </c>
      <c r="B82" s="5">
        <v>4.8899999999999999E-2</v>
      </c>
      <c r="C82" s="5">
        <v>0.25490000000000002</v>
      </c>
      <c r="D82" s="5">
        <v>40.523899999999998</v>
      </c>
      <c r="E82" s="5">
        <v>47.259099999999997</v>
      </c>
      <c r="F82" s="5">
        <v>11.4962</v>
      </c>
      <c r="G82" s="5">
        <v>99.582899999999995</v>
      </c>
      <c r="H82" s="6">
        <v>1021.56</v>
      </c>
      <c r="I82" s="6">
        <f t="shared" si="1"/>
        <v>87.991918986263926</v>
      </c>
    </row>
    <row r="83" spans="1:9" x14ac:dyDescent="0.3">
      <c r="A83" t="s">
        <v>88</v>
      </c>
      <c r="B83" s="5">
        <v>5.3900000000000003E-2</v>
      </c>
      <c r="C83" s="5">
        <v>0.25629999999999997</v>
      </c>
      <c r="D83" s="5">
        <v>40.711199999999998</v>
      </c>
      <c r="E83" s="5">
        <v>47.078699999999998</v>
      </c>
      <c r="F83" s="5">
        <v>11.5753</v>
      </c>
      <c r="G83" s="5">
        <v>99.675399999999996</v>
      </c>
      <c r="H83" s="6">
        <v>1034.49</v>
      </c>
      <c r="I83" s="6">
        <f t="shared" si="1"/>
        <v>87.878597639672691</v>
      </c>
    </row>
    <row r="84" spans="1:9" x14ac:dyDescent="0.3">
      <c r="A84" t="s">
        <v>89</v>
      </c>
      <c r="B84" s="5">
        <v>5.1200000000000002E-2</v>
      </c>
      <c r="C84" s="5">
        <v>0.24970000000000001</v>
      </c>
      <c r="D84" s="5">
        <v>40.273400000000002</v>
      </c>
      <c r="E84" s="5">
        <v>47.344099999999997</v>
      </c>
      <c r="F84" s="5">
        <v>11.2532</v>
      </c>
      <c r="G84" s="5">
        <v>99.171599999999998</v>
      </c>
      <c r="H84" s="6">
        <v>1047.43</v>
      </c>
      <c r="I84" s="6">
        <f t="shared" si="1"/>
        <v>88.234495951575525</v>
      </c>
    </row>
    <row r="85" spans="1:9" x14ac:dyDescent="0.3">
      <c r="A85" t="s">
        <v>90</v>
      </c>
      <c r="B85" s="5">
        <v>4.6800000000000001E-2</v>
      </c>
      <c r="C85" s="5">
        <v>0.25269999999999998</v>
      </c>
      <c r="D85" s="5">
        <v>40.735700000000001</v>
      </c>
      <c r="E85" s="5">
        <v>47.316699999999997</v>
      </c>
      <c r="F85" s="5">
        <v>11.6134</v>
      </c>
      <c r="G85" s="5">
        <v>99.965199999999996</v>
      </c>
      <c r="H85" s="6">
        <v>1060.3599999999999</v>
      </c>
      <c r="I85" s="6">
        <f t="shared" si="1"/>
        <v>87.897296098040698</v>
      </c>
    </row>
    <row r="86" spans="1:9" x14ac:dyDescent="0.3">
      <c r="A86" t="s">
        <v>91</v>
      </c>
      <c r="B86" s="5">
        <v>4.99E-2</v>
      </c>
      <c r="C86" s="5">
        <v>0.25659999999999999</v>
      </c>
      <c r="D86" s="5">
        <v>40.266399999999997</v>
      </c>
      <c r="E86" s="5">
        <v>47.2851</v>
      </c>
      <c r="F86" s="5">
        <v>11.530200000000001</v>
      </c>
      <c r="G86" s="5">
        <v>99.388000000000005</v>
      </c>
      <c r="H86" s="6">
        <v>1073.29</v>
      </c>
      <c r="I86" s="6">
        <f t="shared" si="1"/>
        <v>87.966504017404731</v>
      </c>
    </row>
    <row r="87" spans="1:9" x14ac:dyDescent="0.3">
      <c r="A87" t="s">
        <v>92</v>
      </c>
      <c r="B87" s="5">
        <v>5.1200000000000002E-2</v>
      </c>
      <c r="C87" s="5">
        <v>0.24979999999999999</v>
      </c>
      <c r="D87" s="5">
        <v>40.156999999999996</v>
      </c>
      <c r="E87" s="5">
        <v>47.131100000000004</v>
      </c>
      <c r="F87" s="5">
        <v>11.3367</v>
      </c>
      <c r="G87" s="5">
        <v>98.925799999999995</v>
      </c>
      <c r="H87" s="6">
        <v>1086.22</v>
      </c>
      <c r="I87" s="6">
        <f t="shared" si="1"/>
        <v>88.110376765039888</v>
      </c>
    </row>
    <row r="88" spans="1:9" x14ac:dyDescent="0.3">
      <c r="A88" t="s">
        <v>93</v>
      </c>
      <c r="B88" s="5">
        <v>4.6399999999999997E-2</v>
      </c>
      <c r="C88" s="5">
        <v>0.2606</v>
      </c>
      <c r="D88" s="5">
        <v>40.281999999999996</v>
      </c>
      <c r="E88" s="5">
        <v>47.390799999999999</v>
      </c>
      <c r="F88" s="5">
        <v>11.1022</v>
      </c>
      <c r="G88" s="5">
        <v>99.081999999999994</v>
      </c>
      <c r="H88" s="6">
        <v>1099.1500000000001</v>
      </c>
      <c r="I88" s="6">
        <f t="shared" si="1"/>
        <v>88.384141556826464</v>
      </c>
    </row>
    <row r="89" spans="1:9" x14ac:dyDescent="0.3">
      <c r="A89" t="s">
        <v>94</v>
      </c>
      <c r="B89" s="5">
        <v>4.7899999999999998E-2</v>
      </c>
      <c r="C89" s="5">
        <v>0.25969999999999999</v>
      </c>
      <c r="D89" s="5">
        <v>40.2926</v>
      </c>
      <c r="E89" s="5">
        <v>47.245699999999999</v>
      </c>
      <c r="F89" s="5">
        <v>11.088900000000001</v>
      </c>
      <c r="G89" s="5">
        <v>98.934799999999996</v>
      </c>
      <c r="H89" s="6">
        <v>1112.08</v>
      </c>
      <c r="I89" s="6">
        <f t="shared" si="1"/>
        <v>88.364951957937691</v>
      </c>
    </row>
    <row r="90" spans="1:9" x14ac:dyDescent="0.3">
      <c r="A90" t="s">
        <v>95</v>
      </c>
      <c r="B90" s="5">
        <v>4.0300000000000002E-2</v>
      </c>
      <c r="C90" s="5">
        <v>0.25380000000000003</v>
      </c>
      <c r="D90" s="5">
        <v>40.464300000000001</v>
      </c>
      <c r="E90" s="5">
        <v>47.120399999999997</v>
      </c>
      <c r="F90" s="5">
        <v>11.121</v>
      </c>
      <c r="G90" s="5">
        <v>98.999700000000004</v>
      </c>
      <c r="H90" s="6">
        <v>1125.01</v>
      </c>
      <c r="I90" s="6">
        <f t="shared" si="1"/>
        <v>88.307808125028984</v>
      </c>
    </row>
    <row r="91" spans="1:9" x14ac:dyDescent="0.3">
      <c r="A91" t="s">
        <v>96</v>
      </c>
      <c r="B91" s="5">
        <v>4.6399999999999997E-2</v>
      </c>
      <c r="C91" s="5">
        <v>0.27229999999999999</v>
      </c>
      <c r="D91" s="5">
        <v>40.25</v>
      </c>
      <c r="E91" s="5">
        <v>47.317300000000003</v>
      </c>
      <c r="F91" s="5">
        <v>11.3536</v>
      </c>
      <c r="G91" s="5">
        <v>99.239500000000007</v>
      </c>
      <c r="H91" s="6">
        <v>1137.94</v>
      </c>
      <c r="I91" s="6">
        <f t="shared" si="1"/>
        <v>88.136053236823471</v>
      </c>
    </row>
    <row r="92" spans="1:9" x14ac:dyDescent="0.3">
      <c r="A92" t="s">
        <v>97</v>
      </c>
      <c r="B92" s="5">
        <v>4.4299999999999999E-2</v>
      </c>
      <c r="C92" s="5">
        <v>0.2492</v>
      </c>
      <c r="D92" s="5">
        <v>40.4011</v>
      </c>
      <c r="E92" s="5">
        <v>47.122599999999998</v>
      </c>
      <c r="F92" s="5">
        <v>10.954599999999999</v>
      </c>
      <c r="G92" s="5">
        <v>98.771799999999999</v>
      </c>
      <c r="H92" s="6">
        <v>1150.8699999999999</v>
      </c>
      <c r="I92" s="6">
        <f t="shared" si="1"/>
        <v>88.463046853104814</v>
      </c>
    </row>
    <row r="93" spans="1:9" x14ac:dyDescent="0.3">
      <c r="A93" t="s">
        <v>98</v>
      </c>
      <c r="B93" s="5">
        <v>5.3400000000000003E-2</v>
      </c>
      <c r="C93" s="5">
        <v>0.25309999999999999</v>
      </c>
      <c r="D93" s="5">
        <v>40.084000000000003</v>
      </c>
      <c r="E93" s="5">
        <v>47.331099999999999</v>
      </c>
      <c r="F93" s="5">
        <v>11.2988</v>
      </c>
      <c r="G93" s="5">
        <v>99.020499999999998</v>
      </c>
      <c r="H93" s="6">
        <v>1163.81</v>
      </c>
      <c r="I93" s="6">
        <f t="shared" si="1"/>
        <v>88.189589313011496</v>
      </c>
    </row>
    <row r="94" spans="1:9" x14ac:dyDescent="0.3">
      <c r="A94" t="s">
        <v>99</v>
      </c>
      <c r="B94" s="5">
        <v>5.1799999999999999E-2</v>
      </c>
      <c r="C94" s="5">
        <v>0.25879999999999997</v>
      </c>
      <c r="D94" s="5">
        <v>40.346400000000003</v>
      </c>
      <c r="E94" s="5">
        <v>46.918999999999997</v>
      </c>
      <c r="F94" s="5">
        <v>11.2437</v>
      </c>
      <c r="G94" s="5">
        <v>98.819599999999994</v>
      </c>
      <c r="H94" s="6">
        <v>1176.74</v>
      </c>
      <c r="I94" s="6">
        <f t="shared" si="1"/>
        <v>88.149364414443738</v>
      </c>
    </row>
    <row r="95" spans="1:9" x14ac:dyDescent="0.3">
      <c r="A95" t="s">
        <v>100</v>
      </c>
      <c r="B95" s="5">
        <v>5.4300000000000001E-2</v>
      </c>
      <c r="C95" s="5">
        <v>0.246</v>
      </c>
      <c r="D95" s="5">
        <v>40.560499999999998</v>
      </c>
      <c r="E95" s="5">
        <v>47.171399999999998</v>
      </c>
      <c r="F95" s="5">
        <v>11.5238</v>
      </c>
      <c r="G95" s="5">
        <v>99.556100000000001</v>
      </c>
      <c r="H95" s="6">
        <v>1189.67</v>
      </c>
      <c r="I95" s="6">
        <f t="shared" si="1"/>
        <v>87.946883435345342</v>
      </c>
    </row>
    <row r="96" spans="1:9" x14ac:dyDescent="0.3">
      <c r="A96" t="s">
        <v>101</v>
      </c>
      <c r="B96" s="5">
        <v>4.7E-2</v>
      </c>
      <c r="C96" s="5">
        <v>0.25330000000000003</v>
      </c>
      <c r="D96" s="5">
        <v>40.429000000000002</v>
      </c>
      <c r="E96" s="5">
        <v>46.825899999999997</v>
      </c>
      <c r="F96" s="5">
        <v>11.083299999999999</v>
      </c>
      <c r="G96" s="5">
        <v>98.638499999999993</v>
      </c>
      <c r="H96" s="6">
        <v>1202.5999999999999</v>
      </c>
      <c r="I96" s="6">
        <f t="shared" si="1"/>
        <v>88.278102935235154</v>
      </c>
    </row>
    <row r="97" spans="1:9" x14ac:dyDescent="0.3">
      <c r="A97" t="s">
        <v>102</v>
      </c>
      <c r="B97" s="5">
        <v>4.9700000000000001E-2</v>
      </c>
      <c r="C97" s="5">
        <v>0.25359999999999999</v>
      </c>
      <c r="D97" s="5">
        <v>40.241399999999999</v>
      </c>
      <c r="E97" s="5">
        <v>47.2667</v>
      </c>
      <c r="F97" s="5">
        <v>11.454599999999999</v>
      </c>
      <c r="G97" s="5">
        <v>99.266000000000005</v>
      </c>
      <c r="H97" s="6">
        <v>1215.53</v>
      </c>
      <c r="I97" s="6">
        <f t="shared" si="1"/>
        <v>88.031864391450696</v>
      </c>
    </row>
    <row r="98" spans="1:9" x14ac:dyDescent="0.3">
      <c r="A98" t="s">
        <v>103</v>
      </c>
      <c r="B98" s="5">
        <v>4.4900000000000002E-2</v>
      </c>
      <c r="C98" s="5">
        <v>0.25269999999999998</v>
      </c>
      <c r="D98" s="5">
        <v>40.302700000000002</v>
      </c>
      <c r="E98" s="5">
        <v>47.306899999999999</v>
      </c>
      <c r="F98" s="5">
        <v>11.3765</v>
      </c>
      <c r="G98" s="5">
        <v>99.283600000000007</v>
      </c>
      <c r="H98" s="6">
        <v>1228.46</v>
      </c>
      <c r="I98" s="6">
        <f t="shared" si="1"/>
        <v>88.112665665155404</v>
      </c>
    </row>
    <row r="99" spans="1:9" x14ac:dyDescent="0.3">
      <c r="A99" t="s">
        <v>104</v>
      </c>
      <c r="B99" s="5">
        <v>4.3400000000000001E-2</v>
      </c>
      <c r="C99" s="5">
        <v>0.25409999999999999</v>
      </c>
      <c r="D99" s="5">
        <v>40.166699999999999</v>
      </c>
      <c r="E99" s="5">
        <v>47.240200000000002</v>
      </c>
      <c r="F99" s="5">
        <v>11.258699999999999</v>
      </c>
      <c r="G99" s="5">
        <v>98.963099999999997</v>
      </c>
      <c r="H99" s="6">
        <v>1241.3900000000001</v>
      </c>
      <c r="I99" s="6">
        <f t="shared" si="1"/>
        <v>88.206587332961575</v>
      </c>
    </row>
    <row r="100" spans="1:9" x14ac:dyDescent="0.3">
      <c r="A100" t="s">
        <v>105</v>
      </c>
      <c r="B100" s="5">
        <v>4.7899999999999998E-2</v>
      </c>
      <c r="C100" s="5">
        <v>0.26490000000000002</v>
      </c>
      <c r="D100" s="5">
        <v>40.122900000000001</v>
      </c>
      <c r="E100" s="5">
        <v>46.932000000000002</v>
      </c>
      <c r="F100" s="5">
        <v>11.2067</v>
      </c>
      <c r="G100" s="5">
        <v>98.5745</v>
      </c>
      <c r="H100" s="6">
        <v>1254.33</v>
      </c>
      <c r="I100" s="6">
        <f t="shared" si="1"/>
        <v>88.186640064762031</v>
      </c>
    </row>
    <row r="101" spans="1:9" x14ac:dyDescent="0.3">
      <c r="A101" t="s">
        <v>106</v>
      </c>
      <c r="B101" s="5">
        <v>4.9000000000000002E-2</v>
      </c>
      <c r="C101" s="5">
        <v>0.25219999999999998</v>
      </c>
      <c r="D101" s="5">
        <v>39.988199999999999</v>
      </c>
      <c r="E101" s="5">
        <v>47.424399999999999</v>
      </c>
      <c r="F101" s="5">
        <v>11.3444</v>
      </c>
      <c r="G101" s="5">
        <v>99.058199999999999</v>
      </c>
      <c r="H101" s="6">
        <v>1267.26</v>
      </c>
      <c r="I101" s="6">
        <f t="shared" si="1"/>
        <v>88.168132816962867</v>
      </c>
    </row>
    <row r="102" spans="1:9" x14ac:dyDescent="0.3">
      <c r="A102" t="s">
        <v>107</v>
      </c>
      <c r="B102" s="5">
        <v>4.58E-2</v>
      </c>
      <c r="C102" s="5">
        <v>0.25819999999999999</v>
      </c>
      <c r="D102" s="5">
        <v>39.791499999999999</v>
      </c>
      <c r="E102" s="5">
        <v>47.097200000000001</v>
      </c>
      <c r="F102" s="5">
        <v>11.660299999999999</v>
      </c>
      <c r="G102" s="5">
        <v>98.853099999999998</v>
      </c>
      <c r="H102" s="6">
        <v>1280.19</v>
      </c>
      <c r="I102" s="6">
        <f t="shared" si="1"/>
        <v>87.80465396540238</v>
      </c>
    </row>
    <row r="103" spans="1:9" x14ac:dyDescent="0.3">
      <c r="A103" t="s">
        <v>109</v>
      </c>
      <c r="B103" s="5">
        <v>6.1100000000000002E-2</v>
      </c>
      <c r="C103" s="5">
        <v>0.26229999999999998</v>
      </c>
      <c r="D103" s="5">
        <v>40.134</v>
      </c>
      <c r="E103" s="5">
        <v>46.936</v>
      </c>
      <c r="F103" s="5">
        <v>11.141</v>
      </c>
      <c r="G103" s="5">
        <v>98.534400000000005</v>
      </c>
      <c r="H103" s="6">
        <v>1293.1199999999999</v>
      </c>
      <c r="I103" s="6">
        <f t="shared" si="1"/>
        <v>88.248641304460051</v>
      </c>
    </row>
    <row r="104" spans="1:9" x14ac:dyDescent="0.3">
      <c r="A104" t="s">
        <v>110</v>
      </c>
      <c r="B104" s="5">
        <v>5.3499999999999999E-2</v>
      </c>
      <c r="C104" s="5">
        <v>0.2571</v>
      </c>
      <c r="D104" s="5">
        <v>39.945999999999998</v>
      </c>
      <c r="E104" s="5">
        <v>47.0032</v>
      </c>
      <c r="F104" s="5">
        <v>11.4785</v>
      </c>
      <c r="G104" s="5">
        <v>98.738200000000006</v>
      </c>
      <c r="H104" s="6">
        <v>1306.05</v>
      </c>
      <c r="I104" s="6">
        <f t="shared" si="1"/>
        <v>87.950769503221665</v>
      </c>
    </row>
    <row r="105" spans="1:9" x14ac:dyDescent="0.3">
      <c r="A105" t="s">
        <v>111</v>
      </c>
      <c r="B105" s="5">
        <v>4.5100000000000001E-2</v>
      </c>
      <c r="C105" s="5">
        <v>0.27600000000000002</v>
      </c>
      <c r="D105" s="5">
        <v>40.127699999999997</v>
      </c>
      <c r="E105" s="5">
        <v>47.093400000000003</v>
      </c>
      <c r="F105" s="5">
        <v>11.297700000000001</v>
      </c>
      <c r="G105" s="5">
        <v>98.84</v>
      </c>
      <c r="H105" s="6">
        <v>1318.98</v>
      </c>
      <c r="I105" s="6">
        <f t="shared" si="1"/>
        <v>88.138066928814922</v>
      </c>
    </row>
    <row r="106" spans="1:9" x14ac:dyDescent="0.3">
      <c r="A106" t="s">
        <v>112</v>
      </c>
      <c r="B106" s="5">
        <v>4.6300000000000001E-2</v>
      </c>
      <c r="C106" s="5">
        <v>0.26169999999999999</v>
      </c>
      <c r="D106" s="5">
        <v>40.020600000000002</v>
      </c>
      <c r="E106" s="5">
        <v>46.948300000000003</v>
      </c>
      <c r="F106" s="5">
        <v>11.1526</v>
      </c>
      <c r="G106" s="5">
        <v>98.429500000000004</v>
      </c>
      <c r="H106" s="6">
        <v>1331.91</v>
      </c>
      <c r="I106" s="6">
        <f t="shared" si="1"/>
        <v>88.240564153950118</v>
      </c>
    </row>
    <row r="107" spans="1:9" x14ac:dyDescent="0.3">
      <c r="A107" t="s">
        <v>113</v>
      </c>
      <c r="B107" s="5">
        <v>5.4300000000000001E-2</v>
      </c>
      <c r="C107" s="5">
        <v>0.25509999999999999</v>
      </c>
      <c r="D107" s="5">
        <v>40.247100000000003</v>
      </c>
      <c r="E107" s="5">
        <v>47.302399999999999</v>
      </c>
      <c r="F107" s="5">
        <v>11.036199999999999</v>
      </c>
      <c r="G107" s="5">
        <v>98.895099999999999</v>
      </c>
      <c r="H107" s="6">
        <v>1344.85</v>
      </c>
      <c r="I107" s="6">
        <f t="shared" si="1"/>
        <v>88.426121504296972</v>
      </c>
    </row>
    <row r="108" spans="1:9" x14ac:dyDescent="0.3">
      <c r="A108" t="s">
        <v>114</v>
      </c>
      <c r="B108" s="5">
        <v>4.7699999999999999E-2</v>
      </c>
      <c r="C108" s="5">
        <v>0.26190000000000002</v>
      </c>
      <c r="D108" s="5">
        <v>40.072800000000001</v>
      </c>
      <c r="E108" s="5">
        <v>47.1569</v>
      </c>
      <c r="F108" s="5">
        <v>11.54</v>
      </c>
      <c r="G108" s="5">
        <v>99.0792</v>
      </c>
      <c r="H108" s="6">
        <v>1357.78</v>
      </c>
      <c r="I108" s="6">
        <f t="shared" si="1"/>
        <v>87.928721354806001</v>
      </c>
    </row>
    <row r="109" spans="1:9" x14ac:dyDescent="0.3">
      <c r="A109" t="s">
        <v>115</v>
      </c>
      <c r="B109" s="5">
        <v>5.3499999999999999E-2</v>
      </c>
      <c r="C109" s="5">
        <v>0.24970000000000001</v>
      </c>
      <c r="D109" s="5">
        <v>40.299100000000003</v>
      </c>
      <c r="E109" s="5">
        <v>47.024700000000003</v>
      </c>
      <c r="F109" s="5">
        <v>11.450900000000001</v>
      </c>
      <c r="G109" s="5">
        <v>99.0779</v>
      </c>
      <c r="H109" s="6">
        <v>1370.71</v>
      </c>
      <c r="I109" s="6">
        <f t="shared" si="1"/>
        <v>87.981094879252879</v>
      </c>
    </row>
    <row r="110" spans="1:9" x14ac:dyDescent="0.3">
      <c r="A110" t="s">
        <v>116</v>
      </c>
      <c r="B110" s="5">
        <v>4.3200000000000002E-2</v>
      </c>
      <c r="C110" s="5">
        <v>0.25069999999999998</v>
      </c>
      <c r="D110" s="5">
        <v>40.145699999999998</v>
      </c>
      <c r="E110" s="5">
        <v>46.916899999999998</v>
      </c>
      <c r="F110" s="5">
        <v>11.188499999999999</v>
      </c>
      <c r="G110" s="5">
        <v>98.544899999999998</v>
      </c>
      <c r="H110" s="6">
        <v>1383.64</v>
      </c>
      <c r="I110" s="6">
        <f t="shared" si="1"/>
        <v>88.200213486001729</v>
      </c>
    </row>
    <row r="111" spans="1:9" x14ac:dyDescent="0.3">
      <c r="A111" t="s">
        <v>117</v>
      </c>
      <c r="B111" s="5">
        <v>5.7200000000000001E-2</v>
      </c>
      <c r="C111" s="5">
        <v>0.2545</v>
      </c>
      <c r="D111" s="5">
        <v>39.997700000000002</v>
      </c>
      <c r="E111" s="5">
        <v>47.0197</v>
      </c>
      <c r="F111" s="5">
        <v>11.311500000000001</v>
      </c>
      <c r="G111" s="5">
        <v>98.640500000000003</v>
      </c>
      <c r="H111" s="6">
        <v>1396.57</v>
      </c>
      <c r="I111" s="6">
        <f t="shared" si="1"/>
        <v>88.108898793367729</v>
      </c>
    </row>
    <row r="112" spans="1:9" x14ac:dyDescent="0.3">
      <c r="A112" t="s">
        <v>118</v>
      </c>
      <c r="B112" s="5">
        <v>4.9000000000000002E-2</v>
      </c>
      <c r="C112" s="5">
        <v>0.27739999999999998</v>
      </c>
      <c r="D112" s="5">
        <v>39.769100000000002</v>
      </c>
      <c r="E112" s="5">
        <v>47.110700000000001</v>
      </c>
      <c r="F112" s="5">
        <v>11.4339</v>
      </c>
      <c r="G112" s="5">
        <v>98.640100000000004</v>
      </c>
      <c r="H112" s="6">
        <v>1409.5</v>
      </c>
      <c r="I112" s="6">
        <f t="shared" si="1"/>
        <v>88.01608219613702</v>
      </c>
    </row>
    <row r="113" spans="1:9" x14ac:dyDescent="0.3">
      <c r="A113" t="s">
        <v>119</v>
      </c>
      <c r="B113" s="5">
        <v>5.5300000000000002E-2</v>
      </c>
      <c r="C113" s="5">
        <v>0.24979999999999999</v>
      </c>
      <c r="D113" s="5">
        <v>39.929200000000002</v>
      </c>
      <c r="E113" s="5">
        <v>47.405299999999997</v>
      </c>
      <c r="F113" s="5">
        <v>11.2761</v>
      </c>
      <c r="G113" s="5">
        <v>98.915700000000001</v>
      </c>
      <c r="H113" s="6">
        <v>1422.43</v>
      </c>
      <c r="I113" s="6">
        <f t="shared" si="1"/>
        <v>88.22680044695106</v>
      </c>
    </row>
    <row r="114" spans="1:9" x14ac:dyDescent="0.3">
      <c r="A114" t="s">
        <v>120</v>
      </c>
      <c r="B114" s="5">
        <v>5.4100000000000002E-2</v>
      </c>
      <c r="C114" s="5">
        <v>0.25700000000000001</v>
      </c>
      <c r="D114" s="5">
        <v>40.340800000000002</v>
      </c>
      <c r="E114" s="5">
        <v>47.112699999999997</v>
      </c>
      <c r="F114" s="5">
        <v>11.2704</v>
      </c>
      <c r="G114" s="5">
        <v>99.034999999999997</v>
      </c>
      <c r="H114" s="6">
        <v>1435.37</v>
      </c>
      <c r="I114" s="6">
        <f t="shared" si="1"/>
        <v>88.167612772697609</v>
      </c>
    </row>
    <row r="115" spans="1:9" x14ac:dyDescent="0.3">
      <c r="A115" t="s">
        <v>121</v>
      </c>
      <c r="B115" s="5">
        <v>5.1999999999999998E-2</v>
      </c>
      <c r="C115" s="5">
        <v>0.24660000000000001</v>
      </c>
      <c r="D115" s="5">
        <v>40.119399999999999</v>
      </c>
      <c r="E115" s="5">
        <v>47.038899999999998</v>
      </c>
      <c r="F115" s="5">
        <v>11.294600000000001</v>
      </c>
      <c r="G115" s="5">
        <v>98.751499999999993</v>
      </c>
      <c r="H115" s="6">
        <v>1448.3</v>
      </c>
      <c r="I115" s="6">
        <f t="shared" si="1"/>
        <v>88.128826773212225</v>
      </c>
    </row>
    <row r="116" spans="1:9" x14ac:dyDescent="0.3">
      <c r="A116" t="s">
        <v>122</v>
      </c>
      <c r="B116" s="5">
        <v>5.4199999999999998E-2</v>
      </c>
      <c r="C116" s="5">
        <v>0.2427</v>
      </c>
      <c r="D116" s="5">
        <v>40.358699999999999</v>
      </c>
      <c r="E116" s="5">
        <v>47.338900000000002</v>
      </c>
      <c r="F116" s="5">
        <v>11.0754</v>
      </c>
      <c r="G116" s="5">
        <v>99.069900000000004</v>
      </c>
      <c r="H116" s="6">
        <v>1461.23</v>
      </c>
      <c r="I116" s="6">
        <f t="shared" si="1"/>
        <v>88.397697904697878</v>
      </c>
    </row>
    <row r="117" spans="1:9" x14ac:dyDescent="0.3">
      <c r="A117" t="s">
        <v>123</v>
      </c>
      <c r="B117" s="5">
        <v>5.2200000000000003E-2</v>
      </c>
      <c r="C117" s="5">
        <v>0.29220000000000002</v>
      </c>
      <c r="D117" s="5">
        <v>39.969700000000003</v>
      </c>
      <c r="E117" s="5">
        <v>47.046500000000002</v>
      </c>
      <c r="F117" s="5">
        <v>11.2842</v>
      </c>
      <c r="G117" s="5">
        <v>98.644900000000007</v>
      </c>
      <c r="H117" s="6">
        <v>1474.16</v>
      </c>
      <c r="I117" s="6">
        <f t="shared" si="1"/>
        <v>88.140149993768745</v>
      </c>
    </row>
    <row r="118" spans="1:9" x14ac:dyDescent="0.3">
      <c r="A118" t="s">
        <v>124</v>
      </c>
      <c r="B118" s="5">
        <v>4.9299999999999997E-2</v>
      </c>
      <c r="C118" s="5">
        <v>0.25769999999999998</v>
      </c>
      <c r="D118" s="5">
        <v>39.726100000000002</v>
      </c>
      <c r="E118" s="5">
        <v>46.9238</v>
      </c>
      <c r="F118" s="5">
        <v>11.263199999999999</v>
      </c>
      <c r="G118" s="5">
        <v>98.220100000000002</v>
      </c>
      <c r="H118" s="6">
        <v>1487.09</v>
      </c>
      <c r="I118" s="6">
        <f t="shared" si="1"/>
        <v>88.132321152023152</v>
      </c>
    </row>
    <row r="119" spans="1:9" x14ac:dyDescent="0.3">
      <c r="A119" t="s">
        <v>125</v>
      </c>
      <c r="B119" s="5">
        <v>4.5199999999999997E-2</v>
      </c>
      <c r="C119" s="5">
        <v>0.29570000000000002</v>
      </c>
      <c r="D119" s="5">
        <v>39.969900000000003</v>
      </c>
      <c r="E119" s="5">
        <v>46.962200000000003</v>
      </c>
      <c r="F119" s="5">
        <v>10.8225</v>
      </c>
      <c r="G119" s="5">
        <v>98.095500000000001</v>
      </c>
      <c r="H119" s="6">
        <v>1500.02</v>
      </c>
      <c r="I119" s="6">
        <f t="shared" si="1"/>
        <v>88.551769596816456</v>
      </c>
    </row>
    <row r="120" spans="1:9" x14ac:dyDescent="0.3">
      <c r="A120" t="s">
        <v>126</v>
      </c>
      <c r="B120" s="5">
        <v>4.5699999999999998E-2</v>
      </c>
      <c r="C120" s="5">
        <v>0.25359999999999999</v>
      </c>
      <c r="D120" s="5">
        <v>39.940300000000001</v>
      </c>
      <c r="E120" s="5">
        <v>46.952500000000001</v>
      </c>
      <c r="F120" s="5">
        <v>11.175000000000001</v>
      </c>
      <c r="G120" s="5">
        <v>98.367000000000004</v>
      </c>
      <c r="H120" s="6">
        <v>1512.95</v>
      </c>
      <c r="I120" s="6">
        <f t="shared" si="1"/>
        <v>88.220657329448599</v>
      </c>
    </row>
    <row r="121" spans="1:9" x14ac:dyDescent="0.3">
      <c r="A121" t="s">
        <v>127</v>
      </c>
      <c r="B121" s="5">
        <v>5.1200000000000002E-2</v>
      </c>
      <c r="C121" s="5">
        <v>0.2681</v>
      </c>
      <c r="D121" s="5">
        <v>40.017899999999997</v>
      </c>
      <c r="E121" s="5">
        <v>47.395299999999999</v>
      </c>
      <c r="F121" s="5">
        <v>11.6454</v>
      </c>
      <c r="G121" s="5">
        <v>99.377899999999997</v>
      </c>
      <c r="H121" s="6">
        <v>1525.88</v>
      </c>
      <c r="I121" s="6">
        <f t="shared" si="1"/>
        <v>87.885675932079366</v>
      </c>
    </row>
    <row r="122" spans="1:9" x14ac:dyDescent="0.3">
      <c r="A122" t="s">
        <v>128</v>
      </c>
      <c r="B122" s="5">
        <v>5.3400000000000003E-2</v>
      </c>
      <c r="C122" s="5">
        <v>0.2482</v>
      </c>
      <c r="D122" s="5">
        <v>39.949399999999997</v>
      </c>
      <c r="E122" s="5">
        <v>46.836599999999997</v>
      </c>
      <c r="F122" s="5">
        <v>11.487399999999999</v>
      </c>
      <c r="G122" s="5">
        <v>98.575000000000003</v>
      </c>
      <c r="H122" s="6">
        <v>1538.81</v>
      </c>
      <c r="I122" s="6">
        <f t="shared" si="1"/>
        <v>87.904852019362082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6BFCB-267F-4A5F-9781-B854E2032D6B}">
  <dimension ref="A1:N58"/>
  <sheetViews>
    <sheetView tabSelected="1" zoomScale="60" zoomScaleNormal="60" workbookViewId="0">
      <selection activeCell="J11" sqref="J11"/>
    </sheetView>
  </sheetViews>
  <sheetFormatPr defaultRowHeight="14.4" x14ac:dyDescent="0.3"/>
  <cols>
    <col min="8" max="8" width="18.88671875" style="3" customWidth="1"/>
    <col min="9" max="9" width="29.21875" style="3" customWidth="1"/>
  </cols>
  <sheetData>
    <row r="1" spans="1:14" x14ac:dyDescent="0.3">
      <c r="A1" s="2"/>
      <c r="B1" t="s">
        <v>0</v>
      </c>
    </row>
    <row r="2" spans="1:14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4" t="s">
        <v>129</v>
      </c>
      <c r="I2" s="4" t="s">
        <v>108</v>
      </c>
    </row>
    <row r="3" spans="1:14" x14ac:dyDescent="0.3">
      <c r="A3" t="s">
        <v>8</v>
      </c>
      <c r="B3" s="5">
        <v>4.9299999999999997E-2</v>
      </c>
      <c r="C3" s="5">
        <v>0.26069999999999999</v>
      </c>
      <c r="D3" s="5">
        <v>40.214700000000001</v>
      </c>
      <c r="E3" s="5">
        <v>45.286700000000003</v>
      </c>
      <c r="F3" s="5">
        <v>13.4764</v>
      </c>
      <c r="G3" s="5">
        <v>99.287800000000004</v>
      </c>
      <c r="H3" s="6">
        <v>0</v>
      </c>
      <c r="I3" s="6">
        <f>100*(E3/40.3044)/(E3/40.3044+F3/71.844)</f>
        <v>85.694074284880969</v>
      </c>
      <c r="N3" s="2"/>
    </row>
    <row r="4" spans="1:14" x14ac:dyDescent="0.3">
      <c r="A4" t="s">
        <v>9</v>
      </c>
      <c r="B4" s="5">
        <v>4.8399999999999999E-2</v>
      </c>
      <c r="C4" s="5">
        <v>0.25290000000000001</v>
      </c>
      <c r="D4" s="5">
        <v>40.365099999999998</v>
      </c>
      <c r="E4" s="5">
        <v>45.255800000000001</v>
      </c>
      <c r="F4" s="5">
        <v>13.6877</v>
      </c>
      <c r="G4" s="5">
        <v>99.61</v>
      </c>
      <c r="H4" s="6">
        <v>15.34</v>
      </c>
      <c r="I4" s="6">
        <f t="shared" ref="I4:I58" si="0">100*(E4/40.3044)/(E4/40.3044+F4/71.844)</f>
        <v>85.493824339129176</v>
      </c>
    </row>
    <row r="5" spans="1:14" x14ac:dyDescent="0.3">
      <c r="A5" t="s">
        <v>10</v>
      </c>
      <c r="B5" s="5">
        <v>4.7500000000000001E-2</v>
      </c>
      <c r="C5" s="5">
        <v>0.24349999999999999</v>
      </c>
      <c r="D5" s="5">
        <v>40.178699999999999</v>
      </c>
      <c r="E5" s="5">
        <v>45.535200000000003</v>
      </c>
      <c r="F5" s="5">
        <v>13.7311</v>
      </c>
      <c r="G5" s="5">
        <v>99.736000000000004</v>
      </c>
      <c r="H5" s="6">
        <v>30.67</v>
      </c>
      <c r="I5" s="6">
        <f t="shared" si="0"/>
        <v>85.530855505216635</v>
      </c>
    </row>
    <row r="6" spans="1:14" x14ac:dyDescent="0.3">
      <c r="A6" t="s">
        <v>11</v>
      </c>
      <c r="B6" s="5">
        <v>4.8099999999999997E-2</v>
      </c>
      <c r="C6" s="5">
        <v>0.24440000000000001</v>
      </c>
      <c r="D6" s="5">
        <v>40.258899999999997</v>
      </c>
      <c r="E6" s="5">
        <v>45.681600000000003</v>
      </c>
      <c r="F6" s="5">
        <v>13.667299999999999</v>
      </c>
      <c r="G6" s="5">
        <v>99.900300000000001</v>
      </c>
      <c r="H6" s="6">
        <v>46.01</v>
      </c>
      <c r="I6" s="6">
        <f t="shared" si="0"/>
        <v>85.627944214269505</v>
      </c>
    </row>
    <row r="7" spans="1:14" x14ac:dyDescent="0.3">
      <c r="A7" t="s">
        <v>12</v>
      </c>
      <c r="B7" s="5">
        <v>5.0799999999999998E-2</v>
      </c>
      <c r="C7" s="5">
        <v>0.2379</v>
      </c>
      <c r="D7" s="5">
        <v>40.314500000000002</v>
      </c>
      <c r="E7" s="5">
        <v>45.573599999999999</v>
      </c>
      <c r="F7" s="5">
        <v>13.408200000000001</v>
      </c>
      <c r="G7" s="5">
        <v>99.584900000000005</v>
      </c>
      <c r="H7" s="6">
        <v>61.34</v>
      </c>
      <c r="I7" s="6">
        <f t="shared" si="0"/>
        <v>85.833126067467674</v>
      </c>
    </row>
    <row r="8" spans="1:14" x14ac:dyDescent="0.3">
      <c r="A8" t="s">
        <v>13</v>
      </c>
      <c r="B8" s="5">
        <v>4.58E-2</v>
      </c>
      <c r="C8" s="5">
        <v>0.24349999999999999</v>
      </c>
      <c r="D8" s="5">
        <v>40.5959</v>
      </c>
      <c r="E8" s="5">
        <v>45.6158</v>
      </c>
      <c r="F8" s="5">
        <v>13.403</v>
      </c>
      <c r="G8" s="5">
        <v>99.903899999999993</v>
      </c>
      <c r="H8" s="6">
        <v>76.680000000000007</v>
      </c>
      <c r="I8" s="6">
        <f t="shared" si="0"/>
        <v>85.849089859156663</v>
      </c>
    </row>
    <row r="9" spans="1:14" x14ac:dyDescent="0.3">
      <c r="A9" t="s">
        <v>14</v>
      </c>
      <c r="B9" s="5">
        <v>4.9200000000000001E-2</v>
      </c>
      <c r="C9" s="5">
        <v>0.24629999999999999</v>
      </c>
      <c r="D9" s="5">
        <v>40.290300000000002</v>
      </c>
      <c r="E9" s="5">
        <v>45.738399999999999</v>
      </c>
      <c r="F9" s="5">
        <v>13.497199999999999</v>
      </c>
      <c r="G9" s="5">
        <v>99.821399999999997</v>
      </c>
      <c r="H9" s="6">
        <v>92.02</v>
      </c>
      <c r="I9" s="6">
        <f t="shared" si="0"/>
        <v>85.796531790103117</v>
      </c>
    </row>
    <row r="10" spans="1:14" x14ac:dyDescent="0.3">
      <c r="A10" t="s">
        <v>15</v>
      </c>
      <c r="B10" s="5">
        <v>4.53E-2</v>
      </c>
      <c r="C10" s="5">
        <v>0.23089999999999999</v>
      </c>
      <c r="D10" s="5">
        <v>40.407899999999998</v>
      </c>
      <c r="E10" s="5">
        <v>45.731900000000003</v>
      </c>
      <c r="F10" s="5">
        <v>13.3226</v>
      </c>
      <c r="G10" s="5">
        <v>99.738600000000005</v>
      </c>
      <c r="H10" s="6">
        <v>107.35</v>
      </c>
      <c r="I10" s="6">
        <f t="shared" si="0"/>
        <v>85.952745433420333</v>
      </c>
    </row>
    <row r="11" spans="1:14" x14ac:dyDescent="0.3">
      <c r="A11" t="s">
        <v>16</v>
      </c>
      <c r="B11" s="5">
        <v>4.9200000000000001E-2</v>
      </c>
      <c r="C11" s="5">
        <v>0.2379</v>
      </c>
      <c r="D11" s="5">
        <v>40.009799999999998</v>
      </c>
      <c r="E11" s="5">
        <v>45.8523</v>
      </c>
      <c r="F11" s="5">
        <v>13.0314</v>
      </c>
      <c r="G11" s="5">
        <v>99.180499999999995</v>
      </c>
      <c r="H11" s="6">
        <v>122.69</v>
      </c>
      <c r="I11" s="6">
        <f t="shared" si="0"/>
        <v>86.248680675473437</v>
      </c>
    </row>
    <row r="12" spans="1:14" x14ac:dyDescent="0.3">
      <c r="A12" t="s">
        <v>17</v>
      </c>
      <c r="B12" s="5">
        <v>5.3499999999999999E-2</v>
      </c>
      <c r="C12" s="5">
        <v>0.2334</v>
      </c>
      <c r="D12" s="5">
        <v>40.271900000000002</v>
      </c>
      <c r="E12" s="5">
        <v>45.93</v>
      </c>
      <c r="F12" s="5">
        <v>13.2957</v>
      </c>
      <c r="G12" s="5">
        <v>99.784499999999994</v>
      </c>
      <c r="H12" s="6">
        <v>138.03</v>
      </c>
      <c r="I12" s="6">
        <f t="shared" si="0"/>
        <v>86.029163281329545</v>
      </c>
    </row>
    <row r="13" spans="1:14" x14ac:dyDescent="0.3">
      <c r="A13" t="s">
        <v>18</v>
      </c>
      <c r="B13" s="5">
        <v>4.9000000000000002E-2</v>
      </c>
      <c r="C13" s="5">
        <v>0.23949999999999999</v>
      </c>
      <c r="D13" s="5">
        <v>40.134599999999999</v>
      </c>
      <c r="E13" s="5">
        <v>45.691899999999997</v>
      </c>
      <c r="F13" s="5">
        <v>13.100099999999999</v>
      </c>
      <c r="G13" s="5">
        <v>99.215299999999999</v>
      </c>
      <c r="H13" s="6">
        <v>153.36000000000001</v>
      </c>
      <c r="I13" s="6">
        <f t="shared" si="0"/>
        <v>86.144425760082413</v>
      </c>
    </row>
    <row r="14" spans="1:14" x14ac:dyDescent="0.3">
      <c r="A14" t="s">
        <v>19</v>
      </c>
      <c r="B14" s="5">
        <v>4.9500000000000002E-2</v>
      </c>
      <c r="C14" s="5">
        <v>0.24759999999999999</v>
      </c>
      <c r="D14" s="5">
        <v>40.866900000000001</v>
      </c>
      <c r="E14" s="5">
        <v>45.602800000000002</v>
      </c>
      <c r="F14" s="5">
        <v>12.9428</v>
      </c>
      <c r="G14" s="5">
        <v>99.709599999999995</v>
      </c>
      <c r="H14" s="6">
        <v>168.7</v>
      </c>
      <c r="I14" s="6">
        <f t="shared" si="0"/>
        <v>86.264873131498888</v>
      </c>
    </row>
    <row r="15" spans="1:14" x14ac:dyDescent="0.3">
      <c r="A15" t="s">
        <v>20</v>
      </c>
      <c r="B15" s="5">
        <v>4.8599999999999997E-2</v>
      </c>
      <c r="C15" s="5">
        <v>0.2339</v>
      </c>
      <c r="D15" s="5">
        <v>40.342300000000002</v>
      </c>
      <c r="E15" s="5">
        <v>45.928100000000001</v>
      </c>
      <c r="F15" s="5">
        <v>13.4862</v>
      </c>
      <c r="G15" s="5">
        <v>100.0391</v>
      </c>
      <c r="H15" s="6">
        <v>184.04</v>
      </c>
      <c r="I15" s="6">
        <f t="shared" si="0"/>
        <v>85.856797552798128</v>
      </c>
    </row>
    <row r="16" spans="1:14" x14ac:dyDescent="0.3">
      <c r="A16" t="s">
        <v>21</v>
      </c>
      <c r="B16" s="5">
        <v>5.3800000000000001E-2</v>
      </c>
      <c r="C16" s="5">
        <v>0.2397</v>
      </c>
      <c r="D16" s="5">
        <v>40.325800000000001</v>
      </c>
      <c r="E16" s="5">
        <v>46.156399999999998</v>
      </c>
      <c r="F16" s="5">
        <v>12.8758</v>
      </c>
      <c r="G16" s="5">
        <v>99.651499999999999</v>
      </c>
      <c r="H16" s="6">
        <v>199.37</v>
      </c>
      <c r="I16" s="6">
        <f t="shared" si="0"/>
        <v>86.468062648976499</v>
      </c>
    </row>
    <row r="17" spans="1:9" x14ac:dyDescent="0.3">
      <c r="A17" t="s">
        <v>22</v>
      </c>
      <c r="B17" s="5">
        <v>4.8800000000000003E-2</v>
      </c>
      <c r="C17" s="5">
        <v>0.2399</v>
      </c>
      <c r="D17" s="5">
        <v>40.839799999999997</v>
      </c>
      <c r="E17" s="5">
        <v>45.866199999999999</v>
      </c>
      <c r="F17" s="5">
        <v>12.837</v>
      </c>
      <c r="G17" s="5">
        <v>99.831599999999995</v>
      </c>
      <c r="H17" s="6">
        <v>214.71</v>
      </c>
      <c r="I17" s="6">
        <f t="shared" si="0"/>
        <v>86.429530029364258</v>
      </c>
    </row>
    <row r="18" spans="1:9" x14ac:dyDescent="0.3">
      <c r="A18" t="s">
        <v>23</v>
      </c>
      <c r="B18" s="5">
        <v>4.4999999999999998E-2</v>
      </c>
      <c r="C18" s="5">
        <v>0.23139999999999999</v>
      </c>
      <c r="D18" s="5">
        <v>40.839599999999997</v>
      </c>
      <c r="E18" s="5">
        <v>45.947800000000001</v>
      </c>
      <c r="F18" s="5">
        <v>13.118399999999999</v>
      </c>
      <c r="G18" s="5">
        <v>100.18210000000001</v>
      </c>
      <c r="H18" s="6">
        <v>230.04</v>
      </c>
      <c r="I18" s="6">
        <f t="shared" si="0"/>
        <v>86.194348817763867</v>
      </c>
    </row>
    <row r="19" spans="1:9" x14ac:dyDescent="0.3">
      <c r="A19" t="s">
        <v>24</v>
      </c>
      <c r="B19" s="5">
        <v>5.2299999999999999E-2</v>
      </c>
      <c r="C19" s="5">
        <v>0.22559999999999999</v>
      </c>
      <c r="D19" s="5">
        <v>40.2303</v>
      </c>
      <c r="E19" s="5">
        <v>45.910499999999999</v>
      </c>
      <c r="F19" s="5">
        <v>13.272500000000001</v>
      </c>
      <c r="G19" s="5">
        <v>99.691100000000006</v>
      </c>
      <c r="H19" s="6">
        <v>245.38</v>
      </c>
      <c r="I19" s="6">
        <f t="shared" si="0"/>
        <v>86.045042422340529</v>
      </c>
    </row>
    <row r="20" spans="1:9" x14ac:dyDescent="0.3">
      <c r="A20" t="s">
        <v>25</v>
      </c>
      <c r="B20" s="5">
        <v>5.3600000000000002E-2</v>
      </c>
      <c r="C20" s="5">
        <v>0.2306</v>
      </c>
      <c r="D20" s="5">
        <v>40.661099999999998</v>
      </c>
      <c r="E20" s="5">
        <v>45.924599999999998</v>
      </c>
      <c r="F20" s="5">
        <v>13.1266</v>
      </c>
      <c r="G20" s="5">
        <v>99.996600000000001</v>
      </c>
      <c r="H20" s="6">
        <v>260.72000000000003</v>
      </c>
      <c r="I20" s="6">
        <f t="shared" si="0"/>
        <v>86.180897508723618</v>
      </c>
    </row>
    <row r="21" spans="1:9" x14ac:dyDescent="0.3">
      <c r="A21" t="s">
        <v>26</v>
      </c>
      <c r="B21" s="5">
        <v>5.2499999999999998E-2</v>
      </c>
      <c r="C21" s="5">
        <v>0.23280000000000001</v>
      </c>
      <c r="D21" s="5">
        <v>40.582599999999999</v>
      </c>
      <c r="E21" s="5">
        <v>45.461100000000002</v>
      </c>
      <c r="F21" s="5">
        <v>13.213200000000001</v>
      </c>
      <c r="G21" s="5">
        <v>99.542199999999994</v>
      </c>
      <c r="H21" s="6">
        <v>276.05</v>
      </c>
      <c r="I21" s="6">
        <f t="shared" si="0"/>
        <v>85.980570325207196</v>
      </c>
    </row>
    <row r="22" spans="1:9" x14ac:dyDescent="0.3">
      <c r="A22" t="s">
        <v>27</v>
      </c>
      <c r="B22" s="5">
        <v>4.3400000000000001E-2</v>
      </c>
      <c r="C22" s="5">
        <v>0.2298</v>
      </c>
      <c r="D22" s="5">
        <v>40.664400000000001</v>
      </c>
      <c r="E22" s="5">
        <v>45.727800000000002</v>
      </c>
      <c r="F22" s="5">
        <v>13.062799999999999</v>
      </c>
      <c r="G22" s="5">
        <v>99.728200000000001</v>
      </c>
      <c r="H22" s="6">
        <v>291.39</v>
      </c>
      <c r="I22" s="6">
        <f t="shared" si="0"/>
        <v>86.187776345079556</v>
      </c>
    </row>
    <row r="23" spans="1:9" x14ac:dyDescent="0.3">
      <c r="A23" t="s">
        <v>28</v>
      </c>
      <c r="B23" s="5">
        <v>5.0599999999999999E-2</v>
      </c>
      <c r="C23" s="5">
        <v>0.2399</v>
      </c>
      <c r="D23" s="5">
        <v>40.218600000000002</v>
      </c>
      <c r="E23" s="5">
        <v>45.804499999999997</v>
      </c>
      <c r="F23" s="5">
        <v>12.872999999999999</v>
      </c>
      <c r="G23" s="5">
        <v>99.186599999999999</v>
      </c>
      <c r="H23" s="6">
        <v>306.72000000000003</v>
      </c>
      <c r="I23" s="6">
        <f t="shared" si="0"/>
        <v>86.380821592793126</v>
      </c>
    </row>
    <row r="24" spans="1:9" x14ac:dyDescent="0.3">
      <c r="A24" t="s">
        <v>29</v>
      </c>
      <c r="B24" s="5">
        <v>5.0200000000000002E-2</v>
      </c>
      <c r="C24" s="5">
        <v>0.22689999999999999</v>
      </c>
      <c r="D24" s="5">
        <v>40.381700000000002</v>
      </c>
      <c r="E24" s="5">
        <v>45.557299999999998</v>
      </c>
      <c r="F24" s="5">
        <v>13.755800000000001</v>
      </c>
      <c r="G24" s="5">
        <v>99.971900000000005</v>
      </c>
      <c r="H24" s="6">
        <v>322.06</v>
      </c>
      <c r="I24" s="6">
        <f t="shared" si="0"/>
        <v>85.514611180249233</v>
      </c>
    </row>
    <row r="25" spans="1:9" x14ac:dyDescent="0.3">
      <c r="A25" t="s">
        <v>30</v>
      </c>
      <c r="B25" s="5">
        <v>4.2099999999999999E-2</v>
      </c>
      <c r="C25" s="5">
        <v>0.24049999999999999</v>
      </c>
      <c r="D25" s="5">
        <v>40.517800000000001</v>
      </c>
      <c r="E25" s="5">
        <v>45.402299999999997</v>
      </c>
      <c r="F25" s="5">
        <v>13.2159</v>
      </c>
      <c r="G25" s="5">
        <v>99.418700000000001</v>
      </c>
      <c r="H25" s="6">
        <v>337.4</v>
      </c>
      <c r="I25" s="6">
        <f t="shared" si="0"/>
        <v>85.962496831312649</v>
      </c>
    </row>
    <row r="26" spans="1:9" x14ac:dyDescent="0.3">
      <c r="A26" t="s">
        <v>31</v>
      </c>
      <c r="B26" s="5">
        <v>4.9799999999999997E-2</v>
      </c>
      <c r="C26" s="5">
        <v>0.23619999999999999</v>
      </c>
      <c r="D26" s="5">
        <v>40.382899999999999</v>
      </c>
      <c r="E26" s="5">
        <v>45.712400000000002</v>
      </c>
      <c r="F26" s="5">
        <v>13.228</v>
      </c>
      <c r="G26" s="5">
        <v>99.609200000000001</v>
      </c>
      <c r="H26" s="6">
        <v>352.73</v>
      </c>
      <c r="I26" s="6">
        <f t="shared" si="0"/>
        <v>86.033441219364803</v>
      </c>
    </row>
    <row r="27" spans="1:9" x14ac:dyDescent="0.3">
      <c r="A27" t="s">
        <v>32</v>
      </c>
      <c r="B27" s="5">
        <v>5.1799999999999999E-2</v>
      </c>
      <c r="C27" s="5">
        <v>0.2293</v>
      </c>
      <c r="D27" s="5">
        <v>39.883600000000001</v>
      </c>
      <c r="E27" s="5">
        <v>45.464799999999997</v>
      </c>
      <c r="F27" s="5">
        <v>13.1327</v>
      </c>
      <c r="G27" s="5">
        <v>98.762100000000004</v>
      </c>
      <c r="H27" s="6">
        <v>368.07</v>
      </c>
      <c r="I27" s="6">
        <f t="shared" si="0"/>
        <v>86.055047389533087</v>
      </c>
    </row>
    <row r="28" spans="1:9" x14ac:dyDescent="0.3">
      <c r="A28" t="s">
        <v>33</v>
      </c>
      <c r="B28" s="5">
        <v>4.4400000000000002E-2</v>
      </c>
      <c r="C28" s="5">
        <v>0.2361</v>
      </c>
      <c r="D28" s="5">
        <v>40.671300000000002</v>
      </c>
      <c r="E28" s="5">
        <v>45.789900000000003</v>
      </c>
      <c r="F28" s="5">
        <v>13.75</v>
      </c>
      <c r="G28" s="5">
        <v>100.49169999999999</v>
      </c>
      <c r="H28" s="6">
        <v>383.41</v>
      </c>
      <c r="I28" s="6">
        <f t="shared" si="0"/>
        <v>85.582785022546403</v>
      </c>
    </row>
    <row r="29" spans="1:9" x14ac:dyDescent="0.3">
      <c r="A29" t="s">
        <v>34</v>
      </c>
      <c r="B29" s="5">
        <v>0.05</v>
      </c>
      <c r="C29" s="5">
        <v>0.2457</v>
      </c>
      <c r="D29" s="5">
        <v>40.211300000000001</v>
      </c>
      <c r="E29" s="5">
        <v>45.475299999999997</v>
      </c>
      <c r="F29" s="5">
        <v>13.7386</v>
      </c>
      <c r="G29" s="5">
        <v>99.720799999999997</v>
      </c>
      <c r="H29" s="6">
        <v>398.74</v>
      </c>
      <c r="I29" s="6">
        <f t="shared" si="0"/>
        <v>85.507792112472288</v>
      </c>
    </row>
    <row r="30" spans="1:9" x14ac:dyDescent="0.3">
      <c r="A30" t="s">
        <v>35</v>
      </c>
      <c r="B30" s="5">
        <v>4.7100000000000003E-2</v>
      </c>
      <c r="C30" s="5">
        <v>0.24149999999999999</v>
      </c>
      <c r="D30" s="5">
        <v>40.421599999999998</v>
      </c>
      <c r="E30" s="5">
        <v>45.4084</v>
      </c>
      <c r="F30" s="5">
        <v>13.5481</v>
      </c>
      <c r="G30" s="5">
        <v>99.666700000000006</v>
      </c>
      <c r="H30" s="6">
        <v>414.08</v>
      </c>
      <c r="I30" s="6">
        <f t="shared" si="0"/>
        <v>85.661892982989087</v>
      </c>
    </row>
    <row r="31" spans="1:9" x14ac:dyDescent="0.3">
      <c r="A31" t="s">
        <v>36</v>
      </c>
      <c r="B31" s="5">
        <v>5.3900000000000003E-2</v>
      </c>
      <c r="C31" s="5">
        <v>0.2487</v>
      </c>
      <c r="D31" s="5">
        <v>40.240200000000002</v>
      </c>
      <c r="E31" s="5">
        <v>45.555900000000001</v>
      </c>
      <c r="F31" s="5">
        <v>13.420500000000001</v>
      </c>
      <c r="G31" s="5">
        <v>99.519099999999995</v>
      </c>
      <c r="H31" s="6">
        <v>429.41</v>
      </c>
      <c r="I31" s="6">
        <f t="shared" si="0"/>
        <v>85.817245306962263</v>
      </c>
    </row>
    <row r="32" spans="1:9" x14ac:dyDescent="0.3">
      <c r="A32" t="s">
        <v>37</v>
      </c>
      <c r="B32" s="5">
        <v>0.05</v>
      </c>
      <c r="C32" s="5">
        <v>0.2424</v>
      </c>
      <c r="D32" s="5">
        <v>40.2072</v>
      </c>
      <c r="E32" s="5">
        <v>45.718000000000004</v>
      </c>
      <c r="F32" s="5">
        <v>13.5678</v>
      </c>
      <c r="G32" s="5">
        <v>99.785399999999996</v>
      </c>
      <c r="H32" s="6">
        <v>444.75</v>
      </c>
      <c r="I32" s="6">
        <f t="shared" si="0"/>
        <v>85.727379609664396</v>
      </c>
    </row>
    <row r="33" spans="1:9" x14ac:dyDescent="0.3">
      <c r="A33" t="s">
        <v>38</v>
      </c>
      <c r="B33" s="5">
        <v>0.04</v>
      </c>
      <c r="C33" s="5">
        <v>0.24279999999999999</v>
      </c>
      <c r="D33" s="5">
        <v>40.678100000000001</v>
      </c>
      <c r="E33" s="5">
        <v>45.834499999999998</v>
      </c>
      <c r="F33" s="5">
        <v>13.731</v>
      </c>
      <c r="G33" s="5">
        <v>100.5264</v>
      </c>
      <c r="H33" s="6">
        <v>460.09</v>
      </c>
      <c r="I33" s="6">
        <f t="shared" si="0"/>
        <v>85.611834391964464</v>
      </c>
    </row>
    <row r="34" spans="1:9" x14ac:dyDescent="0.3">
      <c r="A34" t="s">
        <v>39</v>
      </c>
      <c r="B34" s="5">
        <v>4.53E-2</v>
      </c>
      <c r="C34" s="5">
        <v>0.2311</v>
      </c>
      <c r="D34" s="5">
        <v>40.7866</v>
      </c>
      <c r="E34" s="5">
        <v>45.927599999999998</v>
      </c>
      <c r="F34" s="5">
        <v>13.2805</v>
      </c>
      <c r="G34" s="5">
        <v>100.271</v>
      </c>
      <c r="H34" s="6">
        <v>475.42</v>
      </c>
      <c r="I34" s="6">
        <f t="shared" si="0"/>
        <v>86.042278367428722</v>
      </c>
    </row>
    <row r="35" spans="1:9" x14ac:dyDescent="0.3">
      <c r="A35" t="s">
        <v>40</v>
      </c>
      <c r="B35" s="5">
        <v>3.32E-2</v>
      </c>
      <c r="C35" s="5">
        <v>0.24160000000000001</v>
      </c>
      <c r="D35" s="5">
        <v>40.4377</v>
      </c>
      <c r="E35" s="5">
        <v>45.898499999999999</v>
      </c>
      <c r="F35" s="5">
        <v>13.0663</v>
      </c>
      <c r="G35" s="5">
        <v>99.677300000000002</v>
      </c>
      <c r="H35" s="6">
        <v>490.76</v>
      </c>
      <c r="I35" s="6">
        <f t="shared" si="0"/>
        <v>86.228891722577444</v>
      </c>
    </row>
    <row r="36" spans="1:9" x14ac:dyDescent="0.3">
      <c r="A36" t="s">
        <v>41</v>
      </c>
      <c r="B36" s="5">
        <v>3.56E-2</v>
      </c>
      <c r="C36" s="5">
        <v>0.2361</v>
      </c>
      <c r="D36" s="5">
        <v>40.380400000000002</v>
      </c>
      <c r="E36" s="5">
        <v>45.941400000000002</v>
      </c>
      <c r="F36" s="5">
        <v>13.093</v>
      </c>
      <c r="G36" s="5">
        <v>99.686499999999995</v>
      </c>
      <c r="H36" s="6">
        <v>506.09</v>
      </c>
      <c r="I36" s="6">
        <f t="shared" si="0"/>
        <v>86.215739935450628</v>
      </c>
    </row>
    <row r="37" spans="1:9" x14ac:dyDescent="0.3">
      <c r="A37" t="s">
        <v>42</v>
      </c>
      <c r="B37" s="5">
        <v>3.7999999999999999E-2</v>
      </c>
      <c r="C37" s="5">
        <v>0.23119999999999999</v>
      </c>
      <c r="D37" s="5">
        <v>40.608199999999997</v>
      </c>
      <c r="E37" s="5">
        <v>46.356499999999997</v>
      </c>
      <c r="F37" s="5">
        <v>12.974</v>
      </c>
      <c r="G37" s="5">
        <v>100.2079</v>
      </c>
      <c r="H37" s="6">
        <v>521.42999999999995</v>
      </c>
      <c r="I37" s="6">
        <f t="shared" si="0"/>
        <v>86.429733271687624</v>
      </c>
    </row>
    <row r="38" spans="1:9" x14ac:dyDescent="0.3">
      <c r="A38" t="s">
        <v>43</v>
      </c>
      <c r="B38" s="5">
        <v>4.0500000000000001E-2</v>
      </c>
      <c r="C38" s="5">
        <v>0.23330000000000001</v>
      </c>
      <c r="D38" s="5">
        <v>40.360599999999998</v>
      </c>
      <c r="E38" s="5">
        <v>46.429900000000004</v>
      </c>
      <c r="F38" s="5">
        <v>12.7277</v>
      </c>
      <c r="G38" s="5">
        <v>99.792000000000002</v>
      </c>
      <c r="H38" s="6">
        <v>536.77</v>
      </c>
      <c r="I38" s="6">
        <f t="shared" si="0"/>
        <v>86.671255960427274</v>
      </c>
    </row>
    <row r="39" spans="1:9" x14ac:dyDescent="0.3">
      <c r="A39" t="s">
        <v>44</v>
      </c>
      <c r="B39" s="5">
        <v>3.5099999999999999E-2</v>
      </c>
      <c r="C39" s="5">
        <v>0.23300000000000001</v>
      </c>
      <c r="D39" s="5">
        <v>40.811599999999999</v>
      </c>
      <c r="E39" s="5">
        <v>46.399299999999997</v>
      </c>
      <c r="F39" s="5">
        <v>12.439500000000001</v>
      </c>
      <c r="G39" s="5">
        <v>99.918499999999995</v>
      </c>
      <c r="H39" s="6">
        <v>552.1</v>
      </c>
      <c r="I39" s="6">
        <f t="shared" si="0"/>
        <v>86.926139559354155</v>
      </c>
    </row>
    <row r="40" spans="1:9" x14ac:dyDescent="0.3">
      <c r="A40" t="s">
        <v>45</v>
      </c>
      <c r="B40" s="5">
        <v>3.6799999999999999E-2</v>
      </c>
      <c r="C40" s="5">
        <v>0.2382</v>
      </c>
      <c r="D40" s="5">
        <v>40.690199999999997</v>
      </c>
      <c r="E40" s="5">
        <v>46.6785</v>
      </c>
      <c r="F40" s="5">
        <v>12.133100000000001</v>
      </c>
      <c r="G40" s="5">
        <v>99.776799999999994</v>
      </c>
      <c r="H40" s="6">
        <v>567.44000000000005</v>
      </c>
      <c r="I40" s="6">
        <f t="shared" si="0"/>
        <v>87.273749276921095</v>
      </c>
    </row>
    <row r="41" spans="1:9" x14ac:dyDescent="0.3">
      <c r="A41" t="s">
        <v>46</v>
      </c>
      <c r="B41" s="5">
        <v>3.8899999999999997E-2</v>
      </c>
      <c r="C41" s="5">
        <v>0.22620000000000001</v>
      </c>
      <c r="D41" s="5">
        <v>40.181100000000001</v>
      </c>
      <c r="E41" s="5">
        <v>46.443800000000003</v>
      </c>
      <c r="F41" s="5">
        <v>12.0768</v>
      </c>
      <c r="G41" s="5">
        <v>98.966800000000006</v>
      </c>
      <c r="H41" s="6">
        <v>582.78</v>
      </c>
      <c r="I41" s="6">
        <f t="shared" si="0"/>
        <v>87.269420426884352</v>
      </c>
    </row>
    <row r="42" spans="1:9" x14ac:dyDescent="0.3">
      <c r="A42" t="s">
        <v>47</v>
      </c>
      <c r="B42" s="5">
        <v>4.2099999999999999E-2</v>
      </c>
      <c r="C42" s="5">
        <v>0.22850000000000001</v>
      </c>
      <c r="D42" s="5">
        <v>40.534300000000002</v>
      </c>
      <c r="E42" s="5">
        <v>46.713099999999997</v>
      </c>
      <c r="F42" s="5">
        <v>11.884399999999999</v>
      </c>
      <c r="G42" s="5">
        <v>99.402500000000003</v>
      </c>
      <c r="H42" s="6">
        <v>598.11</v>
      </c>
      <c r="I42" s="6">
        <f t="shared" si="0"/>
        <v>87.51010637810937</v>
      </c>
    </row>
    <row r="43" spans="1:9" x14ac:dyDescent="0.3">
      <c r="A43" t="s">
        <v>48</v>
      </c>
      <c r="B43" s="5">
        <v>4.9200000000000001E-2</v>
      </c>
      <c r="C43" s="5">
        <v>0.24010000000000001</v>
      </c>
      <c r="D43" s="5">
        <v>40.460599999999999</v>
      </c>
      <c r="E43" s="5">
        <v>46.926099999999998</v>
      </c>
      <c r="F43" s="5">
        <v>12.098699999999999</v>
      </c>
      <c r="G43" s="5">
        <v>99.774699999999996</v>
      </c>
      <c r="H43" s="6">
        <v>613.45000000000005</v>
      </c>
      <c r="I43" s="6">
        <f t="shared" si="0"/>
        <v>87.363768802791853</v>
      </c>
    </row>
    <row r="44" spans="1:9" x14ac:dyDescent="0.3">
      <c r="A44" t="s">
        <v>49</v>
      </c>
      <c r="B44" s="5">
        <v>4.9500000000000002E-2</v>
      </c>
      <c r="C44" s="5">
        <v>0.2399</v>
      </c>
      <c r="D44" s="5">
        <v>40.613500000000002</v>
      </c>
      <c r="E44" s="5">
        <v>46.851599999999998</v>
      </c>
      <c r="F44" s="5">
        <v>11.8096</v>
      </c>
      <c r="G44" s="5">
        <v>99.564099999999996</v>
      </c>
      <c r="H44" s="6">
        <v>628.78</v>
      </c>
      <c r="I44" s="6">
        <f t="shared" si="0"/>
        <v>87.611122417862987</v>
      </c>
    </row>
    <row r="45" spans="1:9" x14ac:dyDescent="0.3">
      <c r="A45" t="s">
        <v>50</v>
      </c>
      <c r="B45" s="5">
        <v>4.5100000000000001E-2</v>
      </c>
      <c r="C45" s="5">
        <v>0.23860000000000001</v>
      </c>
      <c r="D45" s="5">
        <v>40.936799999999998</v>
      </c>
      <c r="E45" s="5">
        <v>46.720100000000002</v>
      </c>
      <c r="F45" s="5">
        <v>11.766500000000001</v>
      </c>
      <c r="G45" s="5">
        <v>99.707099999999997</v>
      </c>
      <c r="H45" s="6">
        <v>644.12</v>
      </c>
      <c r="I45" s="6">
        <f t="shared" si="0"/>
        <v>87.620297328726494</v>
      </c>
    </row>
    <row r="46" spans="1:9" x14ac:dyDescent="0.3">
      <c r="A46" t="s">
        <v>51</v>
      </c>
      <c r="B46" s="5">
        <v>5.0999999999999997E-2</v>
      </c>
      <c r="C46" s="5">
        <v>0.24</v>
      </c>
      <c r="D46" s="5">
        <v>40.5383</v>
      </c>
      <c r="E46" s="5">
        <v>47.053400000000003</v>
      </c>
      <c r="F46" s="5">
        <v>11.4796</v>
      </c>
      <c r="G46" s="5">
        <v>99.362399999999994</v>
      </c>
      <c r="H46" s="6">
        <v>659.46</v>
      </c>
      <c r="I46" s="6">
        <f t="shared" si="0"/>
        <v>87.961062298782664</v>
      </c>
    </row>
    <row r="47" spans="1:9" x14ac:dyDescent="0.3">
      <c r="A47" t="s">
        <v>52</v>
      </c>
      <c r="B47" s="5">
        <v>5.5899999999999998E-2</v>
      </c>
      <c r="C47" s="5">
        <v>0.24809999999999999</v>
      </c>
      <c r="D47" s="5">
        <v>41.032899999999998</v>
      </c>
      <c r="E47" s="5">
        <v>47.035600000000002</v>
      </c>
      <c r="F47" s="5">
        <v>11.660399999999999</v>
      </c>
      <c r="G47" s="5">
        <v>100.033</v>
      </c>
      <c r="H47" s="6">
        <v>674.79</v>
      </c>
      <c r="I47" s="6">
        <f t="shared" si="0"/>
        <v>87.790540481112686</v>
      </c>
    </row>
    <row r="48" spans="1:9" x14ac:dyDescent="0.3">
      <c r="A48" t="s">
        <v>53</v>
      </c>
      <c r="B48" s="5">
        <v>4.7E-2</v>
      </c>
      <c r="C48" s="5">
        <v>0.2412</v>
      </c>
      <c r="D48" s="5">
        <v>40.6355</v>
      </c>
      <c r="E48" s="5">
        <v>46.902200000000001</v>
      </c>
      <c r="F48" s="5">
        <v>11.456799999999999</v>
      </c>
      <c r="G48" s="5">
        <v>99.282600000000002</v>
      </c>
      <c r="H48" s="6">
        <v>690.13</v>
      </c>
      <c r="I48" s="6">
        <f t="shared" si="0"/>
        <v>87.948026399269253</v>
      </c>
    </row>
    <row r="49" spans="1:9" x14ac:dyDescent="0.3">
      <c r="A49" t="s">
        <v>54</v>
      </c>
      <c r="B49" s="5">
        <v>4.5100000000000001E-2</v>
      </c>
      <c r="C49" s="5">
        <v>0.24679999999999999</v>
      </c>
      <c r="D49" s="5">
        <v>40.941499999999998</v>
      </c>
      <c r="E49" s="5">
        <v>47.0092</v>
      </c>
      <c r="F49" s="5">
        <v>11.232100000000001</v>
      </c>
      <c r="G49" s="5">
        <v>99.474699999999999</v>
      </c>
      <c r="H49" s="6">
        <v>705.47</v>
      </c>
      <c r="I49" s="6">
        <f t="shared" si="0"/>
        <v>88.180175796335362</v>
      </c>
    </row>
    <row r="50" spans="1:9" x14ac:dyDescent="0.3">
      <c r="A50" t="s">
        <v>55</v>
      </c>
      <c r="B50" s="5">
        <v>5.5E-2</v>
      </c>
      <c r="C50" s="5">
        <v>0.2351</v>
      </c>
      <c r="D50" s="5">
        <v>40.564599999999999</v>
      </c>
      <c r="E50" s="5">
        <v>46.962699999999998</v>
      </c>
      <c r="F50" s="5">
        <v>11.7462</v>
      </c>
      <c r="G50" s="5">
        <v>99.563599999999994</v>
      </c>
      <c r="H50" s="6">
        <v>720.8</v>
      </c>
      <c r="I50" s="6">
        <f t="shared" si="0"/>
        <v>87.695012321112813</v>
      </c>
    </row>
    <row r="51" spans="1:9" x14ac:dyDescent="0.3">
      <c r="A51" t="s">
        <v>56</v>
      </c>
      <c r="B51" s="5">
        <v>4.3999999999999997E-2</v>
      </c>
      <c r="C51" s="5">
        <v>0.23630000000000001</v>
      </c>
      <c r="D51" s="5">
        <v>40.577300000000001</v>
      </c>
      <c r="E51" s="5">
        <v>47.093000000000004</v>
      </c>
      <c r="F51" s="5">
        <v>11.8035</v>
      </c>
      <c r="G51" s="5">
        <v>99.754099999999994</v>
      </c>
      <c r="H51" s="6">
        <v>736.14</v>
      </c>
      <c r="I51" s="6">
        <f t="shared" si="0"/>
        <v>87.672380982110596</v>
      </c>
    </row>
    <row r="52" spans="1:9" x14ac:dyDescent="0.3">
      <c r="A52" t="s">
        <v>57</v>
      </c>
      <c r="B52" s="5">
        <v>5.8000000000000003E-2</v>
      </c>
      <c r="C52" s="5">
        <v>0.2404</v>
      </c>
      <c r="D52" s="5">
        <v>40.554600000000001</v>
      </c>
      <c r="E52" s="5">
        <v>47.153399999999998</v>
      </c>
      <c r="F52" s="5">
        <v>11.6831</v>
      </c>
      <c r="G52" s="5">
        <v>99.689599999999999</v>
      </c>
      <c r="H52" s="6">
        <v>751.47</v>
      </c>
      <c r="I52" s="6">
        <f t="shared" si="0"/>
        <v>87.796504077196886</v>
      </c>
    </row>
    <row r="53" spans="1:9" x14ac:dyDescent="0.3">
      <c r="A53" t="s">
        <v>58</v>
      </c>
      <c r="B53" s="5">
        <v>5.0099999999999999E-2</v>
      </c>
      <c r="C53" s="5">
        <v>0.23810000000000001</v>
      </c>
      <c r="D53" s="5">
        <v>40.896999999999998</v>
      </c>
      <c r="E53" s="5">
        <v>47.124899999999997</v>
      </c>
      <c r="F53" s="5">
        <v>11.398899999999999</v>
      </c>
      <c r="G53" s="5">
        <v>99.709000000000003</v>
      </c>
      <c r="H53" s="6">
        <v>766.81</v>
      </c>
      <c r="I53" s="6">
        <f t="shared" si="0"/>
        <v>88.051552590855621</v>
      </c>
    </row>
    <row r="54" spans="1:9" x14ac:dyDescent="0.3">
      <c r="A54" t="s">
        <v>59</v>
      </c>
      <c r="B54" s="5">
        <v>3.56E-2</v>
      </c>
      <c r="C54" s="5">
        <v>0.2384</v>
      </c>
      <c r="D54" s="5">
        <v>40.710299999999997</v>
      </c>
      <c r="E54" s="5">
        <v>47.143300000000004</v>
      </c>
      <c r="F54" s="5">
        <v>11.780799999999999</v>
      </c>
      <c r="G54" s="5">
        <v>99.908299999999997</v>
      </c>
      <c r="H54" s="6">
        <v>782.15</v>
      </c>
      <c r="I54" s="6">
        <f t="shared" si="0"/>
        <v>87.704687653534108</v>
      </c>
    </row>
    <row r="55" spans="1:9" x14ac:dyDescent="0.3">
      <c r="A55" t="s">
        <v>60</v>
      </c>
      <c r="B55" s="5">
        <v>4.4400000000000002E-2</v>
      </c>
      <c r="C55" s="5">
        <v>0.23599999999999999</v>
      </c>
      <c r="D55" s="5">
        <v>40.716999999999999</v>
      </c>
      <c r="E55" s="5">
        <v>47.042499999999997</v>
      </c>
      <c r="F55" s="5">
        <v>11.9086</v>
      </c>
      <c r="G55" s="5">
        <v>99.948599999999999</v>
      </c>
      <c r="H55" s="6">
        <v>797.48</v>
      </c>
      <c r="I55" s="6">
        <f t="shared" si="0"/>
        <v>87.56457294278529</v>
      </c>
    </row>
    <row r="56" spans="1:9" x14ac:dyDescent="0.3">
      <c r="A56" t="s">
        <v>61</v>
      </c>
      <c r="B56" s="5">
        <v>5.1200000000000002E-2</v>
      </c>
      <c r="C56" s="5">
        <v>0.2409</v>
      </c>
      <c r="D56" s="5">
        <v>40.725200000000001</v>
      </c>
      <c r="E56" s="5">
        <v>47.073</v>
      </c>
      <c r="F56" s="5">
        <v>11.5465</v>
      </c>
      <c r="G56" s="5">
        <v>99.636600000000001</v>
      </c>
      <c r="H56" s="6">
        <v>812.82</v>
      </c>
      <c r="I56" s="6">
        <f t="shared" si="0"/>
        <v>87.903821309525156</v>
      </c>
    </row>
    <row r="57" spans="1:9" x14ac:dyDescent="0.3">
      <c r="A57" t="s">
        <v>62</v>
      </c>
      <c r="B57" s="5">
        <v>4.6899999999999997E-2</v>
      </c>
      <c r="C57" s="5">
        <v>0.2291</v>
      </c>
      <c r="D57" s="5">
        <v>40.327100000000002</v>
      </c>
      <c r="E57" s="5">
        <v>46.877499999999998</v>
      </c>
      <c r="F57" s="5">
        <v>11.237</v>
      </c>
      <c r="G57" s="5">
        <v>98.717600000000004</v>
      </c>
      <c r="H57" s="6">
        <v>828.16</v>
      </c>
      <c r="I57" s="6">
        <f t="shared" si="0"/>
        <v>88.146346913607857</v>
      </c>
    </row>
    <row r="58" spans="1:9" x14ac:dyDescent="0.3">
      <c r="A58" t="s">
        <v>63</v>
      </c>
      <c r="B58" s="5">
        <v>4.6199999999999998E-2</v>
      </c>
      <c r="C58" s="5">
        <v>0.24160000000000001</v>
      </c>
      <c r="D58" s="5">
        <v>40.876199999999997</v>
      </c>
      <c r="E58" s="5">
        <v>47.252400000000002</v>
      </c>
      <c r="F58" s="5">
        <v>12.0108</v>
      </c>
      <c r="G58" s="5">
        <v>100.4273</v>
      </c>
      <c r="H58" s="6">
        <v>843.49</v>
      </c>
      <c r="I58" s="6">
        <f t="shared" si="0"/>
        <v>87.519931003896474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E2E6D-7181-414F-B406-DF3F116D7061}">
  <dimension ref="A1:N102"/>
  <sheetViews>
    <sheetView zoomScale="80" zoomScaleNormal="80" workbookViewId="0">
      <selection activeCell="D36" sqref="D36"/>
    </sheetView>
  </sheetViews>
  <sheetFormatPr defaultRowHeight="14.4" x14ac:dyDescent="0.3"/>
  <cols>
    <col min="2" max="3" width="11.5546875" bestFit="1" customWidth="1"/>
    <col min="4" max="6" width="12.5546875" bestFit="1" customWidth="1"/>
    <col min="7" max="7" width="13.6640625" bestFit="1" customWidth="1"/>
    <col min="8" max="9" width="19.77734375" style="3" customWidth="1"/>
  </cols>
  <sheetData>
    <row r="1" spans="1:14" x14ac:dyDescent="0.3">
      <c r="A1" s="1"/>
      <c r="B1" t="s">
        <v>0</v>
      </c>
    </row>
    <row r="2" spans="1:14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4" t="s">
        <v>129</v>
      </c>
      <c r="I2" s="4" t="s">
        <v>108</v>
      </c>
    </row>
    <row r="3" spans="1:14" x14ac:dyDescent="0.3">
      <c r="A3" s="5" t="s">
        <v>8</v>
      </c>
      <c r="B3" s="5">
        <v>3.4099999999999998E-2</v>
      </c>
      <c r="C3" s="5">
        <v>0.32800000000000001</v>
      </c>
      <c r="D3" s="5">
        <v>39.894300000000001</v>
      </c>
      <c r="E3" s="5">
        <v>44.415799999999997</v>
      </c>
      <c r="F3" s="5">
        <v>15.1031</v>
      </c>
      <c r="G3" s="5">
        <v>99.775300000000001</v>
      </c>
      <c r="H3" s="6">
        <v>0</v>
      </c>
      <c r="I3" s="6">
        <f>100*(E3/40.3044)/(E3/40.3044+F3/71.844)</f>
        <v>83.979878449213814</v>
      </c>
      <c r="N3" s="2"/>
    </row>
    <row r="4" spans="1:14" x14ac:dyDescent="0.3">
      <c r="A4" s="5" t="s">
        <v>9</v>
      </c>
      <c r="B4" s="5">
        <v>5.2600000000000001E-2</v>
      </c>
      <c r="C4" s="5">
        <v>0.26</v>
      </c>
      <c r="D4" s="5">
        <v>39.984299999999998</v>
      </c>
      <c r="E4" s="5">
        <v>44.504899999999999</v>
      </c>
      <c r="F4" s="5">
        <v>15.049300000000001</v>
      </c>
      <c r="G4" s="5">
        <v>99.851100000000002</v>
      </c>
      <c r="H4" s="6">
        <v>18.420000000000002</v>
      </c>
      <c r="I4" s="6">
        <f t="shared" ref="I4:I67" si="0">100*(E4/40.3044)/(E4/40.3044+F4/71.844)</f>
        <v>84.054708204573444</v>
      </c>
    </row>
    <row r="5" spans="1:14" x14ac:dyDescent="0.3">
      <c r="A5" s="5" t="s">
        <v>10</v>
      </c>
      <c r="B5" s="5">
        <v>4.0500000000000001E-2</v>
      </c>
      <c r="C5" s="5">
        <v>0.24790000000000001</v>
      </c>
      <c r="D5" s="5">
        <v>39.9955</v>
      </c>
      <c r="E5" s="5">
        <v>44.7896</v>
      </c>
      <c r="F5" s="5">
        <v>14.7125</v>
      </c>
      <c r="G5" s="5">
        <v>99.786000000000001</v>
      </c>
      <c r="H5" s="6">
        <v>36.840000000000003</v>
      </c>
      <c r="I5" s="6">
        <f t="shared" si="0"/>
        <v>84.439701093694168</v>
      </c>
    </row>
    <row r="6" spans="1:14" x14ac:dyDescent="0.3">
      <c r="A6" s="5" t="s">
        <v>11</v>
      </c>
      <c r="B6" s="5">
        <v>4.3200000000000002E-2</v>
      </c>
      <c r="C6" s="5">
        <v>0.23880000000000001</v>
      </c>
      <c r="D6" s="5">
        <v>40.072699999999998</v>
      </c>
      <c r="E6" s="5">
        <v>44.945799999999998</v>
      </c>
      <c r="F6" s="5">
        <v>14.3919</v>
      </c>
      <c r="G6" s="5">
        <v>99.692400000000006</v>
      </c>
      <c r="H6" s="6">
        <v>55.25</v>
      </c>
      <c r="I6" s="6">
        <f t="shared" si="0"/>
        <v>84.771984090883151</v>
      </c>
    </row>
    <row r="7" spans="1:14" x14ac:dyDescent="0.3">
      <c r="A7" s="5" t="s">
        <v>12</v>
      </c>
      <c r="B7" s="5">
        <v>4.8599999999999997E-2</v>
      </c>
      <c r="C7" s="5">
        <v>0.2384</v>
      </c>
      <c r="D7" s="5">
        <v>39.756799999999998</v>
      </c>
      <c r="E7" s="5">
        <v>45.025100000000002</v>
      </c>
      <c r="F7" s="5">
        <v>14.2682</v>
      </c>
      <c r="G7" s="5">
        <v>99.337100000000007</v>
      </c>
      <c r="H7" s="6">
        <v>73.67</v>
      </c>
      <c r="I7" s="6">
        <f t="shared" si="0"/>
        <v>84.905690325315234</v>
      </c>
    </row>
    <row r="8" spans="1:14" x14ac:dyDescent="0.3">
      <c r="A8" s="5" t="s">
        <v>13</v>
      </c>
      <c r="B8" s="5">
        <v>5.5399999999999998E-2</v>
      </c>
      <c r="C8" s="5">
        <v>0.24129999999999999</v>
      </c>
      <c r="D8" s="5">
        <v>40.285899999999998</v>
      </c>
      <c r="E8" s="5">
        <v>45.236899999999999</v>
      </c>
      <c r="F8" s="5">
        <v>14.095000000000001</v>
      </c>
      <c r="G8" s="5">
        <v>99.914500000000004</v>
      </c>
      <c r="H8" s="6">
        <v>92.09</v>
      </c>
      <c r="I8" s="6">
        <f t="shared" si="0"/>
        <v>85.121082420848268</v>
      </c>
    </row>
    <row r="9" spans="1:14" x14ac:dyDescent="0.3">
      <c r="A9" s="5" t="s">
        <v>14</v>
      </c>
      <c r="B9" s="5">
        <v>4.02E-2</v>
      </c>
      <c r="C9" s="5">
        <v>0.23180000000000001</v>
      </c>
      <c r="D9" s="5">
        <v>40.013199999999998</v>
      </c>
      <c r="E9" s="5">
        <v>45.285800000000002</v>
      </c>
      <c r="F9" s="5">
        <v>13.524699999999999</v>
      </c>
      <c r="G9" s="5">
        <v>99.095699999999994</v>
      </c>
      <c r="H9" s="6">
        <v>110.51</v>
      </c>
      <c r="I9" s="6">
        <f t="shared" si="0"/>
        <v>85.649914569765201</v>
      </c>
    </row>
    <row r="10" spans="1:14" x14ac:dyDescent="0.3">
      <c r="A10" s="5" t="s">
        <v>15</v>
      </c>
      <c r="B10" s="5">
        <v>4.7300000000000002E-2</v>
      </c>
      <c r="C10" s="5">
        <v>0.23039999999999999</v>
      </c>
      <c r="D10" s="5">
        <v>39.792499999999997</v>
      </c>
      <c r="E10" s="5">
        <v>45.427500000000002</v>
      </c>
      <c r="F10" s="5">
        <v>13.348800000000001</v>
      </c>
      <c r="G10" s="5">
        <v>98.846400000000003</v>
      </c>
      <c r="H10" s="6">
        <v>128.93</v>
      </c>
      <c r="I10" s="6">
        <f t="shared" si="0"/>
        <v>85.848064138043611</v>
      </c>
    </row>
    <row r="11" spans="1:14" x14ac:dyDescent="0.3">
      <c r="A11" s="5" t="s">
        <v>16</v>
      </c>
      <c r="B11" s="5">
        <v>4.3400000000000001E-2</v>
      </c>
      <c r="C11" s="5">
        <v>0.2266</v>
      </c>
      <c r="D11" s="5">
        <v>39.904699999999998</v>
      </c>
      <c r="E11" s="5">
        <v>45.159799999999997</v>
      </c>
      <c r="F11" s="5">
        <v>13.6286</v>
      </c>
      <c r="G11" s="5">
        <v>98.963099999999997</v>
      </c>
      <c r="H11" s="6">
        <v>147.34</v>
      </c>
      <c r="I11" s="6">
        <f t="shared" si="0"/>
        <v>85.521131333139934</v>
      </c>
    </row>
    <row r="12" spans="1:14" x14ac:dyDescent="0.3">
      <c r="A12" s="5" t="s">
        <v>17</v>
      </c>
      <c r="B12" s="5">
        <v>3.9800000000000002E-2</v>
      </c>
      <c r="C12" s="5">
        <v>0.22770000000000001</v>
      </c>
      <c r="D12" s="5">
        <v>40.132399999999997</v>
      </c>
      <c r="E12" s="5">
        <v>45.616199999999999</v>
      </c>
      <c r="F12" s="5">
        <v>13.341100000000001</v>
      </c>
      <c r="G12" s="5">
        <v>99.357200000000006</v>
      </c>
      <c r="H12" s="6">
        <v>165.76</v>
      </c>
      <c r="I12" s="6">
        <f t="shared" si="0"/>
        <v>85.905338646380613</v>
      </c>
    </row>
    <row r="13" spans="1:14" x14ac:dyDescent="0.3">
      <c r="A13" s="5" t="s">
        <v>18</v>
      </c>
      <c r="B13" s="5">
        <v>4.7399999999999998E-2</v>
      </c>
      <c r="C13" s="5">
        <v>0.2298</v>
      </c>
      <c r="D13" s="5">
        <v>40.047699999999999</v>
      </c>
      <c r="E13" s="5">
        <v>45.379899999999999</v>
      </c>
      <c r="F13" s="5">
        <v>13.242699999999999</v>
      </c>
      <c r="G13" s="5">
        <v>98.947400000000002</v>
      </c>
      <c r="H13" s="6">
        <v>184.18</v>
      </c>
      <c r="I13" s="6">
        <f t="shared" si="0"/>
        <v>85.932068966148321</v>
      </c>
    </row>
    <row r="14" spans="1:14" x14ac:dyDescent="0.3">
      <c r="A14" s="5" t="s">
        <v>19</v>
      </c>
      <c r="B14" s="5">
        <v>4.2200000000000001E-2</v>
      </c>
      <c r="C14" s="5">
        <v>0.2283</v>
      </c>
      <c r="D14" s="5">
        <v>40.002600000000001</v>
      </c>
      <c r="E14" s="5">
        <v>45.530799999999999</v>
      </c>
      <c r="F14" s="5">
        <v>13.5387</v>
      </c>
      <c r="G14" s="5">
        <v>99.342500000000001</v>
      </c>
      <c r="H14" s="6">
        <v>202.6</v>
      </c>
      <c r="I14" s="6">
        <f t="shared" si="0"/>
        <v>85.703430328110812</v>
      </c>
    </row>
    <row r="15" spans="1:14" x14ac:dyDescent="0.3">
      <c r="A15" s="5" t="s">
        <v>20</v>
      </c>
      <c r="B15" s="5">
        <v>4.0099999999999997E-2</v>
      </c>
      <c r="C15" s="5">
        <v>0.22789999999999999</v>
      </c>
      <c r="D15" s="5">
        <v>40.020000000000003</v>
      </c>
      <c r="E15" s="5">
        <v>45.626100000000001</v>
      </c>
      <c r="F15" s="5">
        <v>13.052099999999999</v>
      </c>
      <c r="G15" s="5">
        <v>98.966399999999993</v>
      </c>
      <c r="H15" s="6">
        <v>221.01</v>
      </c>
      <c r="I15" s="6">
        <f t="shared" si="0"/>
        <v>86.171017645674439</v>
      </c>
    </row>
    <row r="16" spans="1:14" x14ac:dyDescent="0.3">
      <c r="A16" s="5" t="s">
        <v>21</v>
      </c>
      <c r="B16" s="5">
        <v>4.0399999999999998E-2</v>
      </c>
      <c r="C16" s="5">
        <v>0.23250000000000001</v>
      </c>
      <c r="D16" s="5">
        <v>40.184699999999999</v>
      </c>
      <c r="E16" s="5">
        <v>45.429200000000002</v>
      </c>
      <c r="F16" s="5">
        <v>13.109500000000001</v>
      </c>
      <c r="G16" s="5">
        <v>98.996399999999994</v>
      </c>
      <c r="H16" s="6">
        <v>239.43</v>
      </c>
      <c r="I16" s="6">
        <f t="shared" si="0"/>
        <v>86.066861302152518</v>
      </c>
    </row>
    <row r="17" spans="1:9" x14ac:dyDescent="0.3">
      <c r="A17" s="5" t="s">
        <v>22</v>
      </c>
      <c r="B17" s="5">
        <v>4.2700000000000002E-2</v>
      </c>
      <c r="C17" s="5">
        <v>0.2319</v>
      </c>
      <c r="D17" s="5">
        <v>40.186500000000002</v>
      </c>
      <c r="E17" s="5">
        <v>45.745199999999997</v>
      </c>
      <c r="F17" s="5">
        <v>13.1564</v>
      </c>
      <c r="G17" s="5">
        <v>99.362700000000004</v>
      </c>
      <c r="H17" s="6">
        <v>257.85000000000002</v>
      </c>
      <c r="I17" s="6">
        <f t="shared" si="0"/>
        <v>86.107112459497941</v>
      </c>
    </row>
    <row r="18" spans="1:9" x14ac:dyDescent="0.3">
      <c r="A18" s="5" t="s">
        <v>23</v>
      </c>
      <c r="B18" s="5">
        <v>3.9199999999999999E-2</v>
      </c>
      <c r="C18" s="5">
        <v>0.2293</v>
      </c>
      <c r="D18" s="5">
        <v>40.084000000000003</v>
      </c>
      <c r="E18" s="5">
        <v>45.555900000000001</v>
      </c>
      <c r="F18" s="5">
        <v>12.964399999999999</v>
      </c>
      <c r="G18" s="5">
        <v>98.872799999999998</v>
      </c>
      <c r="H18" s="6">
        <v>276.27</v>
      </c>
      <c r="I18" s="6">
        <f t="shared" si="0"/>
        <v>86.232892566415984</v>
      </c>
    </row>
    <row r="19" spans="1:9" x14ac:dyDescent="0.3">
      <c r="A19" s="5" t="s">
        <v>24</v>
      </c>
      <c r="B19" s="5">
        <v>4.0399999999999998E-2</v>
      </c>
      <c r="C19" s="5">
        <v>0.23130000000000001</v>
      </c>
      <c r="D19" s="5">
        <v>40.341700000000003</v>
      </c>
      <c r="E19" s="5">
        <v>45.482100000000003</v>
      </c>
      <c r="F19" s="5">
        <v>12.9719</v>
      </c>
      <c r="G19" s="5">
        <v>99.067499999999995</v>
      </c>
      <c r="H19" s="6">
        <v>294.69</v>
      </c>
      <c r="I19" s="6">
        <f t="shared" si="0"/>
        <v>86.206758100529555</v>
      </c>
    </row>
    <row r="20" spans="1:9" x14ac:dyDescent="0.3">
      <c r="A20" s="5" t="s">
        <v>25</v>
      </c>
      <c r="B20" s="5">
        <v>4.2599999999999999E-2</v>
      </c>
      <c r="C20" s="5">
        <v>0.2336</v>
      </c>
      <c r="D20" s="5">
        <v>39.99</v>
      </c>
      <c r="E20" s="5">
        <v>45.573399999999999</v>
      </c>
      <c r="F20" s="5">
        <v>13.422700000000001</v>
      </c>
      <c r="G20" s="5">
        <v>99.262200000000007</v>
      </c>
      <c r="H20" s="6">
        <v>313.10000000000002</v>
      </c>
      <c r="I20" s="6">
        <f t="shared" si="0"/>
        <v>85.819924654515418</v>
      </c>
    </row>
    <row r="21" spans="1:9" x14ac:dyDescent="0.3">
      <c r="A21" s="5" t="s">
        <v>26</v>
      </c>
      <c r="B21" s="5">
        <v>4.3999999999999997E-2</v>
      </c>
      <c r="C21" s="5">
        <v>0.2296</v>
      </c>
      <c r="D21" s="5">
        <v>40.123800000000003</v>
      </c>
      <c r="E21" s="5">
        <v>45.742899999999999</v>
      </c>
      <c r="F21" s="5">
        <v>13.0093</v>
      </c>
      <c r="G21" s="5">
        <v>99.149600000000007</v>
      </c>
      <c r="H21" s="6">
        <v>331.52</v>
      </c>
      <c r="I21" s="6">
        <f t="shared" si="0"/>
        <v>86.240478040579205</v>
      </c>
    </row>
    <row r="22" spans="1:9" x14ac:dyDescent="0.3">
      <c r="A22" s="5" t="s">
        <v>27</v>
      </c>
      <c r="B22" s="5">
        <v>5.5100000000000003E-2</v>
      </c>
      <c r="C22" s="5">
        <v>0.2303</v>
      </c>
      <c r="D22" s="5">
        <v>40.005499999999998</v>
      </c>
      <c r="E22" s="5">
        <v>45.674399999999999</v>
      </c>
      <c r="F22" s="5">
        <v>13.154999999999999</v>
      </c>
      <c r="G22" s="5">
        <v>99.1203</v>
      </c>
      <c r="H22" s="6">
        <v>349.94</v>
      </c>
      <c r="I22" s="6">
        <f t="shared" si="0"/>
        <v>86.089847367532542</v>
      </c>
    </row>
    <row r="23" spans="1:9" x14ac:dyDescent="0.3">
      <c r="A23" s="5" t="s">
        <v>28</v>
      </c>
      <c r="B23" s="5">
        <v>0.05</v>
      </c>
      <c r="C23" s="5">
        <v>0.22950000000000001</v>
      </c>
      <c r="D23" s="5">
        <v>40.207500000000003</v>
      </c>
      <c r="E23" s="5">
        <v>45.6858</v>
      </c>
      <c r="F23" s="5">
        <v>13.0784</v>
      </c>
      <c r="G23" s="5">
        <v>99.251099999999994</v>
      </c>
      <c r="H23" s="6">
        <v>368.36</v>
      </c>
      <c r="I23" s="6">
        <f t="shared" si="0"/>
        <v>86.162609933786698</v>
      </c>
    </row>
    <row r="24" spans="1:9" x14ac:dyDescent="0.3">
      <c r="A24" s="5" t="s">
        <v>29</v>
      </c>
      <c r="B24" s="5">
        <v>5.7200000000000001E-2</v>
      </c>
      <c r="C24" s="5">
        <v>0.23200000000000001</v>
      </c>
      <c r="D24" s="5">
        <v>40.404400000000003</v>
      </c>
      <c r="E24" s="5">
        <v>45.673200000000001</v>
      </c>
      <c r="F24" s="5">
        <v>13.0471</v>
      </c>
      <c r="G24" s="5">
        <v>99.414000000000001</v>
      </c>
      <c r="H24" s="6">
        <v>386.78</v>
      </c>
      <c r="I24" s="6">
        <f t="shared" si="0"/>
        <v>86.187870076719832</v>
      </c>
    </row>
    <row r="25" spans="1:9" x14ac:dyDescent="0.3">
      <c r="A25" s="5" t="s">
        <v>30</v>
      </c>
      <c r="B25" s="5">
        <v>4.6100000000000002E-2</v>
      </c>
      <c r="C25" s="5">
        <v>0.2288</v>
      </c>
      <c r="D25" s="5">
        <v>40.225299999999997</v>
      </c>
      <c r="E25" s="5">
        <v>45.688299999999998</v>
      </c>
      <c r="F25" s="5">
        <v>12.868399999999999</v>
      </c>
      <c r="G25" s="5">
        <v>99.056799999999996</v>
      </c>
      <c r="H25" s="6">
        <v>405.19</v>
      </c>
      <c r="I25" s="6">
        <f t="shared" si="0"/>
        <v>86.355123237300546</v>
      </c>
    </row>
    <row r="26" spans="1:9" x14ac:dyDescent="0.3">
      <c r="A26" s="5" t="s">
        <v>31</v>
      </c>
      <c r="B26" s="5">
        <v>4.7399999999999998E-2</v>
      </c>
      <c r="C26" s="5">
        <v>0.23180000000000001</v>
      </c>
      <c r="D26" s="5">
        <v>39.901899999999998</v>
      </c>
      <c r="E26" s="5">
        <v>45.343400000000003</v>
      </c>
      <c r="F26" s="5">
        <v>12.792899999999999</v>
      </c>
      <c r="G26" s="5">
        <v>98.317300000000003</v>
      </c>
      <c r="H26" s="6">
        <v>423.61</v>
      </c>
      <c r="I26" s="6">
        <f t="shared" si="0"/>
        <v>86.335159277579137</v>
      </c>
    </row>
    <row r="27" spans="1:9" x14ac:dyDescent="0.3">
      <c r="A27" s="5" t="s">
        <v>32</v>
      </c>
      <c r="B27" s="5">
        <v>4.8399999999999999E-2</v>
      </c>
      <c r="C27" s="5">
        <v>0.2243</v>
      </c>
      <c r="D27" s="5">
        <v>40.165799999999997</v>
      </c>
      <c r="E27" s="5">
        <v>45.688699999999997</v>
      </c>
      <c r="F27" s="5">
        <v>13.2165</v>
      </c>
      <c r="G27" s="5">
        <v>99.343699999999998</v>
      </c>
      <c r="H27" s="6">
        <v>442.03</v>
      </c>
      <c r="I27" s="6">
        <f t="shared" si="0"/>
        <v>86.03766010626525</v>
      </c>
    </row>
    <row r="28" spans="1:9" x14ac:dyDescent="0.3">
      <c r="A28" s="5" t="s">
        <v>33</v>
      </c>
      <c r="B28" s="5">
        <v>4.7899999999999998E-2</v>
      </c>
      <c r="C28" s="5">
        <v>0.23019999999999999</v>
      </c>
      <c r="D28" s="5">
        <v>40.097900000000003</v>
      </c>
      <c r="E28" s="5">
        <v>45.435899999999997</v>
      </c>
      <c r="F28" s="5">
        <v>12.638</v>
      </c>
      <c r="G28" s="5">
        <v>98.4499</v>
      </c>
      <c r="H28" s="6">
        <v>460.45</v>
      </c>
      <c r="I28" s="6">
        <f t="shared" si="0"/>
        <v>86.502056535027307</v>
      </c>
    </row>
    <row r="29" spans="1:9" x14ac:dyDescent="0.3">
      <c r="A29" s="5" t="s">
        <v>34</v>
      </c>
      <c r="B29" s="5">
        <v>4.53E-2</v>
      </c>
      <c r="C29" s="5">
        <v>0.22339999999999999</v>
      </c>
      <c r="D29" s="5">
        <v>40.492199999999997</v>
      </c>
      <c r="E29" s="5">
        <v>45.557000000000002</v>
      </c>
      <c r="F29" s="5">
        <v>12.868600000000001</v>
      </c>
      <c r="G29" s="5">
        <v>99.186599999999999</v>
      </c>
      <c r="H29" s="6">
        <v>478.87</v>
      </c>
      <c r="I29" s="6">
        <f t="shared" si="0"/>
        <v>86.320993099668669</v>
      </c>
    </row>
    <row r="30" spans="1:9" x14ac:dyDescent="0.3">
      <c r="A30" s="5" t="s">
        <v>35</v>
      </c>
      <c r="B30" s="5">
        <v>4.9500000000000002E-2</v>
      </c>
      <c r="C30" s="5">
        <v>0.23169999999999999</v>
      </c>
      <c r="D30" s="5">
        <v>40.158900000000003</v>
      </c>
      <c r="E30" s="5">
        <v>45.666699999999999</v>
      </c>
      <c r="F30" s="5">
        <v>12.641999999999999</v>
      </c>
      <c r="G30" s="5">
        <v>98.748900000000006</v>
      </c>
      <c r="H30" s="6">
        <v>497.28</v>
      </c>
      <c r="I30" s="6">
        <f t="shared" si="0"/>
        <v>86.557425734609708</v>
      </c>
    </row>
    <row r="31" spans="1:9" x14ac:dyDescent="0.3">
      <c r="A31" s="5" t="s">
        <v>36</v>
      </c>
      <c r="B31" s="5">
        <v>5.5100000000000003E-2</v>
      </c>
      <c r="C31" s="5">
        <v>0.22989999999999999</v>
      </c>
      <c r="D31" s="5">
        <v>40.061500000000002</v>
      </c>
      <c r="E31" s="5">
        <v>45.515300000000003</v>
      </c>
      <c r="F31" s="5">
        <v>13.119400000000001</v>
      </c>
      <c r="G31" s="5">
        <v>98.981099999999998</v>
      </c>
      <c r="H31" s="6">
        <v>515.70000000000005</v>
      </c>
      <c r="I31" s="6">
        <f t="shared" si="0"/>
        <v>86.080509223450989</v>
      </c>
    </row>
    <row r="32" spans="1:9" x14ac:dyDescent="0.3">
      <c r="A32" s="5" t="s">
        <v>37</v>
      </c>
      <c r="B32" s="5">
        <v>5.0200000000000002E-2</v>
      </c>
      <c r="C32" s="5">
        <v>0.2329</v>
      </c>
      <c r="D32" s="5">
        <v>40.193399999999997</v>
      </c>
      <c r="E32" s="5">
        <v>45.841500000000003</v>
      </c>
      <c r="F32" s="5">
        <v>12.8842</v>
      </c>
      <c r="G32" s="5">
        <v>99.202200000000005</v>
      </c>
      <c r="H32" s="6">
        <v>534.12</v>
      </c>
      <c r="I32" s="6">
        <f t="shared" si="0"/>
        <v>86.380089774506956</v>
      </c>
    </row>
    <row r="33" spans="1:9" x14ac:dyDescent="0.3">
      <c r="A33" s="5" t="s">
        <v>38</v>
      </c>
      <c r="B33" s="5">
        <v>3.85E-2</v>
      </c>
      <c r="C33" s="5">
        <v>0.23130000000000001</v>
      </c>
      <c r="D33" s="5">
        <v>40.183999999999997</v>
      </c>
      <c r="E33" s="5">
        <v>45.613900000000001</v>
      </c>
      <c r="F33" s="5">
        <v>12.678599999999999</v>
      </c>
      <c r="G33" s="5">
        <v>98.746399999999994</v>
      </c>
      <c r="H33" s="6">
        <v>552.54</v>
      </c>
      <c r="I33" s="6">
        <f t="shared" si="0"/>
        <v>86.510257622674871</v>
      </c>
    </row>
    <row r="34" spans="1:9" x14ac:dyDescent="0.3">
      <c r="A34" s="5" t="s">
        <v>39</v>
      </c>
      <c r="B34" s="5">
        <v>4.5400000000000003E-2</v>
      </c>
      <c r="C34" s="5">
        <v>0.23</v>
      </c>
      <c r="D34" s="5">
        <v>40.064599999999999</v>
      </c>
      <c r="E34" s="5">
        <v>45.597099999999998</v>
      </c>
      <c r="F34" s="5">
        <v>12.769600000000001</v>
      </c>
      <c r="G34" s="5">
        <v>98.706699999999998</v>
      </c>
      <c r="H34" s="6">
        <v>570.95000000000005</v>
      </c>
      <c r="I34" s="6">
        <f t="shared" si="0"/>
        <v>86.422255717275675</v>
      </c>
    </row>
    <row r="35" spans="1:9" x14ac:dyDescent="0.3">
      <c r="A35" s="5" t="s">
        <v>40</v>
      </c>
      <c r="B35" s="5">
        <v>4.9700000000000001E-2</v>
      </c>
      <c r="C35" s="5">
        <v>0.2291</v>
      </c>
      <c r="D35" s="5">
        <v>40.076700000000002</v>
      </c>
      <c r="E35" s="5">
        <v>45.888300000000001</v>
      </c>
      <c r="F35" s="5">
        <v>12.7768</v>
      </c>
      <c r="G35" s="5">
        <v>99.020600000000002</v>
      </c>
      <c r="H35" s="6">
        <v>589.37</v>
      </c>
      <c r="I35" s="6">
        <f t="shared" si="0"/>
        <v>86.490198237269681</v>
      </c>
    </row>
    <row r="36" spans="1:9" x14ac:dyDescent="0.3">
      <c r="A36" s="5" t="s">
        <v>41</v>
      </c>
      <c r="B36" s="5">
        <v>4.02E-2</v>
      </c>
      <c r="C36" s="5">
        <v>0.22939999999999999</v>
      </c>
      <c r="D36" s="5">
        <v>40.321199999999997</v>
      </c>
      <c r="E36" s="5">
        <v>45.509399999999999</v>
      </c>
      <c r="F36" s="5">
        <v>12.888500000000001</v>
      </c>
      <c r="G36" s="5">
        <v>98.988799999999998</v>
      </c>
      <c r="H36" s="6">
        <v>607.79</v>
      </c>
      <c r="I36" s="6">
        <f t="shared" si="0"/>
        <v>86.290374920773502</v>
      </c>
    </row>
    <row r="37" spans="1:9" x14ac:dyDescent="0.3">
      <c r="A37" s="5" t="s">
        <v>42</v>
      </c>
      <c r="B37" s="5">
        <v>4.2599999999999999E-2</v>
      </c>
      <c r="C37" s="5">
        <v>0.2281</v>
      </c>
      <c r="D37" s="5">
        <v>40.166600000000003</v>
      </c>
      <c r="E37" s="5">
        <v>45.661999999999999</v>
      </c>
      <c r="F37" s="5">
        <v>12.999599999999999</v>
      </c>
      <c r="G37" s="5">
        <v>99.0989</v>
      </c>
      <c r="H37" s="6">
        <v>626.21</v>
      </c>
      <c r="I37" s="6">
        <f t="shared" si="0"/>
        <v>86.228319520922724</v>
      </c>
    </row>
    <row r="38" spans="1:9" x14ac:dyDescent="0.3">
      <c r="A38" s="5" t="s">
        <v>43</v>
      </c>
      <c r="B38" s="5">
        <v>3.9199999999999999E-2</v>
      </c>
      <c r="C38" s="5">
        <v>0.2271</v>
      </c>
      <c r="D38" s="5">
        <v>39.915700000000001</v>
      </c>
      <c r="E38" s="5">
        <v>45.922499999999999</v>
      </c>
      <c r="F38" s="5">
        <v>12.9605</v>
      </c>
      <c r="G38" s="5">
        <v>99.064999999999998</v>
      </c>
      <c r="H38" s="6">
        <v>644.63</v>
      </c>
      <c r="I38" s="6">
        <f t="shared" si="0"/>
        <v>86.331320143625589</v>
      </c>
    </row>
    <row r="39" spans="1:9" x14ac:dyDescent="0.3">
      <c r="A39" s="5" t="s">
        <v>44</v>
      </c>
      <c r="B39" s="5">
        <v>4.9399999999999999E-2</v>
      </c>
      <c r="C39" s="5">
        <v>0.2457</v>
      </c>
      <c r="D39" s="5">
        <v>40.071399999999997</v>
      </c>
      <c r="E39" s="5">
        <v>45.478200000000001</v>
      </c>
      <c r="F39" s="5">
        <v>13.2441</v>
      </c>
      <c r="G39" s="5">
        <v>99.088800000000006</v>
      </c>
      <c r="H39" s="6">
        <v>663.04</v>
      </c>
      <c r="I39" s="6">
        <f t="shared" si="0"/>
        <v>85.956930681128668</v>
      </c>
    </row>
    <row r="40" spans="1:9" x14ac:dyDescent="0.3">
      <c r="A40" s="5" t="s">
        <v>45</v>
      </c>
      <c r="B40" s="5">
        <v>4.7E-2</v>
      </c>
      <c r="C40" s="5">
        <v>0.22620000000000001</v>
      </c>
      <c r="D40" s="5">
        <v>40.340600000000002</v>
      </c>
      <c r="E40" s="5">
        <v>45.541699999999999</v>
      </c>
      <c r="F40" s="5">
        <v>12.7719</v>
      </c>
      <c r="G40" s="5">
        <v>98.927400000000006</v>
      </c>
      <c r="H40" s="6">
        <v>681.46</v>
      </c>
      <c r="I40" s="6">
        <f t="shared" si="0"/>
        <v>86.405868481994034</v>
      </c>
    </row>
    <row r="41" spans="1:9" x14ac:dyDescent="0.3">
      <c r="A41" s="5" t="s">
        <v>46</v>
      </c>
      <c r="B41" s="5">
        <v>4.9200000000000001E-2</v>
      </c>
      <c r="C41" s="5">
        <v>0.23369999999999999</v>
      </c>
      <c r="D41" s="5">
        <v>39.8277</v>
      </c>
      <c r="E41" s="5">
        <v>45.957000000000001</v>
      </c>
      <c r="F41" s="5">
        <v>12.880699999999999</v>
      </c>
      <c r="G41" s="5">
        <v>98.948300000000003</v>
      </c>
      <c r="H41" s="6">
        <v>699.88</v>
      </c>
      <c r="I41" s="6">
        <f t="shared" si="0"/>
        <v>86.41285785255981</v>
      </c>
    </row>
    <row r="42" spans="1:9" x14ac:dyDescent="0.3">
      <c r="A42" s="5" t="s">
        <v>47</v>
      </c>
      <c r="B42" s="5">
        <v>4.8899999999999999E-2</v>
      </c>
      <c r="C42" s="5">
        <v>0.23089999999999999</v>
      </c>
      <c r="D42" s="5">
        <v>40.087699999999998</v>
      </c>
      <c r="E42" s="5">
        <v>45.974600000000002</v>
      </c>
      <c r="F42" s="5">
        <v>12.884600000000001</v>
      </c>
      <c r="G42" s="5">
        <v>99.226799999999997</v>
      </c>
      <c r="H42" s="6">
        <v>718.3</v>
      </c>
      <c r="I42" s="6">
        <f t="shared" si="0"/>
        <v>86.413798994027474</v>
      </c>
    </row>
    <row r="43" spans="1:9" x14ac:dyDescent="0.3">
      <c r="A43" s="5" t="s">
        <v>48</v>
      </c>
      <c r="B43" s="5">
        <v>4.9099999999999998E-2</v>
      </c>
      <c r="C43" s="5">
        <v>0.22450000000000001</v>
      </c>
      <c r="D43" s="5">
        <v>40.313400000000001</v>
      </c>
      <c r="E43" s="5">
        <v>46.016199999999998</v>
      </c>
      <c r="F43" s="5">
        <v>12.3203</v>
      </c>
      <c r="G43" s="5">
        <v>98.923500000000004</v>
      </c>
      <c r="H43" s="6">
        <v>736.72</v>
      </c>
      <c r="I43" s="6">
        <f t="shared" si="0"/>
        <v>86.941334713720394</v>
      </c>
    </row>
    <row r="44" spans="1:9" x14ac:dyDescent="0.3">
      <c r="A44" s="5" t="s">
        <v>49</v>
      </c>
      <c r="B44" s="5">
        <v>5.28E-2</v>
      </c>
      <c r="C44" s="5">
        <v>0.2261</v>
      </c>
      <c r="D44" s="5">
        <v>40.438800000000001</v>
      </c>
      <c r="E44" s="5">
        <v>46.030799999999999</v>
      </c>
      <c r="F44" s="5">
        <v>12.6045</v>
      </c>
      <c r="G44" s="5">
        <v>99.353099999999998</v>
      </c>
      <c r="H44" s="6">
        <v>755.13</v>
      </c>
      <c r="I44" s="6">
        <f t="shared" si="0"/>
        <v>86.683888028881299</v>
      </c>
    </row>
    <row r="45" spans="1:9" x14ac:dyDescent="0.3">
      <c r="A45" s="5" t="s">
        <v>50</v>
      </c>
      <c r="B45" s="5">
        <v>5.0799999999999998E-2</v>
      </c>
      <c r="C45" s="5">
        <v>0.23139999999999999</v>
      </c>
      <c r="D45" s="5">
        <v>40.190899999999999</v>
      </c>
      <c r="E45" s="5">
        <v>46.345399999999998</v>
      </c>
      <c r="F45" s="5">
        <v>12.2898</v>
      </c>
      <c r="G45" s="5">
        <v>99.1083</v>
      </c>
      <c r="H45" s="6">
        <v>773.55</v>
      </c>
      <c r="I45" s="6">
        <f t="shared" si="0"/>
        <v>87.050022226757605</v>
      </c>
    </row>
    <row r="46" spans="1:9" x14ac:dyDescent="0.3">
      <c r="A46" s="5" t="s">
        <v>51</v>
      </c>
      <c r="B46" s="5">
        <v>5.04E-2</v>
      </c>
      <c r="C46" s="5">
        <v>0.23530000000000001</v>
      </c>
      <c r="D46" s="5">
        <v>40.381999999999998</v>
      </c>
      <c r="E46" s="5">
        <v>46.165799999999997</v>
      </c>
      <c r="F46" s="5">
        <v>12.279199999999999</v>
      </c>
      <c r="G46" s="5">
        <v>99.112799999999993</v>
      </c>
      <c r="H46" s="6">
        <v>791.97</v>
      </c>
      <c r="I46" s="6">
        <f t="shared" si="0"/>
        <v>87.015940890417554</v>
      </c>
    </row>
    <row r="47" spans="1:9" x14ac:dyDescent="0.3">
      <c r="A47" s="5" t="s">
        <v>52</v>
      </c>
      <c r="B47" s="5">
        <v>5.1900000000000002E-2</v>
      </c>
      <c r="C47" s="5">
        <v>0.2213</v>
      </c>
      <c r="D47" s="5">
        <v>40.338000000000001</v>
      </c>
      <c r="E47" s="5">
        <v>46.015700000000002</v>
      </c>
      <c r="F47" s="5">
        <v>12.372999999999999</v>
      </c>
      <c r="G47" s="5">
        <v>98.999799999999993</v>
      </c>
      <c r="H47" s="6">
        <v>810.39</v>
      </c>
      <c r="I47" s="6">
        <f t="shared" si="0"/>
        <v>86.892674074994559</v>
      </c>
    </row>
    <row r="48" spans="1:9" x14ac:dyDescent="0.3">
      <c r="A48" s="5" t="s">
        <v>53</v>
      </c>
      <c r="B48" s="5">
        <v>5.4199999999999998E-2</v>
      </c>
      <c r="C48" s="5">
        <v>0.23019999999999999</v>
      </c>
      <c r="D48" s="5">
        <v>40.345599999999997</v>
      </c>
      <c r="E48" s="5">
        <v>46.179900000000004</v>
      </c>
      <c r="F48" s="5">
        <v>12.0427</v>
      </c>
      <c r="G48" s="5">
        <v>98.852599999999995</v>
      </c>
      <c r="H48" s="6">
        <v>828.81</v>
      </c>
      <c r="I48" s="6">
        <f t="shared" si="0"/>
        <v>87.237492518131816</v>
      </c>
    </row>
    <row r="49" spans="1:9" x14ac:dyDescent="0.3">
      <c r="A49" s="5" t="s">
        <v>54</v>
      </c>
      <c r="B49" s="5">
        <v>1.542</v>
      </c>
      <c r="C49" s="5">
        <v>1.1938</v>
      </c>
      <c r="D49" s="5">
        <v>14.666600000000001</v>
      </c>
      <c r="E49" s="5">
        <v>18.6553</v>
      </c>
      <c r="F49" s="5">
        <v>2.3001999999999998</v>
      </c>
      <c r="G49" s="5">
        <v>38.357900000000001</v>
      </c>
      <c r="H49" s="6">
        <v>847.22</v>
      </c>
      <c r="I49" s="6">
        <f t="shared" si="0"/>
        <v>93.530390533763025</v>
      </c>
    </row>
    <row r="50" spans="1:9" x14ac:dyDescent="0.3">
      <c r="A50" s="5" t="s">
        <v>55</v>
      </c>
      <c r="B50" s="5">
        <v>5.11E-2</v>
      </c>
      <c r="C50" s="5">
        <v>0.23280000000000001</v>
      </c>
      <c r="D50" s="5">
        <v>40.445799999999998</v>
      </c>
      <c r="E50" s="5">
        <v>46.262599999999999</v>
      </c>
      <c r="F50" s="5">
        <v>11.8819</v>
      </c>
      <c r="G50" s="5">
        <v>98.874200000000002</v>
      </c>
      <c r="H50" s="6">
        <v>865.64</v>
      </c>
      <c r="I50" s="6">
        <f t="shared" si="0"/>
        <v>87.406117376387968</v>
      </c>
    </row>
    <row r="51" spans="1:9" x14ac:dyDescent="0.3">
      <c r="A51" s="5" t="s">
        <v>56</v>
      </c>
      <c r="B51" s="5">
        <v>5.8700000000000002E-2</v>
      </c>
      <c r="C51" s="5">
        <v>0.23019999999999999</v>
      </c>
      <c r="D51" s="5">
        <v>40.373699999999999</v>
      </c>
      <c r="E51" s="5">
        <v>45.945900000000002</v>
      </c>
      <c r="F51" s="5">
        <v>11.9359</v>
      </c>
      <c r="G51" s="5">
        <v>98.544399999999996</v>
      </c>
      <c r="H51" s="6">
        <v>884.06</v>
      </c>
      <c r="I51" s="6">
        <f t="shared" si="0"/>
        <v>87.280051357543087</v>
      </c>
    </row>
    <row r="52" spans="1:9" x14ac:dyDescent="0.3">
      <c r="A52" s="5" t="s">
        <v>57</v>
      </c>
      <c r="B52" s="5">
        <v>4.5600000000000002E-2</v>
      </c>
      <c r="C52" s="5">
        <v>0.21870000000000001</v>
      </c>
      <c r="D52" s="5">
        <v>40.357199999999999</v>
      </c>
      <c r="E52" s="5">
        <v>46.455599999999997</v>
      </c>
      <c r="F52" s="5">
        <v>11.8142</v>
      </c>
      <c r="G52" s="5">
        <v>98.891300000000001</v>
      </c>
      <c r="H52" s="6">
        <v>902.48</v>
      </c>
      <c r="I52" s="6">
        <f t="shared" si="0"/>
        <v>87.514442685271163</v>
      </c>
    </row>
    <row r="53" spans="1:9" x14ac:dyDescent="0.3">
      <c r="A53" s="5" t="s">
        <v>58</v>
      </c>
      <c r="B53" s="5">
        <v>5.6800000000000003E-2</v>
      </c>
      <c r="C53" s="5">
        <v>0.22919999999999999</v>
      </c>
      <c r="D53" s="5">
        <v>40.274000000000001</v>
      </c>
      <c r="E53" s="5">
        <v>46.594099999999997</v>
      </c>
      <c r="F53" s="5">
        <v>11.967499999999999</v>
      </c>
      <c r="G53" s="5">
        <v>99.121499999999997</v>
      </c>
      <c r="H53" s="6">
        <v>920.89</v>
      </c>
      <c r="I53" s="6">
        <f t="shared" si="0"/>
        <v>87.405695285324782</v>
      </c>
    </row>
    <row r="54" spans="1:9" x14ac:dyDescent="0.3">
      <c r="A54" s="5" t="s">
        <v>59</v>
      </c>
      <c r="B54" s="5">
        <v>5.1400000000000001E-2</v>
      </c>
      <c r="C54" s="5">
        <v>0.24260000000000001</v>
      </c>
      <c r="D54" s="5">
        <v>40.331899999999997</v>
      </c>
      <c r="E54" s="5">
        <v>46.558300000000003</v>
      </c>
      <c r="F54" s="5">
        <v>11.870200000000001</v>
      </c>
      <c r="G54" s="5">
        <v>99.054400000000001</v>
      </c>
      <c r="H54" s="6">
        <v>939.31</v>
      </c>
      <c r="I54" s="6">
        <f t="shared" si="0"/>
        <v>87.486875021655663</v>
      </c>
    </row>
    <row r="55" spans="1:9" x14ac:dyDescent="0.3">
      <c r="A55" s="5" t="s">
        <v>60</v>
      </c>
      <c r="B55" s="5">
        <v>5.1700000000000003E-2</v>
      </c>
      <c r="C55" s="5">
        <v>0.2404</v>
      </c>
      <c r="D55" s="5">
        <v>40.532499999999999</v>
      </c>
      <c r="E55" s="5">
        <v>46.569600000000001</v>
      </c>
      <c r="F55" s="5">
        <v>12.023300000000001</v>
      </c>
      <c r="G55" s="5">
        <v>99.417500000000004</v>
      </c>
      <c r="H55" s="6">
        <v>957.73</v>
      </c>
      <c r="I55" s="6">
        <f t="shared" si="0"/>
        <v>87.348587440604419</v>
      </c>
    </row>
    <row r="56" spans="1:9" x14ac:dyDescent="0.3">
      <c r="A56" s="5" t="s">
        <v>61</v>
      </c>
      <c r="B56" s="5">
        <v>4.7899999999999998E-2</v>
      </c>
      <c r="C56" s="5">
        <v>0.23369999999999999</v>
      </c>
      <c r="D56" s="5">
        <v>40.695700000000002</v>
      </c>
      <c r="E56" s="5">
        <v>46.6708</v>
      </c>
      <c r="F56" s="5">
        <v>12.219900000000001</v>
      </c>
      <c r="G56" s="5">
        <v>99.867900000000006</v>
      </c>
      <c r="H56" s="6">
        <v>976.15</v>
      </c>
      <c r="I56" s="6">
        <f t="shared" si="0"/>
        <v>87.192522417316553</v>
      </c>
    </row>
    <row r="57" spans="1:9" x14ac:dyDescent="0.3">
      <c r="A57" s="5" t="s">
        <v>62</v>
      </c>
      <c r="B57" s="5">
        <v>4.48E-2</v>
      </c>
      <c r="C57" s="5">
        <v>0.22570000000000001</v>
      </c>
      <c r="D57" s="5">
        <v>40.186700000000002</v>
      </c>
      <c r="E57" s="5">
        <v>46.863599999999998</v>
      </c>
      <c r="F57" s="5">
        <v>11.8977</v>
      </c>
      <c r="G57" s="5">
        <v>99.218500000000006</v>
      </c>
      <c r="H57" s="6">
        <v>994.57</v>
      </c>
      <c r="I57" s="6">
        <f t="shared" si="0"/>
        <v>87.533020695189094</v>
      </c>
    </row>
    <row r="58" spans="1:9" x14ac:dyDescent="0.3">
      <c r="A58" s="5" t="s">
        <v>63</v>
      </c>
      <c r="B58" s="5">
        <v>4.7699999999999999E-2</v>
      </c>
      <c r="C58" s="5">
        <v>0.22650000000000001</v>
      </c>
      <c r="D58" s="5">
        <v>40.508699999999997</v>
      </c>
      <c r="E58" s="5">
        <v>46.428899999999999</v>
      </c>
      <c r="F58" s="5">
        <v>11.7088</v>
      </c>
      <c r="G58" s="5">
        <v>98.920500000000004</v>
      </c>
      <c r="H58" s="6">
        <v>1012.98</v>
      </c>
      <c r="I58" s="6">
        <f t="shared" si="0"/>
        <v>87.605792262349141</v>
      </c>
    </row>
    <row r="59" spans="1:9" x14ac:dyDescent="0.3">
      <c r="A59" s="5" t="s">
        <v>64</v>
      </c>
      <c r="B59" s="5">
        <v>5.7200000000000001E-2</v>
      </c>
      <c r="C59" s="5">
        <v>0.22689999999999999</v>
      </c>
      <c r="D59" s="5">
        <v>40.520699999999998</v>
      </c>
      <c r="E59" s="5">
        <v>46.381999999999998</v>
      </c>
      <c r="F59" s="5">
        <v>11.768599999999999</v>
      </c>
      <c r="G59" s="5">
        <v>98.955299999999994</v>
      </c>
      <c r="H59" s="6">
        <v>1031.4000000000001</v>
      </c>
      <c r="I59" s="6">
        <f t="shared" si="0"/>
        <v>87.539352347191482</v>
      </c>
    </row>
    <row r="60" spans="1:9" x14ac:dyDescent="0.3">
      <c r="A60" s="5" t="s">
        <v>65</v>
      </c>
      <c r="B60" s="5">
        <v>5.11E-2</v>
      </c>
      <c r="C60" s="5">
        <v>0.22339999999999999</v>
      </c>
      <c r="D60" s="5">
        <v>40.4315</v>
      </c>
      <c r="E60" s="5">
        <v>46.544499999999999</v>
      </c>
      <c r="F60" s="5">
        <v>11.3001</v>
      </c>
      <c r="G60" s="5">
        <v>98.5505</v>
      </c>
      <c r="H60" s="6">
        <v>1049.82</v>
      </c>
      <c r="I60" s="6">
        <f t="shared" si="0"/>
        <v>88.012703801880022</v>
      </c>
    </row>
    <row r="61" spans="1:9" x14ac:dyDescent="0.3">
      <c r="A61" s="5" t="s">
        <v>66</v>
      </c>
      <c r="B61" s="5">
        <v>4.1599999999999998E-2</v>
      </c>
      <c r="C61" s="5">
        <v>0.23069999999999999</v>
      </c>
      <c r="D61" s="5">
        <v>40.210099999999997</v>
      </c>
      <c r="E61" s="5">
        <v>46.485999999999997</v>
      </c>
      <c r="F61" s="5">
        <v>11.546099999999999</v>
      </c>
      <c r="G61" s="5">
        <v>98.514499999999998</v>
      </c>
      <c r="H61" s="6">
        <v>1068.24</v>
      </c>
      <c r="I61" s="6">
        <f t="shared" si="0"/>
        <v>87.770130153243599</v>
      </c>
    </row>
    <row r="62" spans="1:9" x14ac:dyDescent="0.3">
      <c r="A62" s="5" t="s">
        <v>67</v>
      </c>
      <c r="B62" s="5">
        <v>4.6199999999999998E-2</v>
      </c>
      <c r="C62" s="5">
        <v>0.2306</v>
      </c>
      <c r="D62" s="5">
        <v>40.514200000000002</v>
      </c>
      <c r="E62" s="5">
        <v>46.592100000000002</v>
      </c>
      <c r="F62" s="5">
        <v>11.366899999999999</v>
      </c>
      <c r="G62" s="5">
        <v>98.75</v>
      </c>
      <c r="H62" s="6">
        <v>1086.6600000000001</v>
      </c>
      <c r="I62" s="6">
        <f t="shared" si="0"/>
        <v>87.961208388674123</v>
      </c>
    </row>
    <row r="63" spans="1:9" x14ac:dyDescent="0.3">
      <c r="A63" s="5" t="s">
        <v>68</v>
      </c>
      <c r="B63" s="5">
        <v>5.1499999999999997E-2</v>
      </c>
      <c r="C63" s="5">
        <v>0.22889999999999999</v>
      </c>
      <c r="D63" s="5">
        <v>40.3489</v>
      </c>
      <c r="E63" s="5">
        <v>46.721600000000002</v>
      </c>
      <c r="F63" s="5">
        <v>11.4693</v>
      </c>
      <c r="G63" s="5">
        <v>98.8202</v>
      </c>
      <c r="H63" s="6">
        <v>1105.07</v>
      </c>
      <c r="I63" s="6">
        <f t="shared" si="0"/>
        <v>87.895476774869735</v>
      </c>
    </row>
    <row r="64" spans="1:9" x14ac:dyDescent="0.3">
      <c r="A64" s="5" t="s">
        <v>69</v>
      </c>
      <c r="B64" s="5">
        <v>4.7600000000000003E-2</v>
      </c>
      <c r="C64" s="5">
        <v>0.22770000000000001</v>
      </c>
      <c r="D64" s="5">
        <v>40.569899999999997</v>
      </c>
      <c r="E64" s="5">
        <v>46.615099999999998</v>
      </c>
      <c r="F64" s="5">
        <v>11.1828</v>
      </c>
      <c r="G64" s="5">
        <v>98.643000000000001</v>
      </c>
      <c r="H64" s="6">
        <v>1123.49</v>
      </c>
      <c r="I64" s="6">
        <f t="shared" si="0"/>
        <v>88.138212676827706</v>
      </c>
    </row>
    <row r="65" spans="1:9" x14ac:dyDescent="0.3">
      <c r="A65" s="5" t="s">
        <v>70</v>
      </c>
      <c r="B65" s="5">
        <v>4.7699999999999999E-2</v>
      </c>
      <c r="C65" s="5">
        <v>0.23469999999999999</v>
      </c>
      <c r="D65" s="5">
        <v>40.509799999999998</v>
      </c>
      <c r="E65" s="5">
        <v>47.076099999999997</v>
      </c>
      <c r="F65" s="5">
        <v>11.603999999999999</v>
      </c>
      <c r="G65" s="5">
        <v>99.472300000000004</v>
      </c>
      <c r="H65" s="6">
        <v>1141.9100000000001</v>
      </c>
      <c r="I65" s="6">
        <f t="shared" si="0"/>
        <v>87.851605113414024</v>
      </c>
    </row>
    <row r="66" spans="1:9" x14ac:dyDescent="0.3">
      <c r="A66" s="5" t="s">
        <v>71</v>
      </c>
      <c r="B66" s="5">
        <v>4.3400000000000001E-2</v>
      </c>
      <c r="C66" s="5">
        <v>0.23039999999999999</v>
      </c>
      <c r="D66" s="5">
        <v>40.892000000000003</v>
      </c>
      <c r="E66" s="5">
        <v>46.573599999999999</v>
      </c>
      <c r="F66" s="5">
        <v>11.576599999999999</v>
      </c>
      <c r="G66" s="5">
        <v>99.316100000000006</v>
      </c>
      <c r="H66" s="6">
        <v>1160.33</v>
      </c>
      <c r="I66" s="6">
        <f t="shared" si="0"/>
        <v>87.762018850681144</v>
      </c>
    </row>
    <row r="67" spans="1:9" x14ac:dyDescent="0.3">
      <c r="A67" s="5" t="s">
        <v>72</v>
      </c>
      <c r="B67" s="5">
        <v>4.1799999999999997E-2</v>
      </c>
      <c r="C67" s="5">
        <v>0.22969999999999999</v>
      </c>
      <c r="D67" s="5">
        <v>40.424900000000001</v>
      </c>
      <c r="E67" s="5">
        <v>46.755899999999997</v>
      </c>
      <c r="F67" s="5">
        <v>11.3323</v>
      </c>
      <c r="G67" s="5">
        <v>98.784599999999998</v>
      </c>
      <c r="H67" s="6">
        <v>1178.75</v>
      </c>
      <c r="I67" s="6">
        <f t="shared" si="0"/>
        <v>88.030481618744147</v>
      </c>
    </row>
    <row r="68" spans="1:9" x14ac:dyDescent="0.3">
      <c r="A68" s="5" t="s">
        <v>73</v>
      </c>
      <c r="B68" s="5">
        <v>4.6800000000000001E-2</v>
      </c>
      <c r="C68" s="5">
        <v>0.22750000000000001</v>
      </c>
      <c r="D68" s="5">
        <v>40.448999999999998</v>
      </c>
      <c r="E68" s="5">
        <v>46.6843</v>
      </c>
      <c r="F68" s="5">
        <v>11.2974</v>
      </c>
      <c r="G68" s="5">
        <v>98.704999999999998</v>
      </c>
      <c r="H68" s="6">
        <v>1197.1600000000001</v>
      </c>
      <c r="I68" s="6">
        <f t="shared" ref="I68:I102" si="1">100*(E68/40.3044)/(E68/40.3044+F68/71.844)</f>
        <v>88.04682420848809</v>
      </c>
    </row>
    <row r="69" spans="1:9" x14ac:dyDescent="0.3">
      <c r="A69" s="5" t="s">
        <v>74</v>
      </c>
      <c r="B69" s="5">
        <v>5.21E-2</v>
      </c>
      <c r="C69" s="5">
        <v>0.2319</v>
      </c>
      <c r="D69" s="5">
        <v>40.485900000000001</v>
      </c>
      <c r="E69" s="5">
        <v>46.710700000000003</v>
      </c>
      <c r="F69" s="5">
        <v>11.5596</v>
      </c>
      <c r="G69" s="5">
        <v>99.040199999999999</v>
      </c>
      <c r="H69" s="6">
        <v>1215.58</v>
      </c>
      <c r="I69" s="6">
        <f t="shared" si="1"/>
        <v>87.809293640342617</v>
      </c>
    </row>
    <row r="70" spans="1:9" x14ac:dyDescent="0.3">
      <c r="A70" s="5" t="s">
        <v>75</v>
      </c>
      <c r="B70" s="5">
        <v>4.6100000000000002E-2</v>
      </c>
      <c r="C70" s="5">
        <v>0.2349</v>
      </c>
      <c r="D70" s="5">
        <v>40.407400000000003</v>
      </c>
      <c r="E70" s="5">
        <v>46.8001</v>
      </c>
      <c r="F70" s="5">
        <v>11.500999999999999</v>
      </c>
      <c r="G70" s="5">
        <v>98.989500000000007</v>
      </c>
      <c r="H70" s="6">
        <v>1234</v>
      </c>
      <c r="I70" s="6">
        <f t="shared" si="1"/>
        <v>87.883967408814357</v>
      </c>
    </row>
    <row r="71" spans="1:9" x14ac:dyDescent="0.3">
      <c r="A71" s="5" t="s">
        <v>76</v>
      </c>
      <c r="B71" s="5">
        <v>4.1799999999999997E-2</v>
      </c>
      <c r="C71" s="5">
        <v>0.24079999999999999</v>
      </c>
      <c r="D71" s="5">
        <v>40.411799999999999</v>
      </c>
      <c r="E71" s="5">
        <v>46.856000000000002</v>
      </c>
      <c r="F71" s="5">
        <v>11.406599999999999</v>
      </c>
      <c r="G71" s="5">
        <v>98.956999999999994</v>
      </c>
      <c r="H71" s="6">
        <v>1252.42</v>
      </c>
      <c r="I71" s="6">
        <f t="shared" si="1"/>
        <v>87.984079358587451</v>
      </c>
    </row>
    <row r="72" spans="1:9" x14ac:dyDescent="0.3">
      <c r="A72" s="5" t="s">
        <v>77</v>
      </c>
      <c r="B72" s="5">
        <v>4.3799999999999999E-2</v>
      </c>
      <c r="C72" s="5">
        <v>0.2298</v>
      </c>
      <c r="D72" s="5">
        <v>40.9251</v>
      </c>
      <c r="E72" s="5">
        <v>46.871899999999997</v>
      </c>
      <c r="F72" s="5">
        <v>11.3705</v>
      </c>
      <c r="G72" s="5">
        <v>99.441100000000006</v>
      </c>
      <c r="H72" s="6">
        <v>1270.8399999999999</v>
      </c>
      <c r="I72" s="6">
        <f t="shared" si="1"/>
        <v>88.021128832485189</v>
      </c>
    </row>
    <row r="73" spans="1:9" x14ac:dyDescent="0.3">
      <c r="A73" s="5" t="s">
        <v>78</v>
      </c>
      <c r="B73" s="5">
        <v>4.7300000000000002E-2</v>
      </c>
      <c r="C73" s="5">
        <v>0.2326</v>
      </c>
      <c r="D73" s="5">
        <v>40.581499999999998</v>
      </c>
      <c r="E73" s="5">
        <v>46.530099999999997</v>
      </c>
      <c r="F73" s="5">
        <v>11.126300000000001</v>
      </c>
      <c r="G73" s="5">
        <v>98.517799999999994</v>
      </c>
      <c r="H73" s="6">
        <v>1289.25</v>
      </c>
      <c r="I73" s="6">
        <f t="shared" si="1"/>
        <v>88.172045336183544</v>
      </c>
    </row>
    <row r="74" spans="1:9" x14ac:dyDescent="0.3">
      <c r="A74" s="5" t="s">
        <v>79</v>
      </c>
      <c r="B74" s="5">
        <v>8.1299999999999997E-2</v>
      </c>
      <c r="C74" s="5">
        <v>0.25440000000000002</v>
      </c>
      <c r="D74" s="5">
        <v>42.0627</v>
      </c>
      <c r="E74" s="5">
        <v>48.655500000000004</v>
      </c>
      <c r="F74" s="5">
        <v>11.1966</v>
      </c>
      <c r="G74" s="5">
        <v>102.2504</v>
      </c>
      <c r="H74" s="6">
        <v>1307.67</v>
      </c>
      <c r="I74" s="6">
        <f t="shared" si="1"/>
        <v>88.566349238010361</v>
      </c>
    </row>
    <row r="75" spans="1:9" x14ac:dyDescent="0.3">
      <c r="A75" s="5" t="s">
        <v>80</v>
      </c>
      <c r="B75" s="5">
        <v>4.36E-2</v>
      </c>
      <c r="C75" s="5">
        <v>0.2271</v>
      </c>
      <c r="D75" s="5">
        <v>40.998800000000003</v>
      </c>
      <c r="E75" s="5">
        <v>46.821800000000003</v>
      </c>
      <c r="F75" s="5">
        <v>11.2171</v>
      </c>
      <c r="G75" s="5">
        <v>99.308400000000006</v>
      </c>
      <c r="H75" s="6">
        <v>1326.09</v>
      </c>
      <c r="I75" s="6">
        <f t="shared" si="1"/>
        <v>88.152443290056283</v>
      </c>
    </row>
    <row r="76" spans="1:9" x14ac:dyDescent="0.3">
      <c r="A76" s="5" t="s">
        <v>81</v>
      </c>
      <c r="B76" s="5">
        <v>4.8899999999999999E-2</v>
      </c>
      <c r="C76" s="5">
        <v>0.2341</v>
      </c>
      <c r="D76" s="5">
        <v>40.391100000000002</v>
      </c>
      <c r="E76" s="5">
        <v>46.651600000000002</v>
      </c>
      <c r="F76" s="5">
        <v>11.332800000000001</v>
      </c>
      <c r="G76" s="5">
        <v>98.6584</v>
      </c>
      <c r="H76" s="6">
        <v>1344.51</v>
      </c>
      <c r="I76" s="6">
        <f t="shared" si="1"/>
        <v>88.006464822355341</v>
      </c>
    </row>
    <row r="77" spans="1:9" x14ac:dyDescent="0.3">
      <c r="A77" s="5" t="s">
        <v>82</v>
      </c>
      <c r="B77" s="5">
        <v>5.1400000000000001E-2</v>
      </c>
      <c r="C77" s="5">
        <v>0.23069999999999999</v>
      </c>
      <c r="D77" s="5">
        <v>40.462899999999998</v>
      </c>
      <c r="E77" s="5">
        <v>46.642800000000001</v>
      </c>
      <c r="F77" s="5">
        <v>11.4663</v>
      </c>
      <c r="G77" s="5">
        <v>98.854100000000003</v>
      </c>
      <c r="H77" s="6">
        <v>1362.92</v>
      </c>
      <c r="I77" s="6">
        <f t="shared" si="1"/>
        <v>87.880292547503643</v>
      </c>
    </row>
    <row r="78" spans="1:9" x14ac:dyDescent="0.3">
      <c r="A78" s="5" t="s">
        <v>83</v>
      </c>
      <c r="B78" s="5">
        <v>4.0300000000000002E-2</v>
      </c>
      <c r="C78" s="5">
        <v>0.23630000000000001</v>
      </c>
      <c r="D78" s="5">
        <v>40.314599999999999</v>
      </c>
      <c r="E78" s="5">
        <v>46.735399999999998</v>
      </c>
      <c r="F78" s="5">
        <v>11.3575</v>
      </c>
      <c r="G78" s="5">
        <v>98.684100000000001</v>
      </c>
      <c r="H78" s="6">
        <v>1381.34</v>
      </c>
      <c r="I78" s="6">
        <f t="shared" si="1"/>
        <v>88.002427339220077</v>
      </c>
    </row>
    <row r="79" spans="1:9" x14ac:dyDescent="0.3">
      <c r="A79" s="5" t="s">
        <v>84</v>
      </c>
      <c r="B79" s="5">
        <v>4.99E-2</v>
      </c>
      <c r="C79" s="5">
        <v>0.2273</v>
      </c>
      <c r="D79" s="5">
        <v>40.337200000000003</v>
      </c>
      <c r="E79" s="5">
        <v>46.800199999999997</v>
      </c>
      <c r="F79" s="5">
        <v>11.217000000000001</v>
      </c>
      <c r="G79" s="5">
        <v>98.631600000000006</v>
      </c>
      <c r="H79" s="6">
        <v>1399.76</v>
      </c>
      <c r="I79" s="6">
        <f t="shared" si="1"/>
        <v>88.147716447667349</v>
      </c>
    </row>
    <row r="80" spans="1:9" x14ac:dyDescent="0.3">
      <c r="A80" s="5" t="s">
        <v>85</v>
      </c>
      <c r="B80" s="5">
        <v>4.4600000000000001E-2</v>
      </c>
      <c r="C80" s="5">
        <v>0.2326</v>
      </c>
      <c r="D80" s="5">
        <v>40.668799999999997</v>
      </c>
      <c r="E80" s="5">
        <v>46.668500000000002</v>
      </c>
      <c r="F80" s="5">
        <v>11.3544</v>
      </c>
      <c r="G80" s="5">
        <v>98.968900000000005</v>
      </c>
      <c r="H80" s="6">
        <v>1418.18</v>
      </c>
      <c r="I80" s="6">
        <f t="shared" si="1"/>
        <v>87.990179721068188</v>
      </c>
    </row>
    <row r="81" spans="1:9" x14ac:dyDescent="0.3">
      <c r="A81" s="5" t="s">
        <v>86</v>
      </c>
      <c r="B81" s="5">
        <v>4.8899999999999999E-2</v>
      </c>
      <c r="C81" s="5">
        <v>0.23319999999999999</v>
      </c>
      <c r="D81" s="5">
        <v>40.722999999999999</v>
      </c>
      <c r="E81" s="5">
        <v>46.747100000000003</v>
      </c>
      <c r="F81" s="5">
        <v>11.0899</v>
      </c>
      <c r="G81" s="5">
        <v>98.842100000000002</v>
      </c>
      <c r="H81" s="6">
        <v>1436.6</v>
      </c>
      <c r="I81" s="6">
        <f t="shared" si="1"/>
        <v>88.254493755870314</v>
      </c>
    </row>
    <row r="82" spans="1:9" x14ac:dyDescent="0.3">
      <c r="A82" s="5" t="s">
        <v>87</v>
      </c>
      <c r="B82" s="5">
        <v>4.9299999999999997E-2</v>
      </c>
      <c r="C82" s="5">
        <v>0.2303</v>
      </c>
      <c r="D82" s="5">
        <v>40.623899999999999</v>
      </c>
      <c r="E82" s="5">
        <v>46.832500000000003</v>
      </c>
      <c r="F82" s="5">
        <v>11.5459</v>
      </c>
      <c r="G82" s="5">
        <v>99.281899999999993</v>
      </c>
      <c r="H82" s="6">
        <v>1455.01</v>
      </c>
      <c r="I82" s="6">
        <f t="shared" si="1"/>
        <v>87.849805986904954</v>
      </c>
    </row>
    <row r="83" spans="1:9" x14ac:dyDescent="0.3">
      <c r="A83" s="5" t="s">
        <v>88</v>
      </c>
      <c r="B83" s="5">
        <v>5.5199999999999999E-2</v>
      </c>
      <c r="C83" s="5">
        <v>0.22420000000000001</v>
      </c>
      <c r="D83" s="5">
        <v>40.4375</v>
      </c>
      <c r="E83" s="5">
        <v>47.022799999999997</v>
      </c>
      <c r="F83" s="5">
        <v>11.472200000000001</v>
      </c>
      <c r="G83" s="5">
        <v>99.2119</v>
      </c>
      <c r="H83" s="6">
        <v>1473.43</v>
      </c>
      <c r="I83" s="6">
        <f t="shared" si="1"/>
        <v>87.961001865191264</v>
      </c>
    </row>
    <row r="84" spans="1:9" x14ac:dyDescent="0.3">
      <c r="A84" s="5" t="s">
        <v>89</v>
      </c>
      <c r="B84" s="5">
        <v>0.05</v>
      </c>
      <c r="C84" s="5">
        <v>0.23300000000000001</v>
      </c>
      <c r="D84" s="5">
        <v>40.445599999999999</v>
      </c>
      <c r="E84" s="5">
        <v>46.505800000000001</v>
      </c>
      <c r="F84" s="5">
        <v>11.413600000000001</v>
      </c>
      <c r="G84" s="5">
        <v>98.647999999999996</v>
      </c>
      <c r="H84" s="6">
        <v>1491.85</v>
      </c>
      <c r="I84" s="6">
        <f t="shared" si="1"/>
        <v>87.898016420679298</v>
      </c>
    </row>
    <row r="85" spans="1:9" x14ac:dyDescent="0.3">
      <c r="A85" s="5" t="s">
        <v>90</v>
      </c>
      <c r="B85" s="5">
        <v>4.7800000000000002E-2</v>
      </c>
      <c r="C85" s="5">
        <v>0.22789999999999999</v>
      </c>
      <c r="D85" s="5">
        <v>40.296199999999999</v>
      </c>
      <c r="E85" s="5">
        <v>47.0017</v>
      </c>
      <c r="F85" s="5">
        <v>11.563599999999999</v>
      </c>
      <c r="G85" s="5">
        <v>99.137200000000007</v>
      </c>
      <c r="H85" s="6">
        <v>1510.27</v>
      </c>
      <c r="I85" s="6">
        <f t="shared" si="1"/>
        <v>87.871931945319915</v>
      </c>
    </row>
    <row r="86" spans="1:9" x14ac:dyDescent="0.3">
      <c r="A86" s="5" t="s">
        <v>91</v>
      </c>
      <c r="B86" s="5">
        <v>5.9400000000000001E-2</v>
      </c>
      <c r="C86" s="5">
        <v>0.23699999999999999</v>
      </c>
      <c r="D86" s="5">
        <v>40.341099999999997</v>
      </c>
      <c r="E86" s="5">
        <v>46.955800000000004</v>
      </c>
      <c r="F86" s="5">
        <v>11.644</v>
      </c>
      <c r="G86" s="5">
        <v>99.237399999999994</v>
      </c>
      <c r="H86" s="6">
        <v>1528.68</v>
      </c>
      <c r="I86" s="6">
        <f t="shared" si="1"/>
        <v>87.787425609644401</v>
      </c>
    </row>
    <row r="87" spans="1:9" x14ac:dyDescent="0.3">
      <c r="A87" s="5" t="s">
        <v>92</v>
      </c>
      <c r="B87" s="5">
        <v>5.8200000000000002E-2</v>
      </c>
      <c r="C87" s="5">
        <v>0.2334</v>
      </c>
      <c r="D87" s="5">
        <v>40.270600000000002</v>
      </c>
      <c r="E87" s="5">
        <v>46.6355</v>
      </c>
      <c r="F87" s="5">
        <v>11.650700000000001</v>
      </c>
      <c r="G87" s="5">
        <v>98.848399999999998</v>
      </c>
      <c r="H87" s="6">
        <v>1547.1</v>
      </c>
      <c r="I87" s="6">
        <f t="shared" si="1"/>
        <v>87.707652589012412</v>
      </c>
    </row>
    <row r="88" spans="1:9" x14ac:dyDescent="0.3">
      <c r="A88" s="5" t="s">
        <v>93</v>
      </c>
      <c r="B88" s="5">
        <v>4.5699999999999998E-2</v>
      </c>
      <c r="C88" s="5">
        <v>0.2316</v>
      </c>
      <c r="D88" s="5">
        <v>40.196599999999997</v>
      </c>
      <c r="E88" s="5">
        <v>46.6676</v>
      </c>
      <c r="F88" s="5">
        <v>11.688599999999999</v>
      </c>
      <c r="G88" s="5">
        <v>98.830100000000002</v>
      </c>
      <c r="H88" s="6">
        <v>1565.52</v>
      </c>
      <c r="I88" s="6">
        <f t="shared" si="1"/>
        <v>87.680029364721335</v>
      </c>
    </row>
    <row r="89" spans="1:9" x14ac:dyDescent="0.3">
      <c r="A89" s="5" t="s">
        <v>94</v>
      </c>
      <c r="B89" s="5">
        <v>5.0299999999999997E-2</v>
      </c>
      <c r="C89" s="5">
        <v>0.22800000000000001</v>
      </c>
      <c r="D89" s="5">
        <v>40.232399999999998</v>
      </c>
      <c r="E89" s="5">
        <v>46.569099999999999</v>
      </c>
      <c r="F89" s="5">
        <v>11.910600000000001</v>
      </c>
      <c r="G89" s="5">
        <v>98.990399999999994</v>
      </c>
      <c r="H89" s="6">
        <v>1583.94</v>
      </c>
      <c r="I89" s="6">
        <f t="shared" si="1"/>
        <v>87.452177194684637</v>
      </c>
    </row>
    <row r="90" spans="1:9" x14ac:dyDescent="0.3">
      <c r="A90" s="5" t="s">
        <v>95</v>
      </c>
      <c r="B90" s="5">
        <v>4.5999999999999999E-2</v>
      </c>
      <c r="C90" s="5">
        <v>0.22739999999999999</v>
      </c>
      <c r="D90" s="5">
        <v>39.929299999999998</v>
      </c>
      <c r="E90" s="5">
        <v>46.592199999999998</v>
      </c>
      <c r="F90" s="5">
        <v>11.853</v>
      </c>
      <c r="G90" s="5">
        <v>98.647900000000007</v>
      </c>
      <c r="H90" s="6">
        <v>1602.36</v>
      </c>
      <c r="I90" s="6">
        <f t="shared" si="1"/>
        <v>87.510697910027702</v>
      </c>
    </row>
    <row r="91" spans="1:9" x14ac:dyDescent="0.3">
      <c r="A91" s="5" t="s">
        <v>96</v>
      </c>
      <c r="B91" s="5">
        <v>5.1999999999999998E-2</v>
      </c>
      <c r="C91" s="5">
        <v>0.23619999999999999</v>
      </c>
      <c r="D91" s="5">
        <v>40.178699999999999</v>
      </c>
      <c r="E91" s="5">
        <v>46.304900000000004</v>
      </c>
      <c r="F91" s="5">
        <v>11.9771</v>
      </c>
      <c r="G91" s="5">
        <v>98.748999999999995</v>
      </c>
      <c r="H91" s="6">
        <v>1620.77</v>
      </c>
      <c r="I91" s="6">
        <f t="shared" si="1"/>
        <v>87.328126617885701</v>
      </c>
    </row>
    <row r="92" spans="1:9" x14ac:dyDescent="0.3">
      <c r="A92" s="5" t="s">
        <v>97</v>
      </c>
      <c r="B92" s="5">
        <v>5.3400000000000003E-2</v>
      </c>
      <c r="C92" s="5">
        <v>0.23899999999999999</v>
      </c>
      <c r="D92" s="5">
        <v>40.401899999999998</v>
      </c>
      <c r="E92" s="5">
        <v>46.072600000000001</v>
      </c>
      <c r="F92" s="5">
        <v>11.819000000000001</v>
      </c>
      <c r="G92" s="5">
        <v>98.585899999999995</v>
      </c>
      <c r="H92" s="6">
        <v>1639.19</v>
      </c>
      <c r="I92" s="6">
        <f t="shared" si="1"/>
        <v>87.419237050864183</v>
      </c>
    </row>
    <row r="93" spans="1:9" x14ac:dyDescent="0.3">
      <c r="A93" s="5" t="s">
        <v>98</v>
      </c>
      <c r="B93" s="5">
        <v>4.58E-2</v>
      </c>
      <c r="C93" s="5">
        <v>0.23050000000000001</v>
      </c>
      <c r="D93" s="5">
        <v>40.651699999999998</v>
      </c>
      <c r="E93" s="5">
        <v>46.405000000000001</v>
      </c>
      <c r="F93" s="5">
        <v>11.862500000000001</v>
      </c>
      <c r="G93" s="5">
        <v>99.195599999999999</v>
      </c>
      <c r="H93" s="6">
        <v>1657.61</v>
      </c>
      <c r="I93" s="6">
        <f t="shared" si="1"/>
        <v>87.457844675121692</v>
      </c>
    </row>
    <row r="94" spans="1:9" x14ac:dyDescent="0.3">
      <c r="A94" s="5" t="s">
        <v>99</v>
      </c>
      <c r="B94" s="5">
        <v>4.4299999999999999E-2</v>
      </c>
      <c r="C94" s="5">
        <v>0.22559999999999999</v>
      </c>
      <c r="D94" s="5">
        <v>40.173099999999998</v>
      </c>
      <c r="E94" s="5">
        <v>46.119799999999998</v>
      </c>
      <c r="F94" s="5">
        <v>12.513999999999999</v>
      </c>
      <c r="G94" s="5">
        <v>99.076700000000002</v>
      </c>
      <c r="H94" s="6">
        <v>1676.03</v>
      </c>
      <c r="I94" s="6">
        <f t="shared" si="1"/>
        <v>86.789008361585033</v>
      </c>
    </row>
    <row r="95" spans="1:9" x14ac:dyDescent="0.3">
      <c r="A95" s="5" t="s">
        <v>100</v>
      </c>
      <c r="B95" s="5">
        <v>4.3200000000000002E-2</v>
      </c>
      <c r="C95" s="5">
        <v>0.22900000000000001</v>
      </c>
      <c r="D95" s="5">
        <v>40.128100000000003</v>
      </c>
      <c r="E95" s="5">
        <v>45.8354</v>
      </c>
      <c r="F95" s="5">
        <v>12.3309</v>
      </c>
      <c r="G95" s="5">
        <v>98.566599999999994</v>
      </c>
      <c r="H95" s="6">
        <v>1694.45</v>
      </c>
      <c r="I95" s="6">
        <f t="shared" si="1"/>
        <v>86.886778388396763</v>
      </c>
    </row>
    <row r="96" spans="1:9" x14ac:dyDescent="0.3">
      <c r="A96" s="5" t="s">
        <v>101</v>
      </c>
      <c r="B96" s="5">
        <v>4.6199999999999998E-2</v>
      </c>
      <c r="C96" s="5">
        <v>0.23569999999999999</v>
      </c>
      <c r="D96" s="5">
        <v>40.169400000000003</v>
      </c>
      <c r="E96" s="5">
        <v>45.755299999999998</v>
      </c>
      <c r="F96" s="5">
        <v>12.8476</v>
      </c>
      <c r="G96" s="5">
        <v>99.054199999999994</v>
      </c>
      <c r="H96" s="6">
        <v>1712.86</v>
      </c>
      <c r="I96" s="6">
        <f t="shared" si="1"/>
        <v>86.39141032407619</v>
      </c>
    </row>
    <row r="97" spans="1:9" x14ac:dyDescent="0.3">
      <c r="A97" s="5" t="s">
        <v>102</v>
      </c>
      <c r="B97" s="5">
        <v>4.5100000000000001E-2</v>
      </c>
      <c r="C97" s="5">
        <v>0.2356</v>
      </c>
      <c r="D97" s="5">
        <v>39.700299999999999</v>
      </c>
      <c r="E97" s="5">
        <v>45.593899999999998</v>
      </c>
      <c r="F97" s="5">
        <v>13.3314</v>
      </c>
      <c r="G97" s="5">
        <v>98.906199999999998</v>
      </c>
      <c r="H97" s="6">
        <v>1731.28</v>
      </c>
      <c r="I97" s="6">
        <f t="shared" si="1"/>
        <v>85.908224477906231</v>
      </c>
    </row>
    <row r="98" spans="1:9" x14ac:dyDescent="0.3">
      <c r="A98" s="5" t="s">
        <v>103</v>
      </c>
      <c r="B98" s="5">
        <v>4.6699999999999998E-2</v>
      </c>
      <c r="C98" s="5">
        <v>0.23530000000000001</v>
      </c>
      <c r="D98" s="5">
        <v>39.942799999999998</v>
      </c>
      <c r="E98" s="5">
        <v>45.134099999999997</v>
      </c>
      <c r="F98" s="5">
        <v>13.3262</v>
      </c>
      <c r="G98" s="5">
        <v>98.685000000000002</v>
      </c>
      <c r="H98" s="6">
        <v>1749.7</v>
      </c>
      <c r="I98" s="6">
        <f t="shared" si="1"/>
        <v>85.789829160414953</v>
      </c>
    </row>
    <row r="99" spans="1:9" x14ac:dyDescent="0.3">
      <c r="A99" s="5" t="s">
        <v>104</v>
      </c>
      <c r="B99" s="5">
        <v>4.7100000000000003E-2</v>
      </c>
      <c r="C99" s="5">
        <v>0.2346</v>
      </c>
      <c r="D99" s="5">
        <v>39.413899999999998</v>
      </c>
      <c r="E99" s="5">
        <v>44.686999999999998</v>
      </c>
      <c r="F99" s="5">
        <v>13.9442</v>
      </c>
      <c r="G99" s="5">
        <v>98.326899999999995</v>
      </c>
      <c r="H99" s="6">
        <v>1768.12</v>
      </c>
      <c r="I99" s="6">
        <f t="shared" si="1"/>
        <v>85.102404143636193</v>
      </c>
    </row>
    <row r="100" spans="1:9" x14ac:dyDescent="0.3">
      <c r="A100" s="5" t="s">
        <v>105</v>
      </c>
      <c r="B100" s="5">
        <v>5.1999999999999998E-2</v>
      </c>
      <c r="C100" s="5">
        <v>0.24629999999999999</v>
      </c>
      <c r="D100" s="5">
        <v>39.536999999999999</v>
      </c>
      <c r="E100" s="5">
        <v>44.334699999999998</v>
      </c>
      <c r="F100" s="5">
        <v>15.069599999999999</v>
      </c>
      <c r="G100" s="5">
        <v>99.239599999999996</v>
      </c>
      <c r="H100" s="6">
        <v>1786.54</v>
      </c>
      <c r="I100" s="6">
        <f t="shared" si="1"/>
        <v>83.98516443940909</v>
      </c>
    </row>
    <row r="101" spans="1:9" x14ac:dyDescent="0.3">
      <c r="A101" s="5" t="s">
        <v>106</v>
      </c>
      <c r="B101" s="5">
        <v>3.85E-2</v>
      </c>
      <c r="C101" s="5">
        <v>0.25530000000000003</v>
      </c>
      <c r="D101" s="5">
        <v>39.509099999999997</v>
      </c>
      <c r="E101" s="5">
        <v>43.700899999999997</v>
      </c>
      <c r="F101" s="5">
        <v>14.9884</v>
      </c>
      <c r="G101" s="5">
        <v>98.492199999999997</v>
      </c>
      <c r="H101" s="6">
        <v>1804.95</v>
      </c>
      <c r="I101" s="6">
        <f t="shared" si="1"/>
        <v>83.863796302214297</v>
      </c>
    </row>
    <row r="102" spans="1:9" x14ac:dyDescent="0.3">
      <c r="A102" s="5" t="s">
        <v>107</v>
      </c>
      <c r="B102" s="5">
        <v>4.8599999999999997E-2</v>
      </c>
      <c r="C102" s="5">
        <v>0.28370000000000001</v>
      </c>
      <c r="D102" s="5">
        <v>39.129600000000003</v>
      </c>
      <c r="E102" s="5">
        <v>42.820799999999998</v>
      </c>
      <c r="F102" s="5">
        <v>15.999599999999999</v>
      </c>
      <c r="G102" s="5">
        <v>98.282200000000003</v>
      </c>
      <c r="H102" s="6">
        <v>1823.37</v>
      </c>
      <c r="I102" s="6">
        <f t="shared" si="1"/>
        <v>82.671132153119615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Fig1_LHS_blue</vt:lpstr>
      <vt:lpstr>Fig1_LHS_red</vt:lpstr>
      <vt:lpstr>Fig1_RHS_green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 wieser</dc:creator>
  <cp:lastModifiedBy>penny wieser</cp:lastModifiedBy>
  <dcterms:created xsi:type="dcterms:W3CDTF">2019-01-19T14:01:38Z</dcterms:created>
  <dcterms:modified xsi:type="dcterms:W3CDTF">2019-07-30T16:47:31Z</dcterms:modified>
</cp:coreProperties>
</file>