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4.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2295" yWindow="660" windowWidth="24240" windowHeight="13740" tabRatio="619"/>
  </bookViews>
  <sheets>
    <sheet name="Sample summary" sheetId="8" r:id="rId1"/>
    <sheet name="Ordovician" sheetId="1" r:id="rId2"/>
    <sheet name="Silurian-Devonian" sheetId="2" r:id="rId3"/>
    <sheet name="Mississippian" sheetId="3" r:id="rId4"/>
    <sheet name="Pennsylvanian" sheetId="5" r:id="rId5"/>
    <sheet name="References" sheetId="4" r:id="rId6"/>
    <sheet name="Info" sheetId="7" r:id="rId7"/>
  </sheets>
  <calcPr calcId="14562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W19" i="5" l="1"/>
  <c r="W20" i="5"/>
  <c r="W21" i="5"/>
  <c r="W22" i="5"/>
  <c r="W23" i="5"/>
  <c r="W24" i="5"/>
  <c r="W25" i="5"/>
  <c r="W26" i="5"/>
  <c r="W27" i="5"/>
  <c r="W28" i="5"/>
  <c r="T19" i="5"/>
  <c r="T20" i="5"/>
  <c r="T21" i="5"/>
  <c r="T22" i="5"/>
  <c r="T23" i="5"/>
  <c r="T24" i="5"/>
  <c r="T25" i="5"/>
  <c r="T26" i="5"/>
  <c r="T27" i="5"/>
  <c r="T28" i="5"/>
  <c r="B19" i="5"/>
  <c r="B20" i="5"/>
  <c r="B21" i="5"/>
  <c r="B22" i="5"/>
  <c r="B23" i="5"/>
  <c r="B24" i="5"/>
  <c r="B25" i="5"/>
  <c r="B26" i="5"/>
  <c r="B27" i="5"/>
  <c r="B28" i="5"/>
  <c r="CE21" i="3"/>
  <c r="CE19" i="3"/>
  <c r="CE20" i="3"/>
  <c r="CE22" i="3"/>
  <c r="CE23" i="3"/>
  <c r="CE24" i="3"/>
  <c r="CE25" i="3"/>
  <c r="CE26" i="3"/>
  <c r="CE27" i="3"/>
  <c r="CF21" i="3"/>
  <c r="E19" i="5"/>
  <c r="E20" i="5"/>
  <c r="E21" i="5"/>
  <c r="E22" i="5"/>
  <c r="E23" i="5"/>
  <c r="E24" i="5"/>
  <c r="E25" i="5"/>
  <c r="E26" i="5"/>
  <c r="E27" i="5"/>
  <c r="E28" i="5"/>
  <c r="H19" i="5"/>
  <c r="H20" i="5"/>
  <c r="H21" i="5"/>
  <c r="H22" i="5"/>
  <c r="H23" i="5"/>
  <c r="H24" i="5"/>
  <c r="H25" i="5"/>
  <c r="H26" i="5"/>
  <c r="H27" i="5"/>
  <c r="H28" i="5"/>
  <c r="K19" i="5"/>
  <c r="K20" i="5"/>
  <c r="K21" i="5"/>
  <c r="K22" i="5"/>
  <c r="K23" i="5"/>
  <c r="K24" i="5"/>
  <c r="K25" i="5"/>
  <c r="K26" i="5"/>
  <c r="K27" i="5"/>
  <c r="K28" i="5"/>
  <c r="N19" i="5"/>
  <c r="N20" i="5"/>
  <c r="N21" i="5"/>
  <c r="N22" i="5"/>
  <c r="N23" i="5"/>
  <c r="N24" i="5"/>
  <c r="N25" i="5"/>
  <c r="N26" i="5"/>
  <c r="N27" i="5"/>
  <c r="N28" i="5"/>
  <c r="Q19" i="5"/>
  <c r="Q20" i="5"/>
  <c r="Q21" i="5"/>
  <c r="Q22" i="5"/>
  <c r="Q23" i="5"/>
  <c r="Q24" i="5"/>
  <c r="Q25" i="5"/>
  <c r="Q26" i="5"/>
  <c r="Q27" i="5"/>
  <c r="Q28" i="5"/>
  <c r="Z19" i="5"/>
  <c r="Z20" i="5"/>
  <c r="Z21" i="5"/>
  <c r="Z22" i="5"/>
  <c r="Z23" i="5"/>
  <c r="Z24" i="5"/>
  <c r="Z25" i="5"/>
  <c r="Z26" i="5"/>
  <c r="Z27" i="5"/>
  <c r="Z28" i="5"/>
  <c r="AC19" i="5"/>
  <c r="AC20" i="5"/>
  <c r="AC21" i="5"/>
  <c r="AC22" i="5"/>
  <c r="AC23" i="5"/>
  <c r="AC24" i="5"/>
  <c r="AC25" i="5"/>
  <c r="AC26" i="5"/>
  <c r="AC27" i="5"/>
  <c r="AC28" i="5"/>
  <c r="AF19" i="5"/>
  <c r="AF20" i="5"/>
  <c r="AF21" i="5"/>
  <c r="AF22" i="5"/>
  <c r="AF23" i="5"/>
  <c r="AF24" i="5"/>
  <c r="AF25" i="5"/>
  <c r="AF26" i="5"/>
  <c r="AF27" i="5"/>
  <c r="AF28" i="5"/>
  <c r="AI19" i="5"/>
  <c r="AI20" i="5"/>
  <c r="AI21" i="5"/>
  <c r="AI22" i="5"/>
  <c r="AI23" i="5"/>
  <c r="AI24" i="5"/>
  <c r="AI25" i="5"/>
  <c r="AI26" i="5"/>
  <c r="AI27" i="5"/>
  <c r="AI28" i="5"/>
  <c r="AL19" i="5"/>
  <c r="AL20" i="5"/>
  <c r="AL21" i="5"/>
  <c r="AL22" i="5"/>
  <c r="AL23" i="5"/>
  <c r="AL24" i="5"/>
  <c r="AL25" i="5"/>
  <c r="AL26" i="5"/>
  <c r="AL27" i="5"/>
  <c r="AL28" i="5"/>
  <c r="AO19" i="5"/>
  <c r="AO20" i="5"/>
  <c r="AO21" i="5"/>
  <c r="AO22" i="5"/>
  <c r="AO23" i="5"/>
  <c r="AO24" i="5"/>
  <c r="AO25" i="5"/>
  <c r="AO26" i="5"/>
  <c r="AO27" i="5"/>
  <c r="AO28" i="5"/>
  <c r="AR19" i="5"/>
  <c r="AR20" i="5"/>
  <c r="AR21" i="5"/>
  <c r="AR22" i="5"/>
  <c r="AR23" i="5"/>
  <c r="AR24" i="5"/>
  <c r="AR25" i="5"/>
  <c r="AR26" i="5"/>
  <c r="AR27" i="5"/>
  <c r="AR28" i="5"/>
  <c r="AU19" i="5"/>
  <c r="AU20" i="5"/>
  <c r="AU21" i="5"/>
  <c r="AU22" i="5"/>
  <c r="AU23" i="5"/>
  <c r="AU24" i="5"/>
  <c r="AU25" i="5"/>
  <c r="AU26" i="5"/>
  <c r="AU27" i="5"/>
  <c r="AU28" i="5"/>
  <c r="AX19" i="5"/>
  <c r="AX20" i="5"/>
  <c r="AX21" i="5"/>
  <c r="AX22" i="5"/>
  <c r="AX23" i="5"/>
  <c r="AX24" i="5"/>
  <c r="AX25" i="5"/>
  <c r="AX26" i="5"/>
  <c r="AX27" i="5"/>
  <c r="AX28" i="5"/>
  <c r="BA19" i="5"/>
  <c r="BA20" i="5"/>
  <c r="BA21" i="5"/>
  <c r="BA22" i="5"/>
  <c r="BA23" i="5"/>
  <c r="BA24" i="5"/>
  <c r="BA25" i="5"/>
  <c r="BA26" i="5"/>
  <c r="BA27" i="5"/>
  <c r="BA28" i="5"/>
  <c r="BD19" i="5"/>
  <c r="BD20" i="5"/>
  <c r="BD21" i="5"/>
  <c r="BD22" i="5"/>
  <c r="BD23" i="5"/>
  <c r="BD24" i="5"/>
  <c r="BD25" i="5"/>
  <c r="BD26" i="5"/>
  <c r="BD27" i="5"/>
  <c r="BD28" i="5"/>
  <c r="BG19" i="5"/>
  <c r="BG20" i="5"/>
  <c r="BG21" i="5"/>
  <c r="BG22" i="5"/>
  <c r="BG23" i="5"/>
  <c r="BG24" i="5"/>
  <c r="BG25" i="5"/>
  <c r="BG26" i="5"/>
  <c r="BG27" i="5"/>
  <c r="BG28" i="5"/>
  <c r="BJ19" i="5"/>
  <c r="BJ20" i="5"/>
  <c r="BJ21" i="5"/>
  <c r="BJ22" i="5"/>
  <c r="BJ23" i="5"/>
  <c r="BJ24" i="5"/>
  <c r="BJ25" i="5"/>
  <c r="BJ26" i="5"/>
  <c r="BJ27" i="5"/>
  <c r="BJ28" i="5"/>
  <c r="BM19" i="5"/>
  <c r="BM20" i="5"/>
  <c r="BM21" i="5"/>
  <c r="BM22" i="5"/>
  <c r="BM23" i="5"/>
  <c r="BM24" i="5"/>
  <c r="BM25" i="5"/>
  <c r="BM26" i="5"/>
  <c r="BM27" i="5"/>
  <c r="BM28" i="5"/>
  <c r="BP19" i="5"/>
  <c r="BP20" i="5"/>
  <c r="BP21" i="5"/>
  <c r="BP22" i="5"/>
  <c r="BP23" i="5"/>
  <c r="BP24" i="5"/>
  <c r="BP25" i="5"/>
  <c r="BP26" i="5"/>
  <c r="BP27" i="5"/>
  <c r="BP28" i="5"/>
  <c r="BS19" i="5"/>
  <c r="BS20" i="5"/>
  <c r="BS21" i="5"/>
  <c r="BS22" i="5"/>
  <c r="BS23" i="5"/>
  <c r="BS24" i="5"/>
  <c r="BS25" i="5"/>
  <c r="BS26" i="5"/>
  <c r="BS27" i="5"/>
  <c r="BS28" i="5"/>
  <c r="BV19" i="5"/>
  <c r="BV20" i="5"/>
  <c r="BV21" i="5"/>
  <c r="BV22" i="5"/>
  <c r="BV23" i="5"/>
  <c r="BV24" i="5"/>
  <c r="BV25" i="5"/>
  <c r="BV26" i="5"/>
  <c r="BV27" i="5"/>
  <c r="BV28" i="5"/>
  <c r="BY19" i="5"/>
  <c r="BY20" i="5"/>
  <c r="BY21" i="5"/>
  <c r="BY22" i="5"/>
  <c r="BY23" i="5"/>
  <c r="BY24" i="5"/>
  <c r="BY25" i="5"/>
  <c r="BY26" i="5"/>
  <c r="BY27" i="5"/>
  <c r="BY28" i="5"/>
  <c r="CB19" i="5"/>
  <c r="CB20" i="5"/>
  <c r="CB21" i="5"/>
  <c r="CB22" i="5"/>
  <c r="CB23" i="5"/>
  <c r="CB24" i="5"/>
  <c r="CB25" i="5"/>
  <c r="CB26" i="5"/>
  <c r="CB27" i="5"/>
  <c r="CB28" i="5"/>
  <c r="CE19" i="5"/>
  <c r="CE20" i="5"/>
  <c r="CE21" i="5"/>
  <c r="CE22" i="5"/>
  <c r="CE23" i="5"/>
  <c r="CE24" i="5"/>
  <c r="CE25" i="5"/>
  <c r="CE26" i="5"/>
  <c r="CE27" i="5"/>
  <c r="CE28" i="5"/>
  <c r="CH19" i="5"/>
  <c r="CH20" i="5"/>
  <c r="CH21" i="5"/>
  <c r="CH22" i="5"/>
  <c r="CH23" i="5"/>
  <c r="CH24" i="5"/>
  <c r="CH25" i="5"/>
  <c r="CH26" i="5"/>
  <c r="CH27" i="5"/>
  <c r="CH28" i="5"/>
  <c r="CK19" i="5"/>
  <c r="CK20" i="5"/>
  <c r="CK21" i="5"/>
  <c r="CK22" i="5"/>
  <c r="CK23" i="5"/>
  <c r="CK24" i="5"/>
  <c r="CK25" i="5"/>
  <c r="CK26" i="5"/>
  <c r="CK27" i="5"/>
  <c r="CK28" i="5"/>
  <c r="CN19" i="5"/>
  <c r="CN20" i="5"/>
  <c r="CN21" i="5"/>
  <c r="CN22" i="5"/>
  <c r="CN23" i="5"/>
  <c r="CN24" i="5"/>
  <c r="CN25" i="5"/>
  <c r="CN26" i="5"/>
  <c r="CN27" i="5"/>
  <c r="CN28" i="5"/>
  <c r="CQ19" i="5"/>
  <c r="CQ20" i="5"/>
  <c r="CQ21" i="5"/>
  <c r="CQ22" i="5"/>
  <c r="CQ23" i="5"/>
  <c r="CQ24" i="5"/>
  <c r="CQ25" i="5"/>
  <c r="CQ26" i="5"/>
  <c r="CQ27" i="5"/>
  <c r="CQ28" i="5"/>
  <c r="CT19" i="5"/>
  <c r="CT20" i="5"/>
  <c r="CT21" i="5"/>
  <c r="CT22" i="5"/>
  <c r="CT23" i="5"/>
  <c r="CT24" i="5"/>
  <c r="CT25" i="5"/>
  <c r="CT26" i="5"/>
  <c r="CT27" i="5"/>
  <c r="CT28" i="5"/>
  <c r="CW19" i="5"/>
  <c r="CW20" i="5"/>
  <c r="CW21" i="5"/>
  <c r="CW22" i="5"/>
  <c r="CW23" i="5"/>
  <c r="CW24" i="5"/>
  <c r="CW25" i="5"/>
  <c r="CW26" i="5"/>
  <c r="CW27" i="5"/>
  <c r="CW28" i="5"/>
  <c r="CZ19" i="5"/>
  <c r="CZ20" i="5"/>
  <c r="CZ21" i="5"/>
  <c r="CZ22" i="5"/>
  <c r="CZ23" i="5"/>
  <c r="CZ24" i="5"/>
  <c r="CZ25" i="5"/>
  <c r="CZ26" i="5"/>
  <c r="CZ27" i="5"/>
  <c r="CZ28" i="5"/>
  <c r="DC19" i="5"/>
  <c r="DC20" i="5"/>
  <c r="DC21" i="5"/>
  <c r="DC22" i="5"/>
  <c r="DC23" i="5"/>
  <c r="DC24" i="5"/>
  <c r="DC25" i="5"/>
  <c r="DC26" i="5"/>
  <c r="DC27" i="5"/>
  <c r="DC28" i="5"/>
  <c r="DF19" i="5"/>
  <c r="DF20" i="5"/>
  <c r="DF21" i="5"/>
  <c r="DF22" i="5"/>
  <c r="DF23" i="5"/>
  <c r="DF24" i="5"/>
  <c r="DF25" i="5"/>
  <c r="DF26" i="5"/>
  <c r="DF27" i="5"/>
  <c r="DF28" i="5"/>
  <c r="DI19" i="5"/>
  <c r="DI20" i="5"/>
  <c r="DI21" i="5"/>
  <c r="DI22" i="5"/>
  <c r="DI23" i="5"/>
  <c r="DI24" i="5"/>
  <c r="DI25" i="5"/>
  <c r="DI26" i="5"/>
  <c r="DI27" i="5"/>
  <c r="DI28" i="5"/>
  <c r="DL19" i="5"/>
  <c r="DL20" i="5"/>
  <c r="DL21" i="5"/>
  <c r="DL22" i="5"/>
  <c r="DL23" i="5"/>
  <c r="DL24" i="5"/>
  <c r="DL25" i="5"/>
  <c r="DL26" i="5"/>
  <c r="DL27" i="5"/>
  <c r="DL28" i="5"/>
  <c r="DO19" i="5"/>
  <c r="DO20" i="5"/>
  <c r="DO21" i="5"/>
  <c r="DO22" i="5"/>
  <c r="DO23" i="5"/>
  <c r="DO24" i="5"/>
  <c r="DO25" i="5"/>
  <c r="DO26" i="5"/>
  <c r="DO27" i="5"/>
  <c r="DO28" i="5"/>
  <c r="DR19" i="5"/>
  <c r="DR20" i="5"/>
  <c r="DR21" i="5"/>
  <c r="DR22" i="5"/>
  <c r="DR23" i="5"/>
  <c r="DR24" i="5"/>
  <c r="DR25" i="5"/>
  <c r="DR26" i="5"/>
  <c r="DR27" i="5"/>
  <c r="DR28" i="5"/>
  <c r="DU19" i="5"/>
  <c r="DU20" i="5"/>
  <c r="DU21" i="5"/>
  <c r="DU22" i="5"/>
  <c r="DU23" i="5"/>
  <c r="DU24" i="5"/>
  <c r="DU25" i="5"/>
  <c r="DU26" i="5"/>
  <c r="DU27" i="5"/>
  <c r="DU28" i="5"/>
  <c r="DX19" i="5"/>
  <c r="DX20" i="5"/>
  <c r="DX21" i="5"/>
  <c r="DX22" i="5"/>
  <c r="DX23" i="5"/>
  <c r="DX24" i="5"/>
  <c r="DX25" i="5"/>
  <c r="DX26" i="5"/>
  <c r="DX27" i="5"/>
  <c r="DX28" i="5"/>
  <c r="EA19" i="5"/>
  <c r="EA20" i="5"/>
  <c r="EA21" i="5"/>
  <c r="EA22" i="5"/>
  <c r="EA23" i="5"/>
  <c r="EA24" i="5"/>
  <c r="EA25" i="5"/>
  <c r="EA26" i="5"/>
  <c r="EA27" i="5"/>
  <c r="EA28" i="5"/>
  <c r="ED19" i="5"/>
  <c r="ED20" i="5"/>
  <c r="ED21" i="5"/>
  <c r="ED22" i="5"/>
  <c r="ED23" i="5"/>
  <c r="ED24" i="5"/>
  <c r="ED25" i="5"/>
  <c r="ED26" i="5"/>
  <c r="ED27" i="5"/>
  <c r="ED28" i="5"/>
  <c r="EG19" i="5"/>
  <c r="EG20" i="5"/>
  <c r="EG21" i="5"/>
  <c r="EG22" i="5"/>
  <c r="EG23" i="5"/>
  <c r="EG24" i="5"/>
  <c r="EG25" i="5"/>
  <c r="EG26" i="5"/>
  <c r="EG27" i="5"/>
  <c r="EG28" i="5"/>
  <c r="EJ19" i="5"/>
  <c r="EJ20" i="5"/>
  <c r="EJ21" i="5"/>
  <c r="EJ22" i="5"/>
  <c r="EJ23" i="5"/>
  <c r="EJ24" i="5"/>
  <c r="EJ25" i="5"/>
  <c r="EJ26" i="5"/>
  <c r="EJ27" i="5"/>
  <c r="EJ28" i="5"/>
  <c r="EM19" i="5"/>
  <c r="EM20" i="5"/>
  <c r="EM21" i="5"/>
  <c r="EM22" i="5"/>
  <c r="EM23" i="5"/>
  <c r="EM24" i="5"/>
  <c r="EM25" i="5"/>
  <c r="EM26" i="5"/>
  <c r="EM27" i="5"/>
  <c r="EM28" i="5"/>
  <c r="D5" i="7"/>
  <c r="B19" i="3"/>
  <c r="B20" i="3"/>
  <c r="B21" i="3"/>
  <c r="B22" i="3"/>
  <c r="B23" i="3"/>
  <c r="B24" i="3"/>
  <c r="B25" i="3"/>
  <c r="B26" i="3"/>
  <c r="B27" i="3"/>
  <c r="B28" i="3"/>
  <c r="E19" i="3"/>
  <c r="E20" i="3"/>
  <c r="E21" i="3"/>
  <c r="E22" i="3"/>
  <c r="E23" i="3"/>
  <c r="E24" i="3"/>
  <c r="E25" i="3"/>
  <c r="E26" i="3"/>
  <c r="E27" i="3"/>
  <c r="E28" i="3"/>
  <c r="H19" i="3"/>
  <c r="H20" i="3"/>
  <c r="H21" i="3"/>
  <c r="H22" i="3"/>
  <c r="H23" i="3"/>
  <c r="H24" i="3"/>
  <c r="H25" i="3"/>
  <c r="H26" i="3"/>
  <c r="H27" i="3"/>
  <c r="H28" i="3"/>
  <c r="K19" i="3"/>
  <c r="K20" i="3"/>
  <c r="K21" i="3"/>
  <c r="K22" i="3"/>
  <c r="K23" i="3"/>
  <c r="K24" i="3"/>
  <c r="K25" i="3"/>
  <c r="K26" i="3"/>
  <c r="K27" i="3"/>
  <c r="K28" i="3"/>
  <c r="N19" i="3"/>
  <c r="N20" i="3"/>
  <c r="N21" i="3"/>
  <c r="N22" i="3"/>
  <c r="N23" i="3"/>
  <c r="N24" i="3"/>
  <c r="N25" i="3"/>
  <c r="N26" i="3"/>
  <c r="N27" i="3"/>
  <c r="N28" i="3"/>
  <c r="Q19" i="3"/>
  <c r="Q20" i="3"/>
  <c r="Q21" i="3"/>
  <c r="Q22" i="3"/>
  <c r="Q23" i="3"/>
  <c r="Q24" i="3"/>
  <c r="Q25" i="3"/>
  <c r="Q26" i="3"/>
  <c r="Q27" i="3"/>
  <c r="Q28" i="3"/>
  <c r="T19" i="3"/>
  <c r="T20" i="3"/>
  <c r="T21" i="3"/>
  <c r="T22" i="3"/>
  <c r="T23" i="3"/>
  <c r="T24" i="3"/>
  <c r="T25" i="3"/>
  <c r="T26" i="3"/>
  <c r="T27" i="3"/>
  <c r="T28" i="3"/>
  <c r="W19" i="3"/>
  <c r="W20" i="3"/>
  <c r="W21" i="3"/>
  <c r="W22" i="3"/>
  <c r="W23" i="3"/>
  <c r="W24" i="3"/>
  <c r="W25" i="3"/>
  <c r="W26" i="3"/>
  <c r="W27" i="3"/>
  <c r="W28" i="3"/>
  <c r="Z19" i="3"/>
  <c r="Z20" i="3"/>
  <c r="Z21" i="3"/>
  <c r="Z22" i="3"/>
  <c r="Z23" i="3"/>
  <c r="Z24" i="3"/>
  <c r="Z25" i="3"/>
  <c r="Z26" i="3"/>
  <c r="Z27" i="3"/>
  <c r="Z28" i="3"/>
  <c r="AC19" i="3"/>
  <c r="AC20" i="3"/>
  <c r="AC21" i="3"/>
  <c r="AC22" i="3"/>
  <c r="AC23" i="3"/>
  <c r="AC24" i="3"/>
  <c r="AC25" i="3"/>
  <c r="AC26" i="3"/>
  <c r="AC27" i="3"/>
  <c r="AC28" i="3"/>
  <c r="AF19" i="3"/>
  <c r="AF20" i="3"/>
  <c r="AF21" i="3"/>
  <c r="AF22" i="3"/>
  <c r="AF23" i="3"/>
  <c r="AF24" i="3"/>
  <c r="AF25" i="3"/>
  <c r="AF26" i="3"/>
  <c r="AF27" i="3"/>
  <c r="AF28" i="3"/>
  <c r="AI19" i="3"/>
  <c r="AI20" i="3"/>
  <c r="AI21" i="3"/>
  <c r="AI22" i="3"/>
  <c r="AI23" i="3"/>
  <c r="AI24" i="3"/>
  <c r="AI25" i="3"/>
  <c r="AI26" i="3"/>
  <c r="AI27" i="3"/>
  <c r="AI28" i="3"/>
  <c r="AL19" i="3"/>
  <c r="AL20" i="3"/>
  <c r="AL21" i="3"/>
  <c r="AL22" i="3"/>
  <c r="AL23" i="3"/>
  <c r="AL24" i="3"/>
  <c r="AL25" i="3"/>
  <c r="AL26" i="3"/>
  <c r="AL27" i="3"/>
  <c r="AL28" i="3"/>
  <c r="AO19" i="3"/>
  <c r="AO20" i="3"/>
  <c r="AO21" i="3"/>
  <c r="AO22" i="3"/>
  <c r="AO23" i="3"/>
  <c r="AO24" i="3"/>
  <c r="AO25" i="3"/>
  <c r="AO26" i="3"/>
  <c r="AO27" i="3"/>
  <c r="AO28" i="3"/>
  <c r="AR19" i="3"/>
  <c r="AR20" i="3"/>
  <c r="AR21" i="3"/>
  <c r="AR22" i="3"/>
  <c r="AR23" i="3"/>
  <c r="AR24" i="3"/>
  <c r="AR25" i="3"/>
  <c r="AR26" i="3"/>
  <c r="AR27" i="3"/>
  <c r="AR28" i="3"/>
  <c r="AU19" i="3"/>
  <c r="AU20" i="3"/>
  <c r="AU21" i="3"/>
  <c r="AU22" i="3"/>
  <c r="AU23" i="3"/>
  <c r="AU24" i="3"/>
  <c r="AU25" i="3"/>
  <c r="AU26" i="3"/>
  <c r="AU27" i="3"/>
  <c r="AU28" i="3"/>
  <c r="AX19" i="3"/>
  <c r="AX20" i="3"/>
  <c r="AX21" i="3"/>
  <c r="AX22" i="3"/>
  <c r="AX23" i="3"/>
  <c r="AX24" i="3"/>
  <c r="AX25" i="3"/>
  <c r="AX26" i="3"/>
  <c r="AX27" i="3"/>
  <c r="AX28" i="3"/>
  <c r="BA19" i="3"/>
  <c r="BA20" i="3"/>
  <c r="BA21" i="3"/>
  <c r="BA22" i="3"/>
  <c r="BA23" i="3"/>
  <c r="BA24" i="3"/>
  <c r="BA25" i="3"/>
  <c r="BA26" i="3"/>
  <c r="BA27" i="3"/>
  <c r="BA28" i="3"/>
  <c r="BD19" i="3"/>
  <c r="BD20" i="3"/>
  <c r="BD21" i="3"/>
  <c r="BD22" i="3"/>
  <c r="BD23" i="3"/>
  <c r="BD24" i="3"/>
  <c r="BD25" i="3"/>
  <c r="BD26" i="3"/>
  <c r="BD27" i="3"/>
  <c r="BD28" i="3"/>
  <c r="BG19" i="3"/>
  <c r="BG20" i="3"/>
  <c r="BG21" i="3"/>
  <c r="BG22" i="3"/>
  <c r="BG23" i="3"/>
  <c r="BG24" i="3"/>
  <c r="BG25" i="3"/>
  <c r="BG26" i="3"/>
  <c r="BG27" i="3"/>
  <c r="BG28" i="3"/>
  <c r="BJ19" i="3"/>
  <c r="BJ20" i="3"/>
  <c r="BJ21" i="3"/>
  <c r="BJ22" i="3"/>
  <c r="BJ23" i="3"/>
  <c r="BJ24" i="3"/>
  <c r="BJ25" i="3"/>
  <c r="BJ26" i="3"/>
  <c r="BJ27" i="3"/>
  <c r="BJ28" i="3"/>
  <c r="BM19" i="3"/>
  <c r="BM20" i="3"/>
  <c r="BM21" i="3"/>
  <c r="BM22" i="3"/>
  <c r="BM23" i="3"/>
  <c r="BM24" i="3"/>
  <c r="BM25" i="3"/>
  <c r="BM26" i="3"/>
  <c r="BM27" i="3"/>
  <c r="BM28" i="3"/>
  <c r="BP19" i="3"/>
  <c r="BP20" i="3"/>
  <c r="BP21" i="3"/>
  <c r="BP22" i="3"/>
  <c r="BP23" i="3"/>
  <c r="BP24" i="3"/>
  <c r="BP25" i="3"/>
  <c r="BP26" i="3"/>
  <c r="BP27" i="3"/>
  <c r="BP28" i="3"/>
  <c r="BS19" i="3"/>
  <c r="BS20" i="3"/>
  <c r="BS21" i="3"/>
  <c r="BS22" i="3"/>
  <c r="BS23" i="3"/>
  <c r="BS24" i="3"/>
  <c r="BS25" i="3"/>
  <c r="BS26" i="3"/>
  <c r="BS27" i="3"/>
  <c r="BS28" i="3"/>
  <c r="BV19" i="3"/>
  <c r="BV20" i="3"/>
  <c r="BV21" i="3"/>
  <c r="BV22" i="3"/>
  <c r="BV23" i="3"/>
  <c r="BV24" i="3"/>
  <c r="BV25" i="3"/>
  <c r="BV26" i="3"/>
  <c r="BV27" i="3"/>
  <c r="BV28" i="3"/>
  <c r="BY19" i="3"/>
  <c r="BY20" i="3"/>
  <c r="BY21" i="3"/>
  <c r="BY22" i="3"/>
  <c r="BY23" i="3"/>
  <c r="BY24" i="3"/>
  <c r="BY25" i="3"/>
  <c r="BY26" i="3"/>
  <c r="BY27" i="3"/>
  <c r="BY28" i="3"/>
  <c r="CB19" i="3"/>
  <c r="CB20" i="3"/>
  <c r="CB21" i="3"/>
  <c r="CB22" i="3"/>
  <c r="CB23" i="3"/>
  <c r="CB24" i="3"/>
  <c r="CB25" i="3"/>
  <c r="CB26" i="3"/>
  <c r="CB27" i="3"/>
  <c r="CB28" i="3"/>
  <c r="CE28" i="3"/>
  <c r="D4" i="7"/>
  <c r="B19" i="2"/>
  <c r="B20" i="2"/>
  <c r="B21" i="2"/>
  <c r="B22" i="2"/>
  <c r="B23" i="2"/>
  <c r="B24" i="2"/>
  <c r="B25" i="2"/>
  <c r="B26" i="2"/>
  <c r="B27" i="2"/>
  <c r="B28" i="2"/>
  <c r="E19" i="2"/>
  <c r="E20" i="2"/>
  <c r="E21" i="2"/>
  <c r="E22" i="2"/>
  <c r="E23" i="2"/>
  <c r="E24" i="2"/>
  <c r="E25" i="2"/>
  <c r="E26" i="2"/>
  <c r="E27" i="2"/>
  <c r="E28" i="2"/>
  <c r="H19" i="2"/>
  <c r="H20" i="2"/>
  <c r="H21" i="2"/>
  <c r="H22" i="2"/>
  <c r="H23" i="2"/>
  <c r="H24" i="2"/>
  <c r="H25" i="2"/>
  <c r="H26" i="2"/>
  <c r="H27" i="2"/>
  <c r="H28" i="2"/>
  <c r="K19" i="2"/>
  <c r="K20" i="2"/>
  <c r="K21" i="2"/>
  <c r="K22" i="2"/>
  <c r="K23" i="2"/>
  <c r="K24" i="2"/>
  <c r="K25" i="2"/>
  <c r="K26" i="2"/>
  <c r="K27" i="2"/>
  <c r="K28" i="2"/>
  <c r="N19" i="2"/>
  <c r="N20" i="2"/>
  <c r="N21" i="2"/>
  <c r="N22" i="2"/>
  <c r="N23" i="2"/>
  <c r="N24" i="2"/>
  <c r="N25" i="2"/>
  <c r="N26" i="2"/>
  <c r="N27" i="2"/>
  <c r="N28" i="2"/>
  <c r="Q19" i="2"/>
  <c r="Q20" i="2"/>
  <c r="Q21" i="2"/>
  <c r="Q22" i="2"/>
  <c r="Q23" i="2"/>
  <c r="Q24" i="2"/>
  <c r="Q25" i="2"/>
  <c r="Q26" i="2"/>
  <c r="Q27" i="2"/>
  <c r="Q28" i="2"/>
  <c r="T19" i="2"/>
  <c r="T20" i="2"/>
  <c r="T21" i="2"/>
  <c r="T22" i="2"/>
  <c r="T23" i="2"/>
  <c r="T24" i="2"/>
  <c r="T25" i="2"/>
  <c r="T26" i="2"/>
  <c r="T27" i="2"/>
  <c r="T28" i="2"/>
  <c r="W19" i="2"/>
  <c r="W20" i="2"/>
  <c r="W21" i="2"/>
  <c r="W22" i="2"/>
  <c r="W23" i="2"/>
  <c r="W24" i="2"/>
  <c r="W25" i="2"/>
  <c r="W26" i="2"/>
  <c r="W27" i="2"/>
  <c r="W28" i="2"/>
  <c r="Z19" i="2"/>
  <c r="Z20" i="2"/>
  <c r="Z21" i="2"/>
  <c r="Z22" i="2"/>
  <c r="Z23" i="2"/>
  <c r="Z24" i="2"/>
  <c r="Z25" i="2"/>
  <c r="Z26" i="2"/>
  <c r="Z27" i="2"/>
  <c r="Z28" i="2"/>
  <c r="AC19" i="2"/>
  <c r="AC20" i="2"/>
  <c r="AC21" i="2"/>
  <c r="AC22" i="2"/>
  <c r="AC23" i="2"/>
  <c r="AC24" i="2"/>
  <c r="AC25" i="2"/>
  <c r="AC26" i="2"/>
  <c r="AC27" i="2"/>
  <c r="AC28" i="2"/>
  <c r="AF19" i="2"/>
  <c r="AF20" i="2"/>
  <c r="AF21" i="2"/>
  <c r="AF22" i="2"/>
  <c r="AF23" i="2"/>
  <c r="AF24" i="2"/>
  <c r="AF25" i="2"/>
  <c r="AF26" i="2"/>
  <c r="AF27" i="2"/>
  <c r="AF28" i="2"/>
  <c r="AI19" i="2"/>
  <c r="AI20" i="2"/>
  <c r="AI21" i="2"/>
  <c r="AI22" i="2"/>
  <c r="AI23" i="2"/>
  <c r="AI24" i="2"/>
  <c r="AI25" i="2"/>
  <c r="AI26" i="2"/>
  <c r="AI27" i="2"/>
  <c r="AI28" i="2"/>
  <c r="AL19" i="2"/>
  <c r="AL20" i="2"/>
  <c r="AL21" i="2"/>
  <c r="AL22" i="2"/>
  <c r="AL23" i="2"/>
  <c r="AL24" i="2"/>
  <c r="AL25" i="2"/>
  <c r="AL26" i="2"/>
  <c r="AL27" i="2"/>
  <c r="AL28" i="2"/>
  <c r="AO19" i="2"/>
  <c r="AO20" i="2"/>
  <c r="AO21" i="2"/>
  <c r="AO22" i="2"/>
  <c r="AO23" i="2"/>
  <c r="AO24" i="2"/>
  <c r="AO25" i="2"/>
  <c r="AO26" i="2"/>
  <c r="AO27" i="2"/>
  <c r="AO28" i="2"/>
  <c r="AR19" i="2"/>
  <c r="AR20" i="2"/>
  <c r="AR21" i="2"/>
  <c r="AR22" i="2"/>
  <c r="AR23" i="2"/>
  <c r="AR24" i="2"/>
  <c r="AR25" i="2"/>
  <c r="AR26" i="2"/>
  <c r="AR27" i="2"/>
  <c r="AR28" i="2"/>
  <c r="AU19" i="2"/>
  <c r="AU20" i="2"/>
  <c r="AU21" i="2"/>
  <c r="AU22" i="2"/>
  <c r="AU23" i="2"/>
  <c r="AU24" i="2"/>
  <c r="AU25" i="2"/>
  <c r="AU26" i="2"/>
  <c r="AU27" i="2"/>
  <c r="AU28" i="2"/>
  <c r="AX19" i="2"/>
  <c r="AX20" i="2"/>
  <c r="AX21" i="2"/>
  <c r="AX22" i="2"/>
  <c r="AX23" i="2"/>
  <c r="AX24" i="2"/>
  <c r="AX25" i="2"/>
  <c r="AX26" i="2"/>
  <c r="AX27" i="2"/>
  <c r="AX28" i="2"/>
  <c r="BA19" i="2"/>
  <c r="BA20" i="2"/>
  <c r="BA21" i="2"/>
  <c r="BA22" i="2"/>
  <c r="BA23" i="2"/>
  <c r="BA24" i="2"/>
  <c r="BA25" i="2"/>
  <c r="BA26" i="2"/>
  <c r="BA27" i="2"/>
  <c r="BA28" i="2"/>
  <c r="BD19" i="2"/>
  <c r="BD20" i="2"/>
  <c r="BD21" i="2"/>
  <c r="BD22" i="2"/>
  <c r="BD23" i="2"/>
  <c r="BD24" i="2"/>
  <c r="BD25" i="2"/>
  <c r="BD26" i="2"/>
  <c r="BD27" i="2"/>
  <c r="BD28" i="2"/>
  <c r="BG19" i="2"/>
  <c r="BG20" i="2"/>
  <c r="BG21" i="2"/>
  <c r="BG22" i="2"/>
  <c r="BG23" i="2"/>
  <c r="BG24" i="2"/>
  <c r="BG25" i="2"/>
  <c r="BG26" i="2"/>
  <c r="BG27" i="2"/>
  <c r="BG28" i="2"/>
  <c r="BJ19" i="2"/>
  <c r="BJ20" i="2"/>
  <c r="BJ21" i="2"/>
  <c r="BJ22" i="2"/>
  <c r="BJ23" i="2"/>
  <c r="BJ24" i="2"/>
  <c r="BJ25" i="2"/>
  <c r="BJ26" i="2"/>
  <c r="BJ27" i="2"/>
  <c r="BJ28" i="2"/>
  <c r="BM19" i="2"/>
  <c r="BM20" i="2"/>
  <c r="BM21" i="2"/>
  <c r="BM22" i="2"/>
  <c r="BM23" i="2"/>
  <c r="BM24" i="2"/>
  <c r="BM25" i="2"/>
  <c r="BM26" i="2"/>
  <c r="BM27" i="2"/>
  <c r="BM28" i="2"/>
  <c r="BP19" i="2"/>
  <c r="BP20" i="2"/>
  <c r="BP21" i="2"/>
  <c r="BP22" i="2"/>
  <c r="BP23" i="2"/>
  <c r="BP24" i="2"/>
  <c r="BP25" i="2"/>
  <c r="BP26" i="2"/>
  <c r="BP27" i="2"/>
  <c r="BP28" i="2"/>
  <c r="BS19" i="2"/>
  <c r="BS20" i="2"/>
  <c r="BS21" i="2"/>
  <c r="BS22" i="2"/>
  <c r="BS23" i="2"/>
  <c r="BS24" i="2"/>
  <c r="BS25" i="2"/>
  <c r="BS26" i="2"/>
  <c r="BS27" i="2"/>
  <c r="BS28" i="2"/>
  <c r="BV19" i="2"/>
  <c r="BV20" i="2"/>
  <c r="BV21" i="2"/>
  <c r="BV22" i="2"/>
  <c r="BV23" i="2"/>
  <c r="BV24" i="2"/>
  <c r="BV25" i="2"/>
  <c r="BV26" i="2"/>
  <c r="BV27" i="2"/>
  <c r="BV28" i="2"/>
  <c r="BY19" i="2"/>
  <c r="BY20" i="2"/>
  <c r="BY21" i="2"/>
  <c r="BY22" i="2"/>
  <c r="BY23" i="2"/>
  <c r="BY24" i="2"/>
  <c r="BY25" i="2"/>
  <c r="BY26" i="2"/>
  <c r="BY27" i="2"/>
  <c r="BY28" i="2"/>
  <c r="CB19" i="2"/>
  <c r="CB20" i="2"/>
  <c r="CB21" i="2"/>
  <c r="CB22" i="2"/>
  <c r="CB23" i="2"/>
  <c r="CB24" i="2"/>
  <c r="CB25" i="2"/>
  <c r="CB26" i="2"/>
  <c r="CB27" i="2"/>
  <c r="CB28" i="2"/>
  <c r="CE19" i="2"/>
  <c r="CE20" i="2"/>
  <c r="CE21" i="2"/>
  <c r="CE22" i="2"/>
  <c r="CE23" i="2"/>
  <c r="CE24" i="2"/>
  <c r="CE25" i="2"/>
  <c r="CE26" i="2"/>
  <c r="CE27" i="2"/>
  <c r="CE28" i="2"/>
  <c r="CH19" i="2"/>
  <c r="CH20" i="2"/>
  <c r="CH21" i="2"/>
  <c r="CH22" i="2"/>
  <c r="CH23" i="2"/>
  <c r="CH24" i="2"/>
  <c r="CH25" i="2"/>
  <c r="CH26" i="2"/>
  <c r="CH27" i="2"/>
  <c r="CH28" i="2"/>
  <c r="CK19" i="2"/>
  <c r="CK20" i="2"/>
  <c r="CK21" i="2"/>
  <c r="CK22" i="2"/>
  <c r="CK23" i="2"/>
  <c r="CK24" i="2"/>
  <c r="CK25" i="2"/>
  <c r="CK26" i="2"/>
  <c r="CK27" i="2"/>
  <c r="CK28" i="2"/>
  <c r="CN19" i="2"/>
  <c r="CN20" i="2"/>
  <c r="CN21" i="2"/>
  <c r="CN22" i="2"/>
  <c r="CN23" i="2"/>
  <c r="CN24" i="2"/>
  <c r="CN25" i="2"/>
  <c r="CN26" i="2"/>
  <c r="CN27" i="2"/>
  <c r="CN28" i="2"/>
  <c r="CQ19" i="2"/>
  <c r="CQ20" i="2"/>
  <c r="CQ21" i="2"/>
  <c r="CQ22" i="2"/>
  <c r="CQ23" i="2"/>
  <c r="CQ24" i="2"/>
  <c r="CQ25" i="2"/>
  <c r="CQ26" i="2"/>
  <c r="CQ27" i="2"/>
  <c r="CQ28" i="2"/>
  <c r="CT19" i="2"/>
  <c r="CT20" i="2"/>
  <c r="CT21" i="2"/>
  <c r="CT22" i="2"/>
  <c r="CT23" i="2"/>
  <c r="CT24" i="2"/>
  <c r="CT25" i="2"/>
  <c r="CT26" i="2"/>
  <c r="CT27" i="2"/>
  <c r="CT28" i="2"/>
  <c r="CW19" i="2"/>
  <c r="CW20" i="2"/>
  <c r="CW21" i="2"/>
  <c r="CW22" i="2"/>
  <c r="CW23" i="2"/>
  <c r="CW24" i="2"/>
  <c r="CW25" i="2"/>
  <c r="CW26" i="2"/>
  <c r="CW27" i="2"/>
  <c r="CW28" i="2"/>
  <c r="CZ19" i="2"/>
  <c r="CZ20" i="2"/>
  <c r="CZ21" i="2"/>
  <c r="CZ22" i="2"/>
  <c r="CZ23" i="2"/>
  <c r="CZ24" i="2"/>
  <c r="CZ25" i="2"/>
  <c r="CZ26" i="2"/>
  <c r="CZ27" i="2"/>
  <c r="CZ28" i="2"/>
  <c r="DC19" i="2"/>
  <c r="DC20" i="2"/>
  <c r="DC21" i="2"/>
  <c r="DC22" i="2"/>
  <c r="DC23" i="2"/>
  <c r="DC24" i="2"/>
  <c r="DC25" i="2"/>
  <c r="DC26" i="2"/>
  <c r="DC27" i="2"/>
  <c r="DC28" i="2"/>
  <c r="DF19" i="2"/>
  <c r="DF20" i="2"/>
  <c r="DF21" i="2"/>
  <c r="DF22" i="2"/>
  <c r="DF23" i="2"/>
  <c r="DF24" i="2"/>
  <c r="DF25" i="2"/>
  <c r="DF26" i="2"/>
  <c r="DF27" i="2"/>
  <c r="DF28" i="2"/>
  <c r="DI19" i="2"/>
  <c r="DI20" i="2"/>
  <c r="DI21" i="2"/>
  <c r="DI22" i="2"/>
  <c r="DI23" i="2"/>
  <c r="DI24" i="2"/>
  <c r="DI25" i="2"/>
  <c r="DI26" i="2"/>
  <c r="DI27" i="2"/>
  <c r="DI28" i="2"/>
  <c r="DL19" i="2"/>
  <c r="DL20" i="2"/>
  <c r="DL21" i="2"/>
  <c r="DL22" i="2"/>
  <c r="DL23" i="2"/>
  <c r="DL24" i="2"/>
  <c r="DL25" i="2"/>
  <c r="DL26" i="2"/>
  <c r="DL27" i="2"/>
  <c r="DL28" i="2"/>
  <c r="DO19" i="2"/>
  <c r="DO20" i="2"/>
  <c r="DO21" i="2"/>
  <c r="DO22" i="2"/>
  <c r="DO23" i="2"/>
  <c r="DO24" i="2"/>
  <c r="DO25" i="2"/>
  <c r="DO26" i="2"/>
  <c r="DO27" i="2"/>
  <c r="DO28" i="2"/>
  <c r="DR19" i="2"/>
  <c r="DR20" i="2"/>
  <c r="DR21" i="2"/>
  <c r="DR22" i="2"/>
  <c r="DR23" i="2"/>
  <c r="DR24" i="2"/>
  <c r="DR25" i="2"/>
  <c r="DR26" i="2"/>
  <c r="DR27" i="2"/>
  <c r="DR28" i="2"/>
  <c r="DU19" i="2"/>
  <c r="DU20" i="2"/>
  <c r="DU21" i="2"/>
  <c r="DU22" i="2"/>
  <c r="DU23" i="2"/>
  <c r="DU24" i="2"/>
  <c r="DU25" i="2"/>
  <c r="DU26" i="2"/>
  <c r="DU27" i="2"/>
  <c r="DU28" i="2"/>
  <c r="DX19" i="2"/>
  <c r="DX20" i="2"/>
  <c r="DX21" i="2"/>
  <c r="DX22" i="2"/>
  <c r="DX23" i="2"/>
  <c r="DX24" i="2"/>
  <c r="DX25" i="2"/>
  <c r="DX26" i="2"/>
  <c r="DX27" i="2"/>
  <c r="DX28" i="2"/>
  <c r="EA19" i="2"/>
  <c r="EA20" i="2"/>
  <c r="EA21" i="2"/>
  <c r="EA22" i="2"/>
  <c r="EA23" i="2"/>
  <c r="EA24" i="2"/>
  <c r="EA25" i="2"/>
  <c r="EA26" i="2"/>
  <c r="EA27" i="2"/>
  <c r="EA28" i="2"/>
  <c r="ED19" i="2"/>
  <c r="ED20" i="2"/>
  <c r="ED21" i="2"/>
  <c r="ED22" i="2"/>
  <c r="ED23" i="2"/>
  <c r="ED24" i="2"/>
  <c r="ED25" i="2"/>
  <c r="ED26" i="2"/>
  <c r="ED27" i="2"/>
  <c r="ED28" i="2"/>
  <c r="EG19" i="2"/>
  <c r="EG20" i="2"/>
  <c r="EG21" i="2"/>
  <c r="EG22" i="2"/>
  <c r="EG23" i="2"/>
  <c r="EG24" i="2"/>
  <c r="EG25" i="2"/>
  <c r="EG26" i="2"/>
  <c r="EG27" i="2"/>
  <c r="EG28" i="2"/>
  <c r="EJ19" i="2"/>
  <c r="EJ20" i="2"/>
  <c r="EJ21" i="2"/>
  <c r="EJ22" i="2"/>
  <c r="EJ23" i="2"/>
  <c r="EJ24" i="2"/>
  <c r="EJ25" i="2"/>
  <c r="EJ26" i="2"/>
  <c r="EJ27" i="2"/>
  <c r="EJ28" i="2"/>
  <c r="EM19" i="2"/>
  <c r="EM20" i="2"/>
  <c r="EM21" i="2"/>
  <c r="EM22" i="2"/>
  <c r="EM23" i="2"/>
  <c r="EM24" i="2"/>
  <c r="EM25" i="2"/>
  <c r="EM26" i="2"/>
  <c r="EM27" i="2"/>
  <c r="EM28" i="2"/>
  <c r="EP19" i="2"/>
  <c r="EP20" i="2"/>
  <c r="EP21" i="2"/>
  <c r="EP22" i="2"/>
  <c r="EP23" i="2"/>
  <c r="EP24" i="2"/>
  <c r="EP25" i="2"/>
  <c r="EP26" i="2"/>
  <c r="EP27" i="2"/>
  <c r="EP28" i="2"/>
  <c r="ES19" i="2"/>
  <c r="ES20" i="2"/>
  <c r="ES21" i="2"/>
  <c r="ES22" i="2"/>
  <c r="ES23" i="2"/>
  <c r="ES24" i="2"/>
  <c r="ES25" i="2"/>
  <c r="ES26" i="2"/>
  <c r="ES27" i="2"/>
  <c r="ES28" i="2"/>
  <c r="EV19" i="2"/>
  <c r="EV20" i="2"/>
  <c r="EV21" i="2"/>
  <c r="EV22" i="2"/>
  <c r="EV23" i="2"/>
  <c r="EV24" i="2"/>
  <c r="EV25" i="2"/>
  <c r="EV26" i="2"/>
  <c r="EV27" i="2"/>
  <c r="EV28" i="2"/>
  <c r="EY19" i="2"/>
  <c r="EY20" i="2"/>
  <c r="EY21" i="2"/>
  <c r="EY22" i="2"/>
  <c r="EY23" i="2"/>
  <c r="EY24" i="2"/>
  <c r="EY25" i="2"/>
  <c r="EY26" i="2"/>
  <c r="EY27" i="2"/>
  <c r="EY28" i="2"/>
  <c r="D3" i="7"/>
  <c r="B19" i="1"/>
  <c r="B20" i="1"/>
  <c r="B21" i="1"/>
  <c r="B22" i="1"/>
  <c r="B23" i="1"/>
  <c r="B24" i="1"/>
  <c r="B25" i="1"/>
  <c r="B26" i="1"/>
  <c r="B27" i="1"/>
  <c r="B28" i="1"/>
  <c r="E19" i="1"/>
  <c r="E20" i="1"/>
  <c r="E21" i="1"/>
  <c r="E22" i="1"/>
  <c r="E23" i="1"/>
  <c r="E24" i="1"/>
  <c r="E25" i="1"/>
  <c r="E26" i="1"/>
  <c r="E27" i="1"/>
  <c r="E28" i="1"/>
  <c r="H19" i="1"/>
  <c r="H20" i="1"/>
  <c r="H21" i="1"/>
  <c r="H22" i="1"/>
  <c r="H23" i="1"/>
  <c r="H24" i="1"/>
  <c r="H25" i="1"/>
  <c r="H26" i="1"/>
  <c r="H27" i="1"/>
  <c r="H28" i="1"/>
  <c r="K19" i="1"/>
  <c r="K20" i="1"/>
  <c r="K21" i="1"/>
  <c r="K22" i="1"/>
  <c r="K23" i="1"/>
  <c r="K24" i="1"/>
  <c r="K25" i="1"/>
  <c r="K26" i="1"/>
  <c r="K27" i="1"/>
  <c r="K28" i="1"/>
  <c r="N19" i="1"/>
  <c r="N20" i="1"/>
  <c r="N21" i="1"/>
  <c r="N22" i="1"/>
  <c r="N23" i="1"/>
  <c r="N24" i="1"/>
  <c r="N25" i="1"/>
  <c r="N26" i="1"/>
  <c r="N27" i="1"/>
  <c r="N28" i="1"/>
  <c r="Q19" i="1"/>
  <c r="Q20" i="1"/>
  <c r="Q21" i="1"/>
  <c r="Q22" i="1"/>
  <c r="Q23" i="1"/>
  <c r="Q24" i="1"/>
  <c r="Q25" i="1"/>
  <c r="Q26" i="1"/>
  <c r="Q27" i="1"/>
  <c r="Q28" i="1"/>
  <c r="T19" i="1"/>
  <c r="T20" i="1"/>
  <c r="T21" i="1"/>
  <c r="T22" i="1"/>
  <c r="T23" i="1"/>
  <c r="T24" i="1"/>
  <c r="T25" i="1"/>
  <c r="T26" i="1"/>
  <c r="T27" i="1"/>
  <c r="T28" i="1"/>
  <c r="W19" i="1"/>
  <c r="W20" i="1"/>
  <c r="W21" i="1"/>
  <c r="W22" i="1"/>
  <c r="W23" i="1"/>
  <c r="W24" i="1"/>
  <c r="W25" i="1"/>
  <c r="W26" i="1"/>
  <c r="W27" i="1"/>
  <c r="W28" i="1"/>
  <c r="Z19" i="1"/>
  <c r="Z20" i="1"/>
  <c r="Z21" i="1"/>
  <c r="Z22" i="1"/>
  <c r="Z23" i="1"/>
  <c r="Z24" i="1"/>
  <c r="Z25" i="1"/>
  <c r="Z26" i="1"/>
  <c r="Z27" i="1"/>
  <c r="Z28" i="1"/>
  <c r="AC19" i="1"/>
  <c r="AC20" i="1"/>
  <c r="AC21" i="1"/>
  <c r="AC22" i="1"/>
  <c r="AC23" i="1"/>
  <c r="AC24" i="1"/>
  <c r="AC25" i="1"/>
  <c r="AC26" i="1"/>
  <c r="AC27" i="1"/>
  <c r="AC28" i="1"/>
  <c r="AF19" i="1"/>
  <c r="AF20" i="1"/>
  <c r="AF21" i="1"/>
  <c r="AF22" i="1"/>
  <c r="AF23" i="1"/>
  <c r="AF24" i="1"/>
  <c r="AF25" i="1"/>
  <c r="AF26" i="1"/>
  <c r="AF27" i="1"/>
  <c r="AF28" i="1"/>
  <c r="AI19" i="1"/>
  <c r="AI20" i="1"/>
  <c r="AI21" i="1"/>
  <c r="AI22" i="1"/>
  <c r="AI23" i="1"/>
  <c r="AI24" i="1"/>
  <c r="AI25" i="1"/>
  <c r="AI26" i="1"/>
  <c r="AI27" i="1"/>
  <c r="AI28" i="1"/>
  <c r="AL19" i="1"/>
  <c r="AL20" i="1"/>
  <c r="AL21" i="1"/>
  <c r="AL22" i="1"/>
  <c r="AL23" i="1"/>
  <c r="AL24" i="1"/>
  <c r="AL25" i="1"/>
  <c r="AL26" i="1"/>
  <c r="AL27" i="1"/>
  <c r="AL28" i="1"/>
  <c r="AO19" i="1"/>
  <c r="AO20" i="1"/>
  <c r="AO21" i="1"/>
  <c r="AO22" i="1"/>
  <c r="AO23" i="1"/>
  <c r="AO24" i="1"/>
  <c r="AO25" i="1"/>
  <c r="AO26" i="1"/>
  <c r="AO27" i="1"/>
  <c r="AO28" i="1"/>
  <c r="AR19" i="1"/>
  <c r="AR20" i="1"/>
  <c r="AR21" i="1"/>
  <c r="AR22" i="1"/>
  <c r="AR23" i="1"/>
  <c r="AR24" i="1"/>
  <c r="AR25" i="1"/>
  <c r="AR26" i="1"/>
  <c r="AR27" i="1"/>
  <c r="AR28" i="1"/>
  <c r="AU19" i="1"/>
  <c r="AU20" i="1"/>
  <c r="AU21" i="1"/>
  <c r="AU22" i="1"/>
  <c r="AU23" i="1"/>
  <c r="AU24" i="1"/>
  <c r="AU25" i="1"/>
  <c r="AU26" i="1"/>
  <c r="AU27" i="1"/>
  <c r="AU28" i="1"/>
  <c r="AX19" i="1"/>
  <c r="AX20" i="1"/>
  <c r="AX21" i="1"/>
  <c r="AX22" i="1"/>
  <c r="AX23" i="1"/>
  <c r="AX24" i="1"/>
  <c r="AX25" i="1"/>
  <c r="AX26" i="1"/>
  <c r="AX27" i="1"/>
  <c r="AX28" i="1"/>
  <c r="BA19" i="1"/>
  <c r="BA20" i="1"/>
  <c r="BA21" i="1"/>
  <c r="BA22" i="1"/>
  <c r="BA23" i="1"/>
  <c r="BA24" i="1"/>
  <c r="BA25" i="1"/>
  <c r="BA26" i="1"/>
  <c r="BA27" i="1"/>
  <c r="BA28" i="1"/>
  <c r="BD19" i="1"/>
  <c r="BD20" i="1"/>
  <c r="BD21" i="1"/>
  <c r="BD22" i="1"/>
  <c r="BD23" i="1"/>
  <c r="BD24" i="1"/>
  <c r="BD25" i="1"/>
  <c r="BD26" i="1"/>
  <c r="BD27" i="1"/>
  <c r="BD28" i="1"/>
  <c r="BG19" i="1"/>
  <c r="BG20" i="1"/>
  <c r="BG21" i="1"/>
  <c r="BG22" i="1"/>
  <c r="BG23" i="1"/>
  <c r="BG24" i="1"/>
  <c r="BG25" i="1"/>
  <c r="BG26" i="1"/>
  <c r="BG27" i="1"/>
  <c r="BG28" i="1"/>
  <c r="BJ19" i="1"/>
  <c r="BJ20" i="1"/>
  <c r="BJ21" i="1"/>
  <c r="BJ22" i="1"/>
  <c r="BJ23" i="1"/>
  <c r="BJ24" i="1"/>
  <c r="BJ25" i="1"/>
  <c r="BJ26" i="1"/>
  <c r="BJ27" i="1"/>
  <c r="BJ28" i="1"/>
  <c r="BM19" i="1"/>
  <c r="BM20" i="1"/>
  <c r="BM21" i="1"/>
  <c r="BM22" i="1"/>
  <c r="BM23" i="1"/>
  <c r="BM24" i="1"/>
  <c r="BM25" i="1"/>
  <c r="BM26" i="1"/>
  <c r="BM27" i="1"/>
  <c r="BM28" i="1"/>
  <c r="BP19" i="1"/>
  <c r="BP20" i="1"/>
  <c r="BP21" i="1"/>
  <c r="BP22" i="1"/>
  <c r="BP23" i="1"/>
  <c r="BP24" i="1"/>
  <c r="BP25" i="1"/>
  <c r="BP26" i="1"/>
  <c r="BP27" i="1"/>
  <c r="BP28" i="1"/>
  <c r="BS19" i="1"/>
  <c r="BS20" i="1"/>
  <c r="BS21" i="1"/>
  <c r="BS22" i="1"/>
  <c r="BS23" i="1"/>
  <c r="BS24" i="1"/>
  <c r="BS25" i="1"/>
  <c r="BS26" i="1"/>
  <c r="BS27" i="1"/>
  <c r="BS28" i="1"/>
  <c r="BV19" i="1"/>
  <c r="BV20" i="1"/>
  <c r="BV21" i="1"/>
  <c r="BV22" i="1"/>
  <c r="BV23" i="1"/>
  <c r="BV24" i="1"/>
  <c r="BV25" i="1"/>
  <c r="BV26" i="1"/>
  <c r="BV27" i="1"/>
  <c r="BV28" i="1"/>
  <c r="BY19" i="1"/>
  <c r="BY20" i="1"/>
  <c r="BY21" i="1"/>
  <c r="BY22" i="1"/>
  <c r="BY23" i="1"/>
  <c r="BY24" i="1"/>
  <c r="BY25" i="1"/>
  <c r="BY26" i="1"/>
  <c r="BY27" i="1"/>
  <c r="BY28" i="1"/>
  <c r="CB19" i="1"/>
  <c r="CB20" i="1"/>
  <c r="CB21" i="1"/>
  <c r="CB22" i="1"/>
  <c r="CB23" i="1"/>
  <c r="CB24" i="1"/>
  <c r="CB25" i="1"/>
  <c r="CB26" i="1"/>
  <c r="CB27" i="1"/>
  <c r="CB28" i="1"/>
  <c r="CE19" i="1"/>
  <c r="CE20" i="1"/>
  <c r="CE21" i="1"/>
  <c r="CE22" i="1"/>
  <c r="CE23" i="1"/>
  <c r="CE24" i="1"/>
  <c r="CE25" i="1"/>
  <c r="CE26" i="1"/>
  <c r="CE27" i="1"/>
  <c r="CE28" i="1"/>
  <c r="CH19" i="1"/>
  <c r="CH20" i="1"/>
  <c r="CH21" i="1"/>
  <c r="CH22" i="1"/>
  <c r="CH23" i="1"/>
  <c r="CH24" i="1"/>
  <c r="CH25" i="1"/>
  <c r="CH26" i="1"/>
  <c r="CH27" i="1"/>
  <c r="CH28" i="1"/>
  <c r="CK19" i="1"/>
  <c r="CK20" i="1"/>
  <c r="CK21" i="1"/>
  <c r="CK22" i="1"/>
  <c r="CK23" i="1"/>
  <c r="CK24" i="1"/>
  <c r="CK25" i="1"/>
  <c r="CK26" i="1"/>
  <c r="CK27" i="1"/>
  <c r="CK28" i="1"/>
  <c r="CN19" i="1"/>
  <c r="CN20" i="1"/>
  <c r="CN21" i="1"/>
  <c r="CN22" i="1"/>
  <c r="CN23" i="1"/>
  <c r="CN24" i="1"/>
  <c r="CN25" i="1"/>
  <c r="CN26" i="1"/>
  <c r="CN27" i="1"/>
  <c r="CN28" i="1"/>
  <c r="CQ19" i="1"/>
  <c r="CQ20" i="1"/>
  <c r="CQ21" i="1"/>
  <c r="CQ22" i="1"/>
  <c r="CQ23" i="1"/>
  <c r="CQ24" i="1"/>
  <c r="CQ25" i="1"/>
  <c r="CQ26" i="1"/>
  <c r="CQ27" i="1"/>
  <c r="CQ28" i="1"/>
  <c r="CT19" i="1"/>
  <c r="CT20" i="1"/>
  <c r="CT21" i="1"/>
  <c r="CT22" i="1"/>
  <c r="CT23" i="1"/>
  <c r="CT24" i="1"/>
  <c r="CT25" i="1"/>
  <c r="CT26" i="1"/>
  <c r="CT27" i="1"/>
  <c r="CT28" i="1"/>
  <c r="CW19" i="1"/>
  <c r="CW20" i="1"/>
  <c r="CW21" i="1"/>
  <c r="CW22" i="1"/>
  <c r="CW23" i="1"/>
  <c r="CW24" i="1"/>
  <c r="CW25" i="1"/>
  <c r="CW26" i="1"/>
  <c r="CW27" i="1"/>
  <c r="CW28" i="1"/>
  <c r="CZ19" i="1"/>
  <c r="CZ20" i="1"/>
  <c r="CZ21" i="1"/>
  <c r="CZ22" i="1"/>
  <c r="CZ23" i="1"/>
  <c r="CZ24" i="1"/>
  <c r="CZ25" i="1"/>
  <c r="CZ26" i="1"/>
  <c r="CZ27" i="1"/>
  <c r="CZ28" i="1"/>
  <c r="DC19" i="1"/>
  <c r="DC20" i="1"/>
  <c r="DC21" i="1"/>
  <c r="DC22" i="1"/>
  <c r="DC23" i="1"/>
  <c r="DC24" i="1"/>
  <c r="DC25" i="1"/>
  <c r="DC26" i="1"/>
  <c r="DC27" i="1"/>
  <c r="DC28" i="1"/>
  <c r="DF19" i="1"/>
  <c r="DF20" i="1"/>
  <c r="DF21" i="1"/>
  <c r="DF22" i="1"/>
  <c r="DF23" i="1"/>
  <c r="DF24" i="1"/>
  <c r="DF25" i="1"/>
  <c r="DF26" i="1"/>
  <c r="DF27" i="1"/>
  <c r="DF28" i="1"/>
  <c r="DI19" i="1"/>
  <c r="DI20" i="1"/>
  <c r="DI21" i="1"/>
  <c r="DI22" i="1"/>
  <c r="DI23" i="1"/>
  <c r="DI24" i="1"/>
  <c r="DI25" i="1"/>
  <c r="DI26" i="1"/>
  <c r="DI27" i="1"/>
  <c r="DI28" i="1"/>
  <c r="DL19" i="1"/>
  <c r="DL20" i="1"/>
  <c r="DL21" i="1"/>
  <c r="DL22" i="1"/>
  <c r="DL23" i="1"/>
  <c r="DL24" i="1"/>
  <c r="DL25" i="1"/>
  <c r="DL26" i="1"/>
  <c r="DL27" i="1"/>
  <c r="DL28" i="1"/>
  <c r="DO19" i="1"/>
  <c r="DO20" i="1"/>
  <c r="DO21" i="1"/>
  <c r="DO22" i="1"/>
  <c r="DO23" i="1"/>
  <c r="DO24" i="1"/>
  <c r="DO25" i="1"/>
  <c r="DO26" i="1"/>
  <c r="DO27" i="1"/>
  <c r="DO28" i="1"/>
  <c r="DR19" i="1"/>
  <c r="DR20" i="1"/>
  <c r="DR21" i="1"/>
  <c r="DR22" i="1"/>
  <c r="DR23" i="1"/>
  <c r="DR24" i="1"/>
  <c r="DR25" i="1"/>
  <c r="DR26" i="1"/>
  <c r="DR27" i="1"/>
  <c r="DR28" i="1"/>
  <c r="DU19" i="1"/>
  <c r="DU20" i="1"/>
  <c r="DU21" i="1"/>
  <c r="DU22" i="1"/>
  <c r="DU23" i="1"/>
  <c r="DU24" i="1"/>
  <c r="DU25" i="1"/>
  <c r="DU26" i="1"/>
  <c r="DU27" i="1"/>
  <c r="DU28" i="1"/>
  <c r="DX19" i="1"/>
  <c r="DX20" i="1"/>
  <c r="DX21" i="1"/>
  <c r="DX22" i="1"/>
  <c r="DX23" i="1"/>
  <c r="DX24" i="1"/>
  <c r="DX25" i="1"/>
  <c r="DX26" i="1"/>
  <c r="DX27" i="1"/>
  <c r="DX28" i="1"/>
  <c r="EA19" i="1"/>
  <c r="EA20" i="1"/>
  <c r="EA21" i="1"/>
  <c r="EA22" i="1"/>
  <c r="EA23" i="1"/>
  <c r="EA24" i="1"/>
  <c r="EA25" i="1"/>
  <c r="EA26" i="1"/>
  <c r="EA27" i="1"/>
  <c r="EA28" i="1"/>
  <c r="ED19" i="1"/>
  <c r="ED20" i="1"/>
  <c r="ED21" i="1"/>
  <c r="ED22" i="1"/>
  <c r="ED23" i="1"/>
  <c r="ED24" i="1"/>
  <c r="ED25" i="1"/>
  <c r="ED26" i="1"/>
  <c r="ED27" i="1"/>
  <c r="ED28" i="1"/>
  <c r="EG19" i="1"/>
  <c r="EG20" i="1"/>
  <c r="EG21" i="1"/>
  <c r="EG22" i="1"/>
  <c r="EG23" i="1"/>
  <c r="EG24" i="1"/>
  <c r="EG25" i="1"/>
  <c r="EG26" i="1"/>
  <c r="EG27" i="1"/>
  <c r="EG28" i="1"/>
  <c r="EJ19" i="1"/>
  <c r="EJ20" i="1"/>
  <c r="EJ21" i="1"/>
  <c r="EJ22" i="1"/>
  <c r="EJ23" i="1"/>
  <c r="EJ24" i="1"/>
  <c r="EJ25" i="1"/>
  <c r="EJ26" i="1"/>
  <c r="EJ27" i="1"/>
  <c r="EJ28" i="1"/>
  <c r="EM19" i="1"/>
  <c r="EM20" i="1"/>
  <c r="EM21" i="1"/>
  <c r="EM22" i="1"/>
  <c r="EM23" i="1"/>
  <c r="EM24" i="1"/>
  <c r="EM25" i="1"/>
  <c r="EM26" i="1"/>
  <c r="EM27" i="1"/>
  <c r="EM28" i="1"/>
  <c r="EP19" i="1"/>
  <c r="EP20" i="1"/>
  <c r="EP21" i="1"/>
  <c r="EP22" i="1"/>
  <c r="EP23" i="1"/>
  <c r="EP24" i="1"/>
  <c r="EP25" i="1"/>
  <c r="EP26" i="1"/>
  <c r="EP27" i="1"/>
  <c r="EP28" i="1"/>
  <c r="ES19" i="1"/>
  <c r="ES20" i="1"/>
  <c r="ES21" i="1"/>
  <c r="ES22" i="1"/>
  <c r="ES23" i="1"/>
  <c r="ES24" i="1"/>
  <c r="ES25" i="1"/>
  <c r="ES26" i="1"/>
  <c r="ES27" i="1"/>
  <c r="ES28" i="1"/>
  <c r="EV19" i="1"/>
  <c r="EV20" i="1"/>
  <c r="EV21" i="1"/>
  <c r="EV22" i="1"/>
  <c r="EV23" i="1"/>
  <c r="EV24" i="1"/>
  <c r="EV25" i="1"/>
  <c r="EV26" i="1"/>
  <c r="EV27" i="1"/>
  <c r="EV28" i="1"/>
  <c r="EY19" i="1"/>
  <c r="EY20" i="1"/>
  <c r="EY21" i="1"/>
  <c r="EY22" i="1"/>
  <c r="EY23" i="1"/>
  <c r="EY24" i="1"/>
  <c r="EY25" i="1"/>
  <c r="EY26" i="1"/>
  <c r="EY27" i="1"/>
  <c r="EY28" i="1"/>
  <c r="FB19" i="1"/>
  <c r="FB20" i="1"/>
  <c r="FB21" i="1"/>
  <c r="FB22" i="1"/>
  <c r="FB23" i="1"/>
  <c r="FB24" i="1"/>
  <c r="FB25" i="1"/>
  <c r="FB26" i="1"/>
  <c r="FB27" i="1"/>
  <c r="FB28" i="1"/>
  <c r="FE19" i="1"/>
  <c r="FE20" i="1"/>
  <c r="FE21" i="1"/>
  <c r="FE22" i="1"/>
  <c r="FE23" i="1"/>
  <c r="FE24" i="1"/>
  <c r="FE25" i="1"/>
  <c r="FE26" i="1"/>
  <c r="FE27" i="1"/>
  <c r="FE28" i="1"/>
  <c r="FH19" i="1"/>
  <c r="FH20" i="1"/>
  <c r="FH21" i="1"/>
  <c r="FH22" i="1"/>
  <c r="FH23" i="1"/>
  <c r="FH24" i="1"/>
  <c r="FH25" i="1"/>
  <c r="FH26" i="1"/>
  <c r="FH27" i="1"/>
  <c r="FH28" i="1"/>
  <c r="FK19" i="1"/>
  <c r="FK20" i="1"/>
  <c r="FK21" i="1"/>
  <c r="FK22" i="1"/>
  <c r="FK23" i="1"/>
  <c r="FK24" i="1"/>
  <c r="FK25" i="1"/>
  <c r="FK26" i="1"/>
  <c r="FK27" i="1"/>
  <c r="FK28" i="1"/>
  <c r="FN19" i="1"/>
  <c r="FN20" i="1"/>
  <c r="FN21" i="1"/>
  <c r="FN22" i="1"/>
  <c r="FN23" i="1"/>
  <c r="FN24" i="1"/>
  <c r="FN25" i="1"/>
  <c r="FN26" i="1"/>
  <c r="FN27" i="1"/>
  <c r="FN28" i="1"/>
  <c r="FQ19" i="1"/>
  <c r="FQ20" i="1"/>
  <c r="FQ21" i="1"/>
  <c r="FQ22" i="1"/>
  <c r="FQ23" i="1"/>
  <c r="FQ24" i="1"/>
  <c r="FQ25" i="1"/>
  <c r="FQ26" i="1"/>
  <c r="FQ27" i="1"/>
  <c r="FQ28" i="1"/>
  <c r="FT19" i="1"/>
  <c r="FT20" i="1"/>
  <c r="FT21" i="1"/>
  <c r="FT22" i="1"/>
  <c r="FT23" i="1"/>
  <c r="FT24" i="1"/>
  <c r="FT25" i="1"/>
  <c r="FT26" i="1"/>
  <c r="FT27" i="1"/>
  <c r="FT28" i="1"/>
  <c r="D2" i="7"/>
  <c r="B2" i="7"/>
  <c r="B3" i="7"/>
  <c r="B4" i="7"/>
  <c r="B5" i="7"/>
  <c r="B7" i="7"/>
  <c r="AA25" i="2"/>
  <c r="AA23" i="2"/>
  <c r="AA24" i="2"/>
  <c r="AA21" i="2"/>
  <c r="AA22" i="2"/>
  <c r="AA19" i="2"/>
  <c r="AD19" i="3"/>
  <c r="R24" i="5"/>
  <c r="EN26" i="5"/>
  <c r="EH20" i="5"/>
  <c r="EH24" i="5"/>
  <c r="EH26" i="5"/>
  <c r="EH23" i="5"/>
  <c r="EH19" i="5"/>
  <c r="FU26" i="1"/>
  <c r="EE24" i="5"/>
  <c r="EE26" i="5"/>
  <c r="EE23" i="5"/>
  <c r="EE19" i="5"/>
  <c r="EB24" i="5"/>
  <c r="EB20" i="5"/>
  <c r="EB23" i="5"/>
  <c r="EB19" i="5"/>
  <c r="DY26" i="5"/>
  <c r="DY25" i="5"/>
  <c r="DY23" i="5"/>
  <c r="DY19" i="5"/>
  <c r="DM24" i="5"/>
  <c r="DM25" i="5"/>
  <c r="DM23" i="5"/>
  <c r="DM19" i="5"/>
  <c r="DA26" i="5"/>
  <c r="DA25" i="5"/>
  <c r="DA23" i="5"/>
  <c r="DA20" i="5"/>
  <c r="DA19" i="5"/>
  <c r="CR24" i="5"/>
  <c r="CR20" i="5"/>
  <c r="CR23" i="5"/>
  <c r="CR19" i="5"/>
  <c r="CO26" i="5"/>
  <c r="CI24" i="5"/>
  <c r="CF24" i="5"/>
  <c r="CF20" i="5"/>
  <c r="CF23" i="5"/>
  <c r="CF19" i="5"/>
  <c r="CC26" i="5"/>
  <c r="BZ26" i="5"/>
  <c r="BW24" i="5"/>
  <c r="BT20" i="5"/>
  <c r="BT24" i="5"/>
  <c r="BT26" i="5"/>
  <c r="BT23" i="5"/>
  <c r="BT19" i="5"/>
  <c r="BQ26" i="5"/>
  <c r="BQ24" i="5"/>
  <c r="BQ20" i="5"/>
  <c r="BH23" i="5"/>
  <c r="AS22" i="5"/>
  <c r="AS26" i="5"/>
  <c r="AS25" i="5"/>
  <c r="AS23" i="5"/>
  <c r="AS19" i="5"/>
  <c r="AM24" i="5"/>
  <c r="AG22" i="5"/>
  <c r="AG26" i="5"/>
  <c r="AG25" i="5"/>
  <c r="AG23" i="5"/>
  <c r="AG19" i="5"/>
  <c r="AD22" i="5"/>
  <c r="AD26" i="5"/>
  <c r="AA24" i="5"/>
  <c r="U26" i="5"/>
  <c r="U22" i="5"/>
  <c r="U25" i="5"/>
  <c r="U24" i="5"/>
  <c r="U20" i="5"/>
  <c r="F20" i="5"/>
  <c r="F24" i="5"/>
  <c r="F25" i="5"/>
  <c r="F23" i="5"/>
  <c r="F19" i="5"/>
  <c r="BT19" i="3"/>
  <c r="BT23" i="3"/>
  <c r="BT25" i="3"/>
  <c r="ET26" i="2"/>
  <c r="ET23" i="2"/>
  <c r="ET19" i="2"/>
  <c r="EH23" i="2"/>
  <c r="EH19" i="2"/>
  <c r="DV26" i="2"/>
  <c r="DV23" i="2"/>
  <c r="DV19" i="2"/>
  <c r="DS23" i="2"/>
  <c r="DJ23" i="2"/>
  <c r="DJ19" i="2"/>
  <c r="CX26" i="2"/>
  <c r="CX25" i="2"/>
  <c r="CX22" i="2"/>
  <c r="CX20" i="2"/>
  <c r="CR26" i="2"/>
  <c r="CR23" i="2"/>
  <c r="CR19" i="2"/>
  <c r="CF20" i="2"/>
  <c r="CF24" i="2"/>
  <c r="CF26" i="2"/>
  <c r="CF23" i="2"/>
  <c r="CF19" i="2"/>
  <c r="BZ22" i="2"/>
  <c r="BZ26" i="2"/>
  <c r="BT20" i="2"/>
  <c r="BT24" i="2"/>
  <c r="BT26" i="2"/>
  <c r="BT23" i="2"/>
  <c r="BT19" i="2"/>
  <c r="BQ22" i="2"/>
  <c r="BQ26" i="2"/>
  <c r="BH19" i="2"/>
  <c r="BB23" i="2"/>
  <c r="BB24" i="2"/>
  <c r="BB25" i="2"/>
  <c r="BB21" i="2"/>
  <c r="BB19" i="2"/>
  <c r="AJ19" i="2"/>
  <c r="AJ21" i="2"/>
  <c r="AD23" i="2"/>
  <c r="AD21" i="2"/>
  <c r="AD19" i="2"/>
  <c r="I21" i="2"/>
  <c r="I19" i="2"/>
  <c r="C23" i="2"/>
  <c r="C21" i="2"/>
  <c r="C19" i="2"/>
  <c r="EQ23" i="1"/>
  <c r="EQ26" i="1"/>
  <c r="EQ21" i="1"/>
  <c r="EQ19" i="1"/>
  <c r="DY19" i="1"/>
  <c r="DS22" i="1"/>
  <c r="DS23" i="1"/>
  <c r="DS25" i="1"/>
  <c r="DS26" i="1"/>
  <c r="DS21" i="1"/>
  <c r="DS19" i="1"/>
  <c r="DA21" i="1"/>
  <c r="CU19" i="1"/>
  <c r="CU26" i="1"/>
  <c r="CU23" i="1"/>
  <c r="CU22" i="1"/>
  <c r="CR24" i="1"/>
  <c r="CR22" i="1"/>
  <c r="CL19" i="1"/>
  <c r="CL23" i="1"/>
  <c r="BZ23" i="1"/>
  <c r="BZ19" i="1"/>
  <c r="BN20" i="1"/>
  <c r="BN24" i="1"/>
  <c r="BN23" i="1"/>
  <c r="BN22" i="1"/>
  <c r="BN19" i="1"/>
  <c r="BB23" i="1"/>
  <c r="AV24" i="1"/>
  <c r="AV25" i="1"/>
  <c r="AP23" i="1"/>
  <c r="AP26" i="1"/>
  <c r="AP25" i="1"/>
  <c r="AP22" i="1"/>
  <c r="AP19" i="1"/>
  <c r="AJ22" i="1"/>
  <c r="AJ25" i="1"/>
  <c r="AJ26" i="1"/>
  <c r="AD20" i="1"/>
  <c r="AD24" i="1"/>
  <c r="U22" i="1"/>
  <c r="U25" i="1"/>
  <c r="U26" i="1"/>
  <c r="O20" i="1"/>
  <c r="O24" i="1"/>
  <c r="I22" i="1"/>
  <c r="I25" i="1"/>
  <c r="I26" i="1"/>
  <c r="C26" i="1"/>
  <c r="C22" i="1"/>
  <c r="AA26" i="2"/>
  <c r="AA20" i="2"/>
  <c r="AD22" i="3"/>
  <c r="AD25" i="3"/>
  <c r="AD24" i="3"/>
  <c r="AD26" i="3"/>
  <c r="AD23" i="3"/>
  <c r="AD20" i="3"/>
  <c r="AD21" i="3"/>
  <c r="AJ19" i="3"/>
  <c r="AV23" i="3"/>
  <c r="AV25" i="3"/>
  <c r="AV19" i="3"/>
  <c r="BN22" i="3"/>
  <c r="AV24" i="3"/>
  <c r="AV20" i="3"/>
  <c r="BB25" i="3"/>
  <c r="CC21" i="3"/>
  <c r="CF25" i="3"/>
  <c r="L23" i="3"/>
  <c r="L19" i="3"/>
  <c r="I20" i="3"/>
  <c r="AJ23" i="3"/>
  <c r="AP21" i="3"/>
  <c r="BN26" i="3"/>
  <c r="BT24" i="3"/>
  <c r="BT20" i="3"/>
  <c r="BZ26" i="3"/>
  <c r="F24" i="1"/>
  <c r="L25" i="1"/>
  <c r="L21" i="1"/>
  <c r="L24" i="1"/>
  <c r="L20" i="1"/>
  <c r="L23" i="1"/>
  <c r="L19" i="1"/>
  <c r="AA24" i="1"/>
  <c r="AA20" i="1"/>
  <c r="AA25" i="1"/>
  <c r="AA21" i="1"/>
  <c r="AA23" i="1"/>
  <c r="AA19" i="1"/>
  <c r="AG24" i="1"/>
  <c r="AM25" i="1"/>
  <c r="AM21" i="1"/>
  <c r="AM23" i="1"/>
  <c r="AM19" i="1"/>
  <c r="AM24" i="1"/>
  <c r="AM20" i="1"/>
  <c r="O25" i="1"/>
  <c r="O21" i="1"/>
  <c r="O19" i="1"/>
  <c r="O26" i="1"/>
  <c r="O22" i="1"/>
  <c r="AD25" i="1"/>
  <c r="AD21" i="1"/>
  <c r="AD19" i="1"/>
  <c r="AD26" i="1"/>
  <c r="AD22" i="1"/>
  <c r="AY23" i="1"/>
  <c r="BB25" i="1"/>
  <c r="BB21" i="1"/>
  <c r="BB22" i="1"/>
  <c r="BB26" i="1"/>
  <c r="DJ24" i="1"/>
  <c r="L26" i="1"/>
  <c r="L22" i="1"/>
  <c r="AA26" i="1"/>
  <c r="AA22" i="1"/>
  <c r="AM26" i="1"/>
  <c r="AM22" i="1"/>
  <c r="AY25" i="1"/>
  <c r="AY21" i="1"/>
  <c r="AY24" i="1"/>
  <c r="AY19" i="1"/>
  <c r="AY20" i="1"/>
  <c r="BK25" i="1"/>
  <c r="BK21" i="1"/>
  <c r="BK20" i="1"/>
  <c r="BK19" i="1"/>
  <c r="BK24" i="1"/>
  <c r="BK23" i="1"/>
  <c r="EW26" i="1"/>
  <c r="EW22" i="1"/>
  <c r="EW20" i="1"/>
  <c r="EW21" i="1"/>
  <c r="EW25" i="1"/>
  <c r="C25" i="1"/>
  <c r="C20" i="1"/>
  <c r="C19" i="1"/>
  <c r="C21" i="1"/>
  <c r="C23" i="1"/>
  <c r="C24" i="1"/>
  <c r="I23" i="1"/>
  <c r="I19" i="1"/>
  <c r="I24" i="1"/>
  <c r="I20" i="1"/>
  <c r="U23" i="1"/>
  <c r="U19" i="1"/>
  <c r="U24" i="1"/>
  <c r="U20" i="1"/>
  <c r="AJ23" i="1"/>
  <c r="AJ19" i="1"/>
  <c r="AJ24" i="1"/>
  <c r="AJ20" i="1"/>
  <c r="AS25" i="1"/>
  <c r="BE25" i="1"/>
  <c r="BE21" i="1"/>
  <c r="BT25" i="1"/>
  <c r="I21" i="1"/>
  <c r="U21" i="1"/>
  <c r="AD23" i="1"/>
  <c r="BW22" i="1"/>
  <c r="CO20" i="1"/>
  <c r="DJ20" i="1"/>
  <c r="FC21" i="1"/>
  <c r="AY26" i="2"/>
  <c r="CC23" i="2"/>
  <c r="CC19" i="2"/>
  <c r="CC25" i="2"/>
  <c r="CC21" i="2"/>
  <c r="CC24" i="2"/>
  <c r="CC20" i="2"/>
  <c r="DP25" i="2"/>
  <c r="AV20" i="1"/>
  <c r="AV26" i="1"/>
  <c r="AV22" i="1"/>
  <c r="BB24" i="1"/>
  <c r="BB20" i="1"/>
  <c r="BE24" i="1"/>
  <c r="BE20" i="1"/>
  <c r="CC24" i="1"/>
  <c r="CC20" i="1"/>
  <c r="CL25" i="1"/>
  <c r="CL21" i="1"/>
  <c r="CL26" i="1"/>
  <c r="CL22" i="1"/>
  <c r="CR25" i="1"/>
  <c r="CR21" i="1"/>
  <c r="CR26" i="1"/>
  <c r="CR20" i="1"/>
  <c r="CR23" i="1"/>
  <c r="CR19" i="1"/>
  <c r="CX24" i="1"/>
  <c r="DG24" i="1"/>
  <c r="EB22" i="1"/>
  <c r="EH20" i="1"/>
  <c r="EK21" i="1"/>
  <c r="EN26" i="1"/>
  <c r="EW19" i="1"/>
  <c r="I26" i="2"/>
  <c r="I22" i="2"/>
  <c r="I24" i="2"/>
  <c r="I20" i="2"/>
  <c r="I25" i="2"/>
  <c r="I23" i="2"/>
  <c r="AJ21" i="1"/>
  <c r="AV21" i="1"/>
  <c r="AY26" i="1"/>
  <c r="AS20" i="2"/>
  <c r="DM25" i="2"/>
  <c r="AP21" i="1"/>
  <c r="AP24" i="1"/>
  <c r="AP20" i="1"/>
  <c r="AS20" i="1"/>
  <c r="BH26" i="1"/>
  <c r="BN25" i="1"/>
  <c r="BN21" i="1"/>
  <c r="BN26" i="1"/>
  <c r="BZ24" i="1"/>
  <c r="BZ20" i="1"/>
  <c r="CI26" i="1"/>
  <c r="CX26" i="1"/>
  <c r="DY26" i="1"/>
  <c r="DY22" i="1"/>
  <c r="DY21" i="1"/>
  <c r="DY25" i="1"/>
  <c r="DY23" i="1"/>
  <c r="EH26" i="1"/>
  <c r="FC24" i="1"/>
  <c r="U25" i="2"/>
  <c r="U21" i="2"/>
  <c r="AG26" i="2"/>
  <c r="AG22" i="2"/>
  <c r="BE26" i="2"/>
  <c r="O23" i="1"/>
  <c r="AV23" i="1"/>
  <c r="AV19" i="1"/>
  <c r="AY22" i="1"/>
  <c r="BB19" i="1"/>
  <c r="BW26" i="1"/>
  <c r="CO24" i="1"/>
  <c r="DM21" i="1"/>
  <c r="DP26" i="1"/>
  <c r="EW23" i="1"/>
  <c r="AV25" i="2"/>
  <c r="BN24" i="2"/>
  <c r="BN20" i="2"/>
  <c r="BN23" i="2"/>
  <c r="BN19" i="2"/>
  <c r="BN25" i="2"/>
  <c r="BN21" i="2"/>
  <c r="AA21" i="3"/>
  <c r="BK26" i="1"/>
  <c r="BK22" i="1"/>
  <c r="BQ20" i="1"/>
  <c r="BT26" i="1"/>
  <c r="BZ25" i="1"/>
  <c r="BZ21" i="1"/>
  <c r="BZ26" i="1"/>
  <c r="BZ22" i="1"/>
  <c r="CL24" i="1"/>
  <c r="CL20" i="1"/>
  <c r="CX21" i="1"/>
  <c r="DA24" i="1"/>
  <c r="DA25" i="1"/>
  <c r="DA20" i="1"/>
  <c r="DA23" i="1"/>
  <c r="DA19" i="1"/>
  <c r="DJ26" i="1"/>
  <c r="EE24" i="1"/>
  <c r="FF20" i="1"/>
  <c r="FI25" i="1"/>
  <c r="FI21" i="1"/>
  <c r="F26" i="2"/>
  <c r="AJ22" i="2"/>
  <c r="AJ24" i="2"/>
  <c r="AJ20" i="2"/>
  <c r="AJ25" i="2"/>
  <c r="AJ23" i="2"/>
  <c r="AS26" i="2"/>
  <c r="BH26" i="2"/>
  <c r="BH22" i="2"/>
  <c r="BH20" i="2"/>
  <c r="BH21" i="2"/>
  <c r="BH25" i="2"/>
  <c r="BH23" i="2"/>
  <c r="DM22" i="1"/>
  <c r="DS24" i="1"/>
  <c r="DS20" i="1"/>
  <c r="DY24" i="1"/>
  <c r="DY20" i="1"/>
  <c r="EQ24" i="1"/>
  <c r="EQ20" i="1"/>
  <c r="EQ22" i="1"/>
  <c r="EW24" i="1"/>
  <c r="FI26" i="1"/>
  <c r="C20" i="2"/>
  <c r="C26" i="2"/>
  <c r="C22" i="2"/>
  <c r="U26" i="2"/>
  <c r="U22" i="2"/>
  <c r="AD26" i="2"/>
  <c r="AD22" i="2"/>
  <c r="AM20" i="2"/>
  <c r="BB20" i="2"/>
  <c r="BB26" i="2"/>
  <c r="BB22" i="2"/>
  <c r="BH24" i="2"/>
  <c r="BN26" i="2"/>
  <c r="BN22" i="2"/>
  <c r="BZ24" i="2"/>
  <c r="BZ20" i="2"/>
  <c r="BZ23" i="2"/>
  <c r="BZ19" i="2"/>
  <c r="BZ25" i="2"/>
  <c r="BZ21" i="2"/>
  <c r="CI20" i="2"/>
  <c r="DS25" i="2"/>
  <c r="DS21" i="2"/>
  <c r="DS20" i="2"/>
  <c r="DS19" i="2"/>
  <c r="DS24" i="2"/>
  <c r="CU25" i="1"/>
  <c r="DA26" i="1"/>
  <c r="DA22" i="1"/>
  <c r="EB20" i="1"/>
  <c r="EK24" i="1"/>
  <c r="EZ20" i="1"/>
  <c r="FL26" i="1"/>
  <c r="L20" i="2"/>
  <c r="AJ26" i="2"/>
  <c r="BK24" i="2"/>
  <c r="BK20" i="2"/>
  <c r="BQ23" i="2"/>
  <c r="BQ19" i="2"/>
  <c r="BQ25" i="2"/>
  <c r="BQ21" i="2"/>
  <c r="BQ24" i="2"/>
  <c r="BQ20" i="2"/>
  <c r="CL26" i="2"/>
  <c r="CL22" i="2"/>
  <c r="CO25" i="2"/>
  <c r="CO21" i="2"/>
  <c r="CO24" i="2"/>
  <c r="CO19" i="2"/>
  <c r="CO23" i="2"/>
  <c r="CO26" i="2"/>
  <c r="CO20" i="2"/>
  <c r="CU25" i="2"/>
  <c r="DD25" i="2"/>
  <c r="EQ25" i="2"/>
  <c r="EQ21" i="2"/>
  <c r="EQ23" i="2"/>
  <c r="EQ20" i="2"/>
  <c r="EQ19" i="2"/>
  <c r="EQ24" i="2"/>
  <c r="CU21" i="1"/>
  <c r="CU24" i="1"/>
  <c r="CU20" i="1"/>
  <c r="EQ25" i="1"/>
  <c r="C25" i="2"/>
  <c r="C24" i="2"/>
  <c r="AD25" i="2"/>
  <c r="AD24" i="2"/>
  <c r="AD20" i="2"/>
  <c r="CC26" i="2"/>
  <c r="CC22" i="2"/>
  <c r="CL24" i="2"/>
  <c r="CL20" i="2"/>
  <c r="CL23" i="2"/>
  <c r="CL19" i="2"/>
  <c r="CL25" i="2"/>
  <c r="CL21" i="2"/>
  <c r="EK25" i="2"/>
  <c r="EK21" i="2"/>
  <c r="DD26" i="2"/>
  <c r="DG26" i="2"/>
  <c r="DG22" i="2"/>
  <c r="DJ25" i="2"/>
  <c r="DJ21" i="2"/>
  <c r="EE26" i="2"/>
  <c r="EH25" i="2"/>
  <c r="EH21" i="2"/>
  <c r="C20" i="3"/>
  <c r="I23" i="3"/>
  <c r="I19" i="3"/>
  <c r="I25" i="3"/>
  <c r="I21" i="3"/>
  <c r="L22" i="3"/>
  <c r="L25" i="3"/>
  <c r="BB23" i="3"/>
  <c r="BB19" i="3"/>
  <c r="BB24" i="3"/>
  <c r="BB20" i="3"/>
  <c r="C22" i="5"/>
  <c r="X20" i="5"/>
  <c r="AA23" i="5"/>
  <c r="AA19" i="5"/>
  <c r="AA26" i="5"/>
  <c r="AA22" i="5"/>
  <c r="AA25" i="5"/>
  <c r="AA21" i="5"/>
  <c r="CO22" i="2"/>
  <c r="CR24" i="2"/>
  <c r="CR20" i="2"/>
  <c r="CU24" i="2"/>
  <c r="CU20" i="2"/>
  <c r="DJ22" i="2"/>
  <c r="DP26" i="2"/>
  <c r="DP22" i="2"/>
  <c r="DV24" i="2"/>
  <c r="DV20" i="2"/>
  <c r="EH22" i="2"/>
  <c r="ET24" i="2"/>
  <c r="ET20" i="2"/>
  <c r="F26" i="3"/>
  <c r="I24" i="3"/>
  <c r="O20" i="3"/>
  <c r="U26" i="3"/>
  <c r="BT21" i="2"/>
  <c r="BT25" i="2"/>
  <c r="CF21" i="2"/>
  <c r="CF25" i="2"/>
  <c r="CR25" i="2"/>
  <c r="CR21" i="2"/>
  <c r="DS26" i="2"/>
  <c r="DS22" i="2"/>
  <c r="DV25" i="2"/>
  <c r="DV21" i="2"/>
  <c r="EN22" i="2"/>
  <c r="EQ26" i="2"/>
  <c r="EQ22" i="2"/>
  <c r="ET25" i="2"/>
  <c r="ET21" i="2"/>
  <c r="I26" i="3"/>
  <c r="I22" i="3"/>
  <c r="R21" i="3"/>
  <c r="X21" i="3"/>
  <c r="BT22" i="2"/>
  <c r="CF22" i="2"/>
  <c r="CR22" i="2"/>
  <c r="DD22" i="2"/>
  <c r="DJ26" i="2"/>
  <c r="DJ24" i="2"/>
  <c r="DJ20" i="2"/>
  <c r="DM20" i="2"/>
  <c r="DV22" i="2"/>
  <c r="EB22" i="2"/>
  <c r="EH26" i="2"/>
  <c r="EH24" i="2"/>
  <c r="EH20" i="2"/>
  <c r="EK24" i="2"/>
  <c r="EK20" i="2"/>
  <c r="ET22" i="2"/>
  <c r="EW24" i="2"/>
  <c r="EW20" i="2"/>
  <c r="CX24" i="2"/>
  <c r="CX19" i="2"/>
  <c r="CX23" i="2"/>
  <c r="CX21" i="2"/>
  <c r="U22" i="3"/>
  <c r="AJ24" i="3"/>
  <c r="AJ20" i="3"/>
  <c r="AP19" i="3"/>
  <c r="AP24" i="3"/>
  <c r="I24" i="5"/>
  <c r="L23" i="5"/>
  <c r="L19" i="5"/>
  <c r="L25" i="5"/>
  <c r="L21" i="5"/>
  <c r="L24" i="5"/>
  <c r="L20" i="5"/>
  <c r="AP26" i="5"/>
  <c r="AP22" i="5"/>
  <c r="AY25" i="5"/>
  <c r="BB25" i="5"/>
  <c r="AJ25" i="3"/>
  <c r="AJ21" i="3"/>
  <c r="AJ26" i="3"/>
  <c r="AJ22" i="3"/>
  <c r="BB22" i="3"/>
  <c r="BE26" i="3"/>
  <c r="BZ23" i="3"/>
  <c r="BZ19" i="3"/>
  <c r="BZ25" i="3"/>
  <c r="BZ21" i="3"/>
  <c r="BZ24" i="3"/>
  <c r="BZ20" i="3"/>
  <c r="AP25" i="5"/>
  <c r="AP21" i="5"/>
  <c r="AP24" i="5"/>
  <c r="AP20" i="5"/>
  <c r="AP23" i="5"/>
  <c r="AP19" i="5"/>
  <c r="AV24" i="5"/>
  <c r="BN25" i="5"/>
  <c r="AA26" i="3"/>
  <c r="AA22" i="3"/>
  <c r="AM20" i="3"/>
  <c r="AP26" i="3"/>
  <c r="AP22" i="3"/>
  <c r="BN25" i="3"/>
  <c r="L26" i="5"/>
  <c r="L22" i="5"/>
  <c r="AD25" i="5"/>
  <c r="AD21" i="5"/>
  <c r="AD24" i="5"/>
  <c r="AD20" i="5"/>
  <c r="AD23" i="5"/>
  <c r="AD19" i="5"/>
  <c r="AM23" i="5"/>
  <c r="AM19" i="5"/>
  <c r="AM26" i="5"/>
  <c r="AM22" i="5"/>
  <c r="AM25" i="5"/>
  <c r="AM21" i="5"/>
  <c r="AS22" i="3"/>
  <c r="AV22" i="3"/>
  <c r="AV26" i="3"/>
  <c r="BQ22" i="3"/>
  <c r="BT22" i="3"/>
  <c r="BT26" i="3"/>
  <c r="F22" i="5"/>
  <c r="F26" i="5"/>
  <c r="O22" i="5"/>
  <c r="U23" i="5"/>
  <c r="U19" i="5"/>
  <c r="AA20" i="5"/>
  <c r="AM20" i="5"/>
  <c r="BB22" i="5"/>
  <c r="BH26" i="5"/>
  <c r="BH22" i="5"/>
  <c r="BH25" i="5"/>
  <c r="BH21" i="5"/>
  <c r="BW23" i="5"/>
  <c r="BW19" i="5"/>
  <c r="BW26" i="5"/>
  <c r="BW22" i="5"/>
  <c r="BW25" i="5"/>
  <c r="BW21" i="5"/>
  <c r="DJ26" i="5"/>
  <c r="DV22" i="5"/>
  <c r="DV25" i="5"/>
  <c r="DV21" i="5"/>
  <c r="DV24" i="5"/>
  <c r="DV20" i="5"/>
  <c r="DV23" i="5"/>
  <c r="DV19" i="5"/>
  <c r="CC25" i="3"/>
  <c r="BB26" i="5"/>
  <c r="BN26" i="5"/>
  <c r="BN22" i="5"/>
  <c r="CO25" i="5"/>
  <c r="CO21" i="5"/>
  <c r="CO24" i="5"/>
  <c r="CO20" i="5"/>
  <c r="CO23" i="5"/>
  <c r="CO19" i="5"/>
  <c r="DP24" i="5"/>
  <c r="DS23" i="5"/>
  <c r="DS19" i="5"/>
  <c r="DS26" i="5"/>
  <c r="DS22" i="5"/>
  <c r="DS25" i="5"/>
  <c r="DS21" i="5"/>
  <c r="DS20" i="5"/>
  <c r="FU24" i="1"/>
  <c r="FU20" i="1"/>
  <c r="FU23" i="1"/>
  <c r="FU19" i="1"/>
  <c r="FU22" i="1"/>
  <c r="FU25" i="1"/>
  <c r="FU21" i="1"/>
  <c r="CF20" i="3"/>
  <c r="CF19" i="3"/>
  <c r="CF23" i="3"/>
  <c r="CF26" i="3"/>
  <c r="CF22" i="3"/>
  <c r="R20" i="5"/>
  <c r="R23" i="5"/>
  <c r="R19" i="5"/>
  <c r="R26" i="5"/>
  <c r="R22" i="5"/>
  <c r="R25" i="5"/>
  <c r="R21" i="5"/>
  <c r="AY24" i="3"/>
  <c r="BK24" i="3"/>
  <c r="U21" i="5"/>
  <c r="AG20" i="5"/>
  <c r="AG24" i="5"/>
  <c r="AJ20" i="5"/>
  <c r="AS20" i="5"/>
  <c r="AS24" i="5"/>
  <c r="AY24" i="5"/>
  <c r="AY20" i="5"/>
  <c r="BE22" i="5"/>
  <c r="BH19" i="5"/>
  <c r="CC25" i="5"/>
  <c r="CC21" i="5"/>
  <c r="CC24" i="5"/>
  <c r="CC20" i="5"/>
  <c r="CC23" i="5"/>
  <c r="CC19" i="5"/>
  <c r="CL26" i="5"/>
  <c r="CL22" i="5"/>
  <c r="CL25" i="5"/>
  <c r="CL21" i="5"/>
  <c r="CL20" i="5"/>
  <c r="CL23" i="5"/>
  <c r="CL19" i="5"/>
  <c r="CU23" i="5"/>
  <c r="CU19" i="5"/>
  <c r="CU26" i="5"/>
  <c r="CU22" i="5"/>
  <c r="CU25" i="5"/>
  <c r="CU21" i="5"/>
  <c r="CU20" i="5"/>
  <c r="DD24" i="5"/>
  <c r="DG23" i="5"/>
  <c r="DG19" i="5"/>
  <c r="DG26" i="5"/>
  <c r="DG22" i="5"/>
  <c r="DG25" i="5"/>
  <c r="DG21" i="5"/>
  <c r="DG20" i="5"/>
  <c r="DJ22" i="5"/>
  <c r="DJ25" i="5"/>
  <c r="DJ21" i="5"/>
  <c r="DJ24" i="5"/>
  <c r="DJ20" i="5"/>
  <c r="DJ23" i="5"/>
  <c r="DJ19" i="5"/>
  <c r="FR24" i="1"/>
  <c r="X24" i="1"/>
  <c r="AV21" i="3"/>
  <c r="BT21" i="3"/>
  <c r="F21" i="5"/>
  <c r="AG21" i="5"/>
  <c r="AS21" i="5"/>
  <c r="BH24" i="5"/>
  <c r="BH20" i="5"/>
  <c r="BN21" i="5"/>
  <c r="BQ25" i="5"/>
  <c r="BQ21" i="5"/>
  <c r="BQ23" i="5"/>
  <c r="BQ19" i="5"/>
  <c r="BZ22" i="5"/>
  <c r="BZ25" i="5"/>
  <c r="BZ21" i="5"/>
  <c r="BZ24" i="5"/>
  <c r="BZ20" i="5"/>
  <c r="BZ23" i="5"/>
  <c r="BZ19" i="5"/>
  <c r="CI23" i="5"/>
  <c r="CI19" i="5"/>
  <c r="CI26" i="5"/>
  <c r="CI22" i="5"/>
  <c r="CI25" i="5"/>
  <c r="CI21" i="5"/>
  <c r="CL24" i="5"/>
  <c r="DV26" i="5"/>
  <c r="EN23" i="5"/>
  <c r="EN19" i="5"/>
  <c r="EN22" i="5"/>
  <c r="EN25" i="5"/>
  <c r="EN21" i="5"/>
  <c r="EN24" i="5"/>
  <c r="EN20" i="5"/>
  <c r="BQ22" i="5"/>
  <c r="BT21" i="5"/>
  <c r="BT25" i="5"/>
  <c r="BW20" i="5"/>
  <c r="CC22" i="5"/>
  <c r="CF21" i="5"/>
  <c r="CF25" i="5"/>
  <c r="CI20" i="5"/>
  <c r="CO22" i="5"/>
  <c r="CR21" i="5"/>
  <c r="CR25" i="5"/>
  <c r="CU24" i="5"/>
  <c r="DA22" i="5"/>
  <c r="DG24" i="5"/>
  <c r="DM22" i="5"/>
  <c r="DM26" i="5"/>
  <c r="DS24" i="5"/>
  <c r="DY22" i="5"/>
  <c r="EB21" i="5"/>
  <c r="EB25" i="5"/>
  <c r="EE20" i="5"/>
  <c r="BT22" i="5"/>
  <c r="CF22" i="5"/>
  <c r="CF26" i="5"/>
  <c r="CR22" i="5"/>
  <c r="CR26" i="5"/>
  <c r="EB22" i="5"/>
  <c r="EB26" i="5"/>
  <c r="EE21" i="5"/>
  <c r="EE25" i="5"/>
  <c r="DA24" i="5"/>
  <c r="DM20" i="5"/>
  <c r="DY20" i="5"/>
  <c r="DY24" i="5"/>
  <c r="EE22" i="5"/>
  <c r="EH21" i="5"/>
  <c r="EH25" i="5"/>
  <c r="CF24" i="3"/>
  <c r="DA21" i="5"/>
  <c r="DM21" i="5"/>
  <c r="DY21" i="5"/>
  <c r="EH22" i="5"/>
  <c r="R26" i="3"/>
  <c r="BH25" i="3"/>
  <c r="BH19" i="3"/>
  <c r="BH23" i="3"/>
  <c r="CC19" i="3"/>
  <c r="BN20" i="3"/>
  <c r="CC24" i="3"/>
  <c r="CC23" i="3"/>
  <c r="BH22" i="3"/>
  <c r="BN24" i="3"/>
  <c r="BN23" i="3"/>
  <c r="BB26" i="3"/>
  <c r="AP23" i="3"/>
  <c r="X20" i="3"/>
  <c r="L20" i="3"/>
  <c r="BB21" i="3"/>
  <c r="AY20" i="3"/>
  <c r="L26" i="3"/>
  <c r="BZ22" i="3"/>
  <c r="BH24" i="3"/>
  <c r="CC20" i="3"/>
  <c r="BH26" i="3"/>
  <c r="BN19" i="3"/>
  <c r="CC26" i="3"/>
  <c r="BH20" i="3"/>
  <c r="CC22" i="3"/>
  <c r="BH21" i="3"/>
  <c r="BN21" i="3"/>
  <c r="AP25" i="3"/>
  <c r="AP20" i="3"/>
  <c r="L24" i="3"/>
  <c r="L21" i="3"/>
  <c r="BW23" i="3"/>
  <c r="BW19" i="3"/>
  <c r="BW26" i="3"/>
  <c r="BW22" i="3"/>
  <c r="BW25" i="3"/>
  <c r="BW21" i="3"/>
  <c r="BK23" i="5"/>
  <c r="BK19" i="5"/>
  <c r="BK25" i="5"/>
  <c r="BK21" i="5"/>
  <c r="BK26" i="5"/>
  <c r="BK22" i="5"/>
  <c r="AG25" i="3"/>
  <c r="AG21" i="3"/>
  <c r="AG19" i="3"/>
  <c r="AG24" i="3"/>
  <c r="AG23" i="3"/>
  <c r="AG20" i="3"/>
  <c r="DY23" i="2"/>
  <c r="DY19" i="2"/>
  <c r="DY26" i="2"/>
  <c r="DY22" i="2"/>
  <c r="DA23" i="2"/>
  <c r="DA19" i="2"/>
  <c r="DA26" i="2"/>
  <c r="DA22" i="2"/>
  <c r="EZ24" i="2"/>
  <c r="EZ20" i="2"/>
  <c r="EZ23" i="2"/>
  <c r="EZ19" i="2"/>
  <c r="DV23" i="1"/>
  <c r="DV19" i="1"/>
  <c r="DV25" i="1"/>
  <c r="DV21" i="1"/>
  <c r="DV24" i="1"/>
  <c r="DV20" i="1"/>
  <c r="EZ25" i="2"/>
  <c r="AP20" i="2"/>
  <c r="AP26" i="2"/>
  <c r="AP22" i="2"/>
  <c r="AP19" i="2"/>
  <c r="AP23" i="2"/>
  <c r="AP25" i="2"/>
  <c r="O20" i="2"/>
  <c r="O26" i="2"/>
  <c r="O22" i="2"/>
  <c r="O19" i="2"/>
  <c r="O23" i="2"/>
  <c r="O25" i="2"/>
  <c r="DY21" i="2"/>
  <c r="EZ25" i="1"/>
  <c r="EZ21" i="1"/>
  <c r="EZ23" i="1"/>
  <c r="EZ19" i="1"/>
  <c r="EZ24" i="1"/>
  <c r="EZ26" i="1"/>
  <c r="DD25" i="1"/>
  <c r="DD21" i="1"/>
  <c r="DD23" i="1"/>
  <c r="DD19" i="1"/>
  <c r="DD24" i="1"/>
  <c r="DD26" i="1"/>
  <c r="R23" i="2"/>
  <c r="R19" i="2"/>
  <c r="R25" i="2"/>
  <c r="R21" i="2"/>
  <c r="R22" i="2"/>
  <c r="R23" i="1"/>
  <c r="R19" i="1"/>
  <c r="R26" i="1"/>
  <c r="R22" i="1"/>
  <c r="R25" i="1"/>
  <c r="R21" i="1"/>
  <c r="CF23" i="1"/>
  <c r="CF19" i="1"/>
  <c r="CF24" i="1"/>
  <c r="CF20" i="1"/>
  <c r="AP24" i="2"/>
  <c r="DD22" i="1"/>
  <c r="R24" i="2"/>
  <c r="R24" i="1"/>
  <c r="DD20" i="5"/>
  <c r="DD23" i="5"/>
  <c r="DD19" i="5"/>
  <c r="DD26" i="5"/>
  <c r="DD22" i="5"/>
  <c r="DD25" i="5"/>
  <c r="DD21" i="5"/>
  <c r="FR25" i="1"/>
  <c r="FR21" i="1"/>
  <c r="FR20" i="1"/>
  <c r="FR23" i="1"/>
  <c r="FR19" i="1"/>
  <c r="FR26" i="1"/>
  <c r="FR22" i="1"/>
  <c r="CX22" i="5"/>
  <c r="CX25" i="5"/>
  <c r="CX21" i="5"/>
  <c r="CX24" i="5"/>
  <c r="CX20" i="5"/>
  <c r="CX23" i="5"/>
  <c r="CX19" i="5"/>
  <c r="AY23" i="5"/>
  <c r="AY26" i="5"/>
  <c r="AY19" i="5"/>
  <c r="AY22" i="5"/>
  <c r="X23" i="5"/>
  <c r="X19" i="5"/>
  <c r="X26" i="5"/>
  <c r="X22" i="5"/>
  <c r="X25" i="5"/>
  <c r="X21" i="5"/>
  <c r="BK23" i="3"/>
  <c r="BK19" i="3"/>
  <c r="BK26" i="3"/>
  <c r="BK22" i="3"/>
  <c r="BK25" i="3"/>
  <c r="BK21" i="3"/>
  <c r="BK24" i="5"/>
  <c r="CX26" i="5"/>
  <c r="C25" i="5"/>
  <c r="C21" i="5"/>
  <c r="C24" i="5"/>
  <c r="C20" i="5"/>
  <c r="C23" i="5"/>
  <c r="C19" i="5"/>
  <c r="AM23" i="3"/>
  <c r="AM19" i="3"/>
  <c r="AM25" i="3"/>
  <c r="AM21" i="3"/>
  <c r="AM22" i="3"/>
  <c r="AM26" i="3"/>
  <c r="BW20" i="3"/>
  <c r="AY21" i="5"/>
  <c r="AA23" i="3"/>
  <c r="AA19" i="3"/>
  <c r="AA20" i="3"/>
  <c r="AA24" i="3"/>
  <c r="AG22" i="3"/>
  <c r="EZ22" i="2"/>
  <c r="EE25" i="2"/>
  <c r="EE21" i="2"/>
  <c r="EE19" i="2"/>
  <c r="EE24" i="2"/>
  <c r="EE20" i="2"/>
  <c r="DM23" i="2"/>
  <c r="DM19" i="2"/>
  <c r="DM22" i="2"/>
  <c r="DM26" i="2"/>
  <c r="O25" i="3"/>
  <c r="O21" i="3"/>
  <c r="O23" i="3"/>
  <c r="O19" i="3"/>
  <c r="O26" i="3"/>
  <c r="O22" i="3"/>
  <c r="F24" i="3"/>
  <c r="F20" i="3"/>
  <c r="F23" i="3"/>
  <c r="F19" i="3"/>
  <c r="F25" i="3"/>
  <c r="F21" i="3"/>
  <c r="DY20" i="2"/>
  <c r="DA20" i="2"/>
  <c r="CI25" i="2"/>
  <c r="CI21" i="2"/>
  <c r="CI23" i="2"/>
  <c r="CI19" i="2"/>
  <c r="CI26" i="2"/>
  <c r="CI22" i="2"/>
  <c r="C26" i="5"/>
  <c r="C25" i="3"/>
  <c r="C21" i="3"/>
  <c r="C23" i="3"/>
  <c r="C19" i="3"/>
  <c r="C26" i="3"/>
  <c r="C22" i="3"/>
  <c r="EB23" i="2"/>
  <c r="EB19" i="2"/>
  <c r="EB20" i="2"/>
  <c r="EB24" i="2"/>
  <c r="EB21" i="2"/>
  <c r="DA21" i="2"/>
  <c r="EN25" i="1"/>
  <c r="EN21" i="1"/>
  <c r="EN23" i="1"/>
  <c r="EN19" i="1"/>
  <c r="EN24" i="1"/>
  <c r="EN20" i="1"/>
  <c r="EN22" i="1"/>
  <c r="DP25" i="1"/>
  <c r="DP21" i="1"/>
  <c r="DP23" i="1"/>
  <c r="DP19" i="1"/>
  <c r="DP24" i="1"/>
  <c r="DP20" i="1"/>
  <c r="DP22" i="1"/>
  <c r="DY25" i="2"/>
  <c r="CI24" i="2"/>
  <c r="EB25" i="1"/>
  <c r="EB21" i="1"/>
  <c r="EB23" i="1"/>
  <c r="EB19" i="1"/>
  <c r="EB24" i="1"/>
  <c r="EB26" i="1"/>
  <c r="AP21" i="2"/>
  <c r="BQ23" i="1"/>
  <c r="BQ19" i="1"/>
  <c r="BQ25" i="1"/>
  <c r="BQ21" i="1"/>
  <c r="BQ22" i="1"/>
  <c r="BQ26" i="1"/>
  <c r="DM21" i="2"/>
  <c r="AV21" i="2"/>
  <c r="U24" i="2"/>
  <c r="U20" i="2"/>
  <c r="U19" i="2"/>
  <c r="U23" i="2"/>
  <c r="CF21" i="1"/>
  <c r="AS23" i="1"/>
  <c r="AS19" i="1"/>
  <c r="AS26" i="1"/>
  <c r="AS22" i="1"/>
  <c r="F26" i="1"/>
  <c r="F22" i="1"/>
  <c r="F23" i="1"/>
  <c r="F19" i="1"/>
  <c r="F25" i="1"/>
  <c r="F21" i="1"/>
  <c r="R26" i="2"/>
  <c r="EH23" i="1"/>
  <c r="EH19" i="1"/>
  <c r="EH25" i="1"/>
  <c r="EH21" i="1"/>
  <c r="EH22" i="1"/>
  <c r="EH24" i="1"/>
  <c r="CX23" i="1"/>
  <c r="CX19" i="1"/>
  <c r="CX22" i="1"/>
  <c r="CX20" i="1"/>
  <c r="CX25" i="1"/>
  <c r="CF22" i="1"/>
  <c r="DV26" i="1"/>
  <c r="CO23" i="1"/>
  <c r="CO19" i="1"/>
  <c r="CO25" i="1"/>
  <c r="CO21" i="1"/>
  <c r="CO26" i="1"/>
  <c r="CO22" i="1"/>
  <c r="CF25" i="1"/>
  <c r="EK25" i="5"/>
  <c r="EK21" i="5"/>
  <c r="EK20" i="5"/>
  <c r="EK23" i="5"/>
  <c r="EK19" i="5"/>
  <c r="EK26" i="5"/>
  <c r="EK22" i="5"/>
  <c r="BQ25" i="3"/>
  <c r="BQ21" i="3"/>
  <c r="BQ24" i="3"/>
  <c r="BQ20" i="3"/>
  <c r="BQ23" i="3"/>
  <c r="BQ19" i="3"/>
  <c r="BE25" i="5"/>
  <c r="BE21" i="5"/>
  <c r="BE23" i="5"/>
  <c r="BE19" i="5"/>
  <c r="BE24" i="5"/>
  <c r="BE20" i="5"/>
  <c r="AJ23" i="5"/>
  <c r="AJ19" i="5"/>
  <c r="AJ26" i="5"/>
  <c r="AJ22" i="5"/>
  <c r="AJ25" i="5"/>
  <c r="AJ21" i="5"/>
  <c r="AY23" i="3"/>
  <c r="AY19" i="3"/>
  <c r="AY26" i="3"/>
  <c r="AY22" i="3"/>
  <c r="AY25" i="3"/>
  <c r="AY21" i="3"/>
  <c r="BB23" i="5"/>
  <c r="BB19" i="5"/>
  <c r="BB24" i="5"/>
  <c r="BB21" i="5"/>
  <c r="BB20" i="5"/>
  <c r="O25" i="5"/>
  <c r="O21" i="5"/>
  <c r="O24" i="5"/>
  <c r="O20" i="5"/>
  <c r="O23" i="5"/>
  <c r="O19" i="5"/>
  <c r="AS25" i="3"/>
  <c r="AS21" i="3"/>
  <c r="AS24" i="3"/>
  <c r="AS20" i="3"/>
  <c r="AS23" i="3"/>
  <c r="AS19" i="3"/>
  <c r="AJ24" i="5"/>
  <c r="O26" i="5"/>
  <c r="AS26" i="3"/>
  <c r="BW24" i="3"/>
  <c r="BQ26" i="3"/>
  <c r="AG26" i="3"/>
  <c r="EZ26" i="2"/>
  <c r="X22" i="3"/>
  <c r="X26" i="3"/>
  <c r="X19" i="3"/>
  <c r="X25" i="3"/>
  <c r="EN23" i="2"/>
  <c r="EN19" i="2"/>
  <c r="EN24" i="2"/>
  <c r="EN21" i="2"/>
  <c r="EN20" i="2"/>
  <c r="U23" i="3"/>
  <c r="U19" i="3"/>
  <c r="U25" i="3"/>
  <c r="U21" i="3"/>
  <c r="U24" i="3"/>
  <c r="U20" i="3"/>
  <c r="EZ21" i="2"/>
  <c r="EN26" i="2"/>
  <c r="DY24" i="2"/>
  <c r="DA24" i="2"/>
  <c r="BW25" i="2"/>
  <c r="BW21" i="2"/>
  <c r="BW23" i="2"/>
  <c r="BW19" i="2"/>
  <c r="BW26" i="2"/>
  <c r="BW22" i="2"/>
  <c r="X23" i="3"/>
  <c r="DD23" i="2"/>
  <c r="DD19" i="2"/>
  <c r="DD20" i="2"/>
  <c r="DD24" i="2"/>
  <c r="DD21" i="2"/>
  <c r="BE23" i="2"/>
  <c r="BE19" i="2"/>
  <c r="BE25" i="2"/>
  <c r="BE21" i="2"/>
  <c r="BE24" i="2"/>
  <c r="BE20" i="2"/>
  <c r="ET23" i="1"/>
  <c r="ET19" i="1"/>
  <c r="ET25" i="1"/>
  <c r="ET21" i="1"/>
  <c r="ET24" i="1"/>
  <c r="ET20" i="1"/>
  <c r="DA25" i="2"/>
  <c r="AY25" i="2"/>
  <c r="AY21" i="2"/>
  <c r="AY23" i="2"/>
  <c r="AY19" i="2"/>
  <c r="AY24" i="2"/>
  <c r="AY20" i="2"/>
  <c r="AY22" i="2"/>
  <c r="FL25" i="1"/>
  <c r="FL21" i="1"/>
  <c r="FL23" i="1"/>
  <c r="FL19" i="1"/>
  <c r="FL24" i="1"/>
  <c r="FL20" i="1"/>
  <c r="FL22" i="1"/>
  <c r="DG26" i="1"/>
  <c r="DG22" i="1"/>
  <c r="DG19" i="1"/>
  <c r="DG23" i="1"/>
  <c r="DG25" i="1"/>
  <c r="AM25" i="2"/>
  <c r="AM21" i="2"/>
  <c r="AM23" i="2"/>
  <c r="AM19" i="2"/>
  <c r="AM22" i="2"/>
  <c r="AM24" i="2"/>
  <c r="AM26" i="2"/>
  <c r="FF23" i="1"/>
  <c r="FF19" i="1"/>
  <c r="FF25" i="1"/>
  <c r="FF21" i="1"/>
  <c r="FF22" i="1"/>
  <c r="DG21" i="1"/>
  <c r="BH23" i="1"/>
  <c r="BH19" i="1"/>
  <c r="BH21" i="1"/>
  <c r="BH20" i="1"/>
  <c r="BH25" i="1"/>
  <c r="BH24" i="1"/>
  <c r="BW20" i="2"/>
  <c r="AV26" i="2"/>
  <c r="AV22" i="2"/>
  <c r="AV20" i="2"/>
  <c r="AV19" i="2"/>
  <c r="AV23" i="2"/>
  <c r="DM24" i="1"/>
  <c r="DM20" i="1"/>
  <c r="DM19" i="1"/>
  <c r="DM23" i="1"/>
  <c r="CI25" i="1"/>
  <c r="CI21" i="1"/>
  <c r="CI23" i="1"/>
  <c r="CI19" i="1"/>
  <c r="CI24" i="1"/>
  <c r="CI20" i="1"/>
  <c r="AS23" i="2"/>
  <c r="AS19" i="2"/>
  <c r="AS25" i="2"/>
  <c r="AS21" i="2"/>
  <c r="O21" i="2"/>
  <c r="ET22" i="1"/>
  <c r="EK26" i="1"/>
  <c r="EK22" i="1"/>
  <c r="EK20" i="1"/>
  <c r="EK19" i="1"/>
  <c r="EK23" i="1"/>
  <c r="CF26" i="1"/>
  <c r="BT23" i="1"/>
  <c r="BT19" i="1"/>
  <c r="BT24" i="1"/>
  <c r="BT20" i="1"/>
  <c r="BT21" i="1"/>
  <c r="O24" i="2"/>
  <c r="DP20" i="5"/>
  <c r="DP23" i="5"/>
  <c r="DP19" i="5"/>
  <c r="DP26" i="5"/>
  <c r="DP22" i="5"/>
  <c r="DP25" i="5"/>
  <c r="DP21" i="5"/>
  <c r="X25" i="1"/>
  <c r="X21" i="1"/>
  <c r="X20" i="1"/>
  <c r="X23" i="1"/>
  <c r="X19" i="1"/>
  <c r="X26" i="1"/>
  <c r="X22" i="1"/>
  <c r="FO26" i="1"/>
  <c r="FO22" i="1"/>
  <c r="FO25" i="1"/>
  <c r="FO21" i="1"/>
  <c r="FO20" i="1"/>
  <c r="FO23" i="1"/>
  <c r="FO19" i="1"/>
  <c r="FO24" i="1"/>
  <c r="BN24" i="5"/>
  <c r="BN20" i="5"/>
  <c r="BN23" i="5"/>
  <c r="BN19" i="5"/>
  <c r="BE26" i="5"/>
  <c r="AV23" i="5"/>
  <c r="AV19" i="5"/>
  <c r="AV26" i="5"/>
  <c r="AV22" i="5"/>
  <c r="AV25" i="5"/>
  <c r="AV21" i="5"/>
  <c r="I23" i="5"/>
  <c r="I19" i="5"/>
  <c r="I26" i="5"/>
  <c r="I22" i="5"/>
  <c r="I25" i="5"/>
  <c r="I21" i="5"/>
  <c r="EK24" i="5"/>
  <c r="BK20" i="5"/>
  <c r="BE25" i="3"/>
  <c r="BE21" i="3"/>
  <c r="BE24" i="3"/>
  <c r="BE20" i="3"/>
  <c r="BE23" i="3"/>
  <c r="BE19" i="3"/>
  <c r="BK20" i="3"/>
  <c r="AM24" i="3"/>
  <c r="AV20" i="5"/>
  <c r="BE22" i="3"/>
  <c r="I20" i="5"/>
  <c r="X24" i="3"/>
  <c r="AA25" i="3"/>
  <c r="EW25" i="2"/>
  <c r="EW21" i="2"/>
  <c r="EW23" i="2"/>
  <c r="EW19" i="2"/>
  <c r="EW22" i="2"/>
  <c r="EW26" i="2"/>
  <c r="EK23" i="2"/>
  <c r="EK19" i="2"/>
  <c r="EK22" i="2"/>
  <c r="EK26" i="2"/>
  <c r="EB26" i="2"/>
  <c r="DM24" i="2"/>
  <c r="DG25" i="2"/>
  <c r="DG21" i="2"/>
  <c r="DG19" i="2"/>
  <c r="DG24" i="2"/>
  <c r="DG20" i="2"/>
  <c r="R24" i="3"/>
  <c r="R20" i="3"/>
  <c r="R23" i="3"/>
  <c r="R19" i="3"/>
  <c r="R25" i="3"/>
  <c r="DP23" i="2"/>
  <c r="DP19" i="2"/>
  <c r="DP24" i="2"/>
  <c r="DP21" i="2"/>
  <c r="DP20" i="2"/>
  <c r="R22" i="3"/>
  <c r="O24" i="3"/>
  <c r="CU23" i="2"/>
  <c r="CU19" i="2"/>
  <c r="CU26" i="2"/>
  <c r="CU22" i="2"/>
  <c r="BK25" i="2"/>
  <c r="BK21" i="2"/>
  <c r="BK23" i="2"/>
  <c r="BK19" i="2"/>
  <c r="BK26" i="2"/>
  <c r="BK22" i="2"/>
  <c r="X24" i="5"/>
  <c r="F22" i="3"/>
  <c r="C24" i="3"/>
  <c r="EE22" i="2"/>
  <c r="EN25" i="2"/>
  <c r="AG23" i="2"/>
  <c r="AG19" i="2"/>
  <c r="AG25" i="2"/>
  <c r="AG21" i="2"/>
  <c r="AG24" i="2"/>
  <c r="AG20" i="2"/>
  <c r="F23" i="2"/>
  <c r="F19" i="2"/>
  <c r="F25" i="2"/>
  <c r="F21" i="2"/>
  <c r="F24" i="2"/>
  <c r="F20" i="2"/>
  <c r="EE23" i="2"/>
  <c r="CU21" i="2"/>
  <c r="AV24" i="2"/>
  <c r="X25" i="2"/>
  <c r="X21" i="2"/>
  <c r="X23" i="2"/>
  <c r="X19" i="2"/>
  <c r="X24" i="2"/>
  <c r="X20" i="2"/>
  <c r="X22" i="2"/>
  <c r="FC20" i="1"/>
  <c r="FC26" i="1"/>
  <c r="FC22" i="1"/>
  <c r="FC19" i="1"/>
  <c r="FC23" i="1"/>
  <c r="FC25" i="1"/>
  <c r="EE20" i="1"/>
  <c r="EE26" i="1"/>
  <c r="EE22" i="1"/>
  <c r="EE19" i="1"/>
  <c r="EE23" i="1"/>
  <c r="EE25" i="1"/>
  <c r="DD20" i="1"/>
  <c r="EB25" i="2"/>
  <c r="DG23" i="2"/>
  <c r="L25" i="2"/>
  <c r="L21" i="2"/>
  <c r="L23" i="2"/>
  <c r="L19" i="2"/>
  <c r="L22" i="2"/>
  <c r="L24" i="2"/>
  <c r="L26" i="2"/>
  <c r="DM26" i="1"/>
  <c r="AS22" i="2"/>
  <c r="F22" i="2"/>
  <c r="FI22" i="1"/>
  <c r="FI24" i="1"/>
  <c r="FI20" i="1"/>
  <c r="FI19" i="1"/>
  <c r="FI23" i="1"/>
  <c r="EZ22" i="1"/>
  <c r="BT22" i="1"/>
  <c r="BQ24" i="1"/>
  <c r="DM25" i="1"/>
  <c r="BE22" i="2"/>
  <c r="X26" i="2"/>
  <c r="R20" i="2"/>
  <c r="EE21" i="1"/>
  <c r="CI22" i="1"/>
  <c r="BH22" i="1"/>
  <c r="AS24" i="1"/>
  <c r="AG26" i="1"/>
  <c r="AG22" i="1"/>
  <c r="AG23" i="1"/>
  <c r="AG19" i="1"/>
  <c r="AG25" i="1"/>
  <c r="AG21" i="1"/>
  <c r="DV22" i="1"/>
  <c r="ET26" i="1"/>
  <c r="EK25" i="1"/>
  <c r="DG20" i="1"/>
  <c r="CC23" i="1"/>
  <c r="CC19" i="1"/>
  <c r="CC25" i="1"/>
  <c r="CC21" i="1"/>
  <c r="CC22" i="1"/>
  <c r="CC26" i="1"/>
  <c r="BE23" i="1"/>
  <c r="BE19" i="1"/>
  <c r="BE22" i="1"/>
  <c r="BE26" i="1"/>
  <c r="BW24" i="2"/>
  <c r="FF26" i="1"/>
  <c r="DJ23" i="1"/>
  <c r="DJ19" i="1"/>
  <c r="DJ25" i="1"/>
  <c r="DJ21" i="1"/>
  <c r="DJ22" i="1"/>
  <c r="BW25" i="1"/>
  <c r="BW21" i="1"/>
  <c r="BW23" i="1"/>
  <c r="BW19" i="1"/>
  <c r="BW20" i="1"/>
  <c r="BW24" i="1"/>
  <c r="AS21" i="1"/>
  <c r="AS24" i="2"/>
  <c r="FF24" i="1"/>
  <c r="AG20" i="1"/>
  <c r="R20" i="1"/>
  <c r="F20" i="1"/>
</calcChain>
</file>

<file path=xl/sharedStrings.xml><?xml version="1.0" encoding="utf-8"?>
<sst xmlns="http://schemas.openxmlformats.org/spreadsheetml/2006/main" count="2180" uniqueCount="786">
  <si>
    <t>U-Pb age</t>
  </si>
  <si>
    <t>1s error</t>
  </si>
  <si>
    <t>Park et al. (2009)</t>
  </si>
  <si>
    <t xml:space="preserve">U Ord Fincastle Member, Martinsburg Fm. </t>
  </si>
  <si>
    <t>U Ord Oswego Fm.</t>
  </si>
  <si>
    <t>Silurian Tuscarora Fm.</t>
  </si>
  <si>
    <t>Silurian Rose Hill Fm.</t>
  </si>
  <si>
    <t>Silurian Keeper Fm.</t>
  </si>
  <si>
    <t>Devonian Oriskany Fm.</t>
  </si>
  <si>
    <t>Devonian Foreknobs Fm.</t>
  </si>
  <si>
    <t>Devonian Chemung Fm.</t>
  </si>
  <si>
    <t>Devonian Hampshire Fm.</t>
  </si>
  <si>
    <t>Mississippian Price Ss.</t>
  </si>
  <si>
    <t>Mississippian Grainger Fm.</t>
  </si>
  <si>
    <t>Mississippian Mauch Chunk Fm.</t>
  </si>
  <si>
    <t>Mississippian Hinton Fm.</t>
  </si>
  <si>
    <t>Mississippian Princeton Fm.</t>
  </si>
  <si>
    <t>Mississippian Bluestone Fm.</t>
  </si>
  <si>
    <t>Reference</t>
  </si>
  <si>
    <t>Xie, X., O'Connor, P.M., Alsleben, H., 2016b, Carboniferous sediment dispersal in the Appalachian–Ouachita juncture: Provenance of selected late Mississippian sandstones in the Black Warrior Basin, Mississippi, United States, Sedimentary Geology, v. 342, p. 191-201.</t>
  </si>
  <si>
    <t>Mississippian Wedington Ss. - ALL SAMPLES COMBINED; &lt;900 Ma: 6/8; &gt;900 Ma: 7/6</t>
  </si>
  <si>
    <t>U Ord St. Peter Ss. (13MO2 - Pacific, MO)</t>
  </si>
  <si>
    <t>U Ord Oil Creek Ss. (13OK1 -Mill Creek, OK; 14S, 695765E, 3816335N)</t>
  </si>
  <si>
    <t>Mississippian Ste. Genevieve Fm. (Amoco#1 Puyear well; 14S, 264382E, 4164452N)</t>
  </si>
  <si>
    <t>U Ord Simpson Ss. (Gibbons-Hess 2 well; 14S, 527636E, 4166839N)</t>
  </si>
  <si>
    <t>Xie et al. (2016a)</t>
  </si>
  <si>
    <t>Xie et al. (2016b)</t>
  </si>
  <si>
    <t>Mississippian Parkwood/Pride Mountain formations. - ALL SAMPLES COMBINED; &lt;900 Ma: 6/8; &gt;900 Ma: 7/6</t>
  </si>
  <si>
    <t>Pennsylvanian Forest City Basin combined</t>
  </si>
  <si>
    <t>Illinois Basin combined (Data missing from Appendix C?)</t>
  </si>
  <si>
    <t>Konstantinou et al. (2013)</t>
  </si>
  <si>
    <t>U Ord St. Peter Ss. (WY-90)</t>
  </si>
  <si>
    <t>U Ord St. Peter Ss. (PNL2)</t>
  </si>
  <si>
    <t>U Ord St. Peter Ss. (KP-70)</t>
  </si>
  <si>
    <t>U Ord St. Peter Ss. (KP-02)</t>
  </si>
  <si>
    <t>U Ord St. Peter Ss. (WY-87 and WY-89 combined)</t>
  </si>
  <si>
    <t>U Ord Simpson Group (Samples BM, TM, BT, TCT, and USSB combined))</t>
  </si>
  <si>
    <t>Pickell (2012)</t>
  </si>
  <si>
    <t>U Ord Calico Rock Ss (Samples BC and CR combined))</t>
  </si>
  <si>
    <t>U Ord St. Peter Ss (Samples S5 and AS2 combined))</t>
  </si>
  <si>
    <t>Gleason et al. (2002)</t>
  </si>
  <si>
    <t xml:space="preserve">U Ord Blakely and Blaylock sandstones combined </t>
  </si>
  <si>
    <t>Thomas et al. (2004)</t>
  </si>
  <si>
    <t>Pennsylvanian Sewanee Conglomerate and Cross Mountain Fm. combined</t>
  </si>
  <si>
    <t>Cawood Nemchin (2001)</t>
  </si>
  <si>
    <t>Middle Ord American Tickle Fm.</t>
  </si>
  <si>
    <t>McLennan et al. (2001)</t>
  </si>
  <si>
    <t>Middle Ord Normanskill Fm. (BB-1)</t>
  </si>
  <si>
    <t>Upper Devonian Catskill "Redbed" (93SM003)</t>
  </si>
  <si>
    <t>Gray and Zeitler (1997); McLennan et al. (2001)</t>
  </si>
  <si>
    <t>Lower Silurian Shawangunk Fm. (NP-1; S)</t>
  </si>
  <si>
    <t>Thomas et al. (2017)</t>
  </si>
  <si>
    <t>Upper Mississippian Mauch Chunk-Pottsville wedge (KY-21-SG)</t>
  </si>
  <si>
    <t>Lower Pennsylvanian KY-18-CB Corbin</t>
  </si>
  <si>
    <t>Lower Pennsylvanian OH-1-SS Sharon south</t>
  </si>
  <si>
    <t>Lower Pennsylvanian OH-1-SN Sharon north</t>
  </si>
  <si>
    <t>Middle Pennsylvanian VA-1-GN Grundy</t>
  </si>
  <si>
    <t>Middle Pennsylvanian KY-19-PR7 Princess</t>
  </si>
  <si>
    <t>lower Upper Ordovician Colvin Mountain Ss. (AL-1-CM)</t>
  </si>
  <si>
    <t>Devonian Frog Mountain Ss. (AL-2-FM)</t>
  </si>
  <si>
    <t>Dodson (2008)</t>
  </si>
  <si>
    <t>Upper Pennsylvanian Monongahela+Conemaugh combined</t>
  </si>
  <si>
    <t>Eriksson et al. (2004)</t>
  </si>
  <si>
    <t>Clasts in Upper Ordovician Bays Fm. (O1, O2, O3 combined)</t>
  </si>
  <si>
    <t>SIlurian Eagle Rock + Devonian Chemung-Cloyd (S1, D1 combined)</t>
  </si>
  <si>
    <t>Pennsylvanian Raleigh (P1, P2 combined)</t>
  </si>
  <si>
    <t>Murphy, J.B., and Hamilton, M.A., 2000. U-Pb detrital zircon age constraints on evolution of the Late Paleozoic St. Marys Basin, central mainland Nova Scotia.  Journal of Geology, v. 108, p. 53-72.</t>
  </si>
  <si>
    <t>Thomas et al. (2016)</t>
  </si>
  <si>
    <t>Pennsylvanian Vanoss Conglomerate (OK-1-VN and OK-2-V2 combined)</t>
  </si>
  <si>
    <t>May et al. (2013)</t>
  </si>
  <si>
    <t>Pennsylvanian Tensleep Fm. (07-CM-001, 07-BC-001, and 07-BHU-001 combined)</t>
  </si>
  <si>
    <t>Pennsylvanian Pottsville Fm. (P - GS97); Tumbling Run Member (1 - B05)</t>
  </si>
  <si>
    <t>Gray and Zeitler (1997); Becker et al. (2005)</t>
  </si>
  <si>
    <t>Becker et al. (2005)</t>
  </si>
  <si>
    <t>Pennsylvanian Pottsville Fm. (2)</t>
  </si>
  <si>
    <t>Pennsylvanian Pocahontas Fm. (3)</t>
  </si>
  <si>
    <t>Pennsylvanian Lee Fm. (4)</t>
  </si>
  <si>
    <t>Pennsylvanian Raccoon Mountain Fm. (6)</t>
  </si>
  <si>
    <t>Pennsylvanian Pottsville Fm. (7)</t>
  </si>
  <si>
    <t>Link et al. (2014)</t>
  </si>
  <si>
    <t>Middle Pennsylvanian Wood River Fm. (A)</t>
  </si>
  <si>
    <t>Pennsylvanian Tensleep Fm. (E)</t>
  </si>
  <si>
    <t>Pennsylvanian Weber Ss.. (F)</t>
  </si>
  <si>
    <t>Pennsylvanian Weber Ss.. (G)</t>
  </si>
  <si>
    <t>Gehrels and Pecha (2014)</t>
  </si>
  <si>
    <t>Lower-Middle Ordovician Monkman Fm.</t>
  </si>
  <si>
    <t>Lower-Middle Devonian Wokkpash Fm.</t>
  </si>
  <si>
    <t>Middle-Upper Ordovician Mt. Wilson Fm.</t>
  </si>
  <si>
    <t>Upper Devonian Sassenach Fm.</t>
  </si>
  <si>
    <t>Pennsylvanian Spray Lakes Grp.</t>
  </si>
  <si>
    <t>Middle Ordovician Eureka Quartzite</t>
  </si>
  <si>
    <t>Lower-Middle Ordovician Vinini Fm.</t>
  </si>
  <si>
    <t>Ordovician Valmy Fm.</t>
  </si>
  <si>
    <t>Middle Devonian Oxyoke Cyn. Ss.</t>
  </si>
  <si>
    <t>Pennsylvanian Battle Fm..</t>
  </si>
  <si>
    <t>Middle-Upper Ordovician Quazrtzite of Sierra Lopez</t>
  </si>
  <si>
    <t>Middle Ordovician Quartzite of Sierra El Aliso</t>
  </si>
  <si>
    <t>Upper Devonian Quartzite of Cerro Pollo</t>
  </si>
  <si>
    <t>Upper Devonian Los Pozos Fm.</t>
  </si>
  <si>
    <t>Ordovician Snow Cyn. Fm.</t>
  </si>
  <si>
    <t>Linde et al. (2016)</t>
  </si>
  <si>
    <t>Gehrels et al. (2011)</t>
  </si>
  <si>
    <t>Middle-Upper Devonian Temple Butte Fm.</t>
  </si>
  <si>
    <t>Upper Mississippian Surprise Canyon Fm.</t>
  </si>
  <si>
    <t>Pennsylvanian Supai Grp. (Excludes Permian units).</t>
  </si>
  <si>
    <t>Ordovician McAfee Quartzite</t>
  </si>
  <si>
    <t>Ordovician Vinini Fm. (upper and lower combined)</t>
  </si>
  <si>
    <t>Silurian and Devonian Elder Ss. and Slaven Chert combined</t>
  </si>
  <si>
    <t>Attia et al. (2018)</t>
  </si>
  <si>
    <t>Devonian Mt. Morrison Fm.</t>
  </si>
  <si>
    <t>Memeti et al. (2010)</t>
  </si>
  <si>
    <t>Ordovician (?) May Lake pendant strata</t>
  </si>
  <si>
    <t>Mississippian Mexican Spring Fm.</t>
  </si>
  <si>
    <t>Devonian Lost Burro Fm.</t>
  </si>
  <si>
    <t>Ordovician Eureka Quartzite-Talc City Hills</t>
  </si>
  <si>
    <t>Mississippian Schoonover (Q and V cobmined) Fm.</t>
  </si>
  <si>
    <t>Riley et al. (2000)</t>
  </si>
  <si>
    <t>Pennsylvanian Jory Fm.</t>
  </si>
  <si>
    <t>Harding et al. (2000); Spurlin et al. (2000)</t>
  </si>
  <si>
    <t>Pre-Late Devonian Shoo Fly, Picayune Valley Composite (Excludes Sierra City Melange)</t>
  </si>
  <si>
    <t>Beranek et al. (2016)</t>
  </si>
  <si>
    <t>Ordovician Kinnikinic Quartzite and Phi Kappa Fm. Combined</t>
  </si>
  <si>
    <t>Mississippian Copper Basin Grp. And Salmon River assemblage, all samples combined</t>
  </si>
  <si>
    <t>Devonian Milligen Fm., Cait Quartzite</t>
  </si>
  <si>
    <t>Devonian upper Milligen and Jefferson Fms., combined</t>
  </si>
  <si>
    <t>Gleason et al. (2007)</t>
  </si>
  <si>
    <t>Pennsylvanian Haymond Fm., 2 samples combined</t>
  </si>
  <si>
    <t>Siddoway and Gehrels (2014)</t>
  </si>
  <si>
    <t>Ordovician Harding Ss.</t>
  </si>
  <si>
    <t>Devonian Williams Canyon Fm.</t>
  </si>
  <si>
    <t>Pennsylvanian Fountain Fm.</t>
  </si>
  <si>
    <t>Mohamed (2015)</t>
  </si>
  <si>
    <t>Upper Devonian-Lower Mississippian Bakken Fm.</t>
  </si>
  <si>
    <t>Upper Devonian-Lower Mississippian Exshaw Fm.</t>
  </si>
  <si>
    <t>McGuire (2017)</t>
  </si>
  <si>
    <t xml:space="preserve">Ord Crystal Mountain, Blakely, and Womble sandstones combined </t>
  </si>
  <si>
    <t>Ord Crystal Polk Creek sandstone</t>
  </si>
  <si>
    <t>Silurian Blaylock Ss.</t>
  </si>
  <si>
    <t>Mississippian Hot Spring and Stanley combined</t>
  </si>
  <si>
    <t>Soreghan et al. (2002)</t>
  </si>
  <si>
    <t>Pennsylvanian Paradox basin</t>
  </si>
  <si>
    <t>Pennsylvanian Pedregosa basin</t>
  </si>
  <si>
    <t>Ross et al. (1993)</t>
  </si>
  <si>
    <t>Silurian-Devonian Muncho-McConnell, Slave Point, massive channel deposits combined</t>
  </si>
  <si>
    <t>Dorais et al. (2009)</t>
  </si>
  <si>
    <t>Early Devonian Carrabassett Fm.</t>
  </si>
  <si>
    <t>Lemieux et al. (2007)</t>
  </si>
  <si>
    <t>Mid-Upper Devonian Chase Fm.</t>
  </si>
  <si>
    <t>Pennsylvanian Big Saline Fm., S3</t>
  </si>
  <si>
    <t>Pennsylvanian Grindstone Creek, Brazos River, Mineral Wells, and Colony Creek fms., combined, S4-S8</t>
  </si>
  <si>
    <t>Alsalem, O.B., Fan, M., Zamora, J., Xie, X., and Griffin, W.R., 2018, Paleozoic sediment dispersal before and during the collision between Laurentia and Gondwana in the Fort Worth Basin, USA: Geosphere, v. 14, no. 1, p. 325–342, doi: 10 .1130/GES01480.1.</t>
  </si>
  <si>
    <t>Attia, S. Paterson, S.R., Wenrong, C., Chapman, A.D., Saleeby, J., Dunne, G., Stevens, C., Memeti, V., in press, Paleogeographic affinity and tectonic assembly of pre-Mesozoic Sierra Nevada framework terranes, submitted to GSA Special Papers.</t>
  </si>
  <si>
    <t>Eriksson, K.A., Campbell, I.H., Palin, J.M., Allen, C.M. and Bock, B., 2004, Evidence for multiple recycling in Neoproterozoic through Pennsylvanian sedimentary rocks of the central Appalachian basin. Journal of Geology, 112, 261–276.</t>
  </si>
  <si>
    <t>Becker, T.P., Thomas, W.A., Samson, S.D. and Gehrels, G.E., 2005, Detrital zircon evidence of Laurentian crustal dominance in the lower Pennsylvanian deposits of the Alleghenian clastic wedge in eastern North America. Sedimentary Geology, 182, 59–86.</t>
  </si>
  <si>
    <t>Gleason, J.G., Gehrels, G.E., Dickinson, W.R., Patchett, P.J., and Kring, D.A., 2007, Laurentian sources for detrital zircon grains in turbidite and deltaic sandstones of the Pennsylvanian Haymond Formation, Marathon Assemblage, West Texas, U.S.A.: Journal of Sedimentary Research, v. 77, no. 11, p. 888–900, doi:10.2110/ jsr.2007.084.</t>
  </si>
  <si>
    <t>Alsalem et al. (2018)</t>
  </si>
  <si>
    <t>Soreghan et al. (2007)</t>
  </si>
  <si>
    <t>Pennsylvanian Dry Creek (Sedona Arch)</t>
  </si>
  <si>
    <t>Soreghan, G.S., Moses, A.M., Soreghan, M.J., Hamilton, A., Fanning, C.M., and Link, P.K. 2007. Palaeoclimatic inferences from upper Palaeozoic siltstone of the Earp Formation and equivalents, Arizona-New Mexico (USA). Sedimentology. 54:701- 719.</t>
  </si>
  <si>
    <t>West et al. (2008)</t>
  </si>
  <si>
    <t>Ord Cushing Fm.</t>
  </si>
  <si>
    <t>West, D.P. Jr., Yates, M.G.,; Gerbi, C., and Barnard, N.Q. 2008, Metamorphosed Ordovician Fe- and Mn-rich rocks in south-central Maine: From peri-Gondwanan deposition through Acadian metamorphism. Am. Min. 93:270-282.</t>
  </si>
  <si>
    <t>Cawood, P.A., and Nemchin, A.A. 2000, Provenance record of a rift basin: U/Pb ages of detrital zircons from the Perth Basin, Western Australia. Sediment. Geol. 134:209-234.</t>
  </si>
  <si>
    <t>Dodson, S. 2008. Petrographic and geochronologic provenance analysis of Upper Pennsylvanian fluvial sandstones of the Conemaugh and Monongahela Groups, Athens County, Ohio. Unpublished MS thesis. Ohio University. 86 pp.</t>
  </si>
  <si>
    <t>Dorais, M.J.; Wintsch, R.P.; Nelson, W.R.; and Tubrett, M. 2009. Insights into the Acadian orogeny, New England Appalachians: a provenance study of the Carrabassett and Kittery formations, Maine. Atlantic Geol. 45:50-71.</t>
  </si>
  <si>
    <t>Gleason, J.D., Finney, S.C., and Gehrels, G.E. 2002, Paleotectonic implications of a Mid- to Late-Ordovician provenance shift, as recorded in sedimentary strata of the Ouachita and Southern Appalachian Mountains. J. Geol. 110:291-304.</t>
  </si>
  <si>
    <t>Gray, M.B., and Zeitler, P.K. 1997, Comparison of clastic wedge provenance in the Appalachian foreland using U/Pb ages of detrital zircons. Tectonics. 16:151-160.</t>
  </si>
  <si>
    <t>Harding, J.P., Gehrels, G.E., Harwood, D.S., and Girty, G.H. 2000, Detrital zircon geochronology of the Shoo Fly Complex, northern Sierra terrane, northeastern California. In Soreghan., M.J. and Gehrels, G.E., eds. Paleozoic and Triassic paleogeography and tectonics of western Nevada and northern California. Boulder, Colorado. Geological Society of America Special Paper 347:43-55.</t>
  </si>
  <si>
    <t>Lemieux, Y., Thompson, R.I., Erdmer, P., Simonetti, A., and Creaser, R.A. 2007, Detrital zircon geochronology and provenance of Late Proterozoic and mid- Paleozoic successions outboard of the miogeocline, southeastern Canadian Cordillera. Can. J. Earth Sci. 44:1675-1693.</t>
  </si>
  <si>
    <t>McLennan, S.M., Bock, B., Compston, W., Hemming, S.R., and McDaniel, D.K. 2001, Detrital zircon geochronology of Taconian and Acadian foreland sedimentary rocks in New England. J. Sediment. Res. 71:305-317.</t>
  </si>
  <si>
    <t>Riley, B.C.D., Snyder, W.S., and Gehrels, G.E., 2000, Detrital zircon geochronology of the Golconda allochton, Nevada. In Soreghan., M.J. and Gehrels, G.E., eds. Paleozoic and Triassic paleogeography and tectonics of western Nevada and northern California. Boulder, Colorado. Geological Society of America Special Paper 347:65-75.</t>
  </si>
  <si>
    <t>Soreghan, M.J., Soreghan, G.S., and Hamilton, M.A., 2002, Paleowinds inferred from detrital-zircon geochronology of upper Paleozoic loessite, western equatorial Pangea. Geology. 30:695-698.</t>
  </si>
  <si>
    <t>Spurlin, M.S., Gehrels, G.E., and Harwood, D.S., 2000, Detrital zircon geochronology of upper Paleozoic and lower Mesozoic strata of the northern Sierra terrane, northeastern California. In Soreghan., M.J. and Gehrels, G.E., eds. Paleozoic and Triassic paleogeography and tectonics of western Nevada and northern California. Boulder, Colorado. Geological Society of America Special Paper 347:89-98.</t>
  </si>
  <si>
    <t>Ross, G.M., McNicoll, V.J., Geldsetzer, H.H.J., Parrish, R.R., Carr, S.D., and Kinsman, A., 1993, Detrital zircon geochronology of Siluro-Devonian sandstones, Rocky Mountains, northeastern British Columbia. B. Can. Petrol. Geol. 41:349-357.</t>
  </si>
  <si>
    <t xml:space="preserve">Thomas, W.A., Becker, T.P., Samson, S.D., and Hamilton, M.A., 2004, Detrital zircon evidence of a recycled orogenic foreland provienance for Alleghanian clastic- wedge sandstones. J.Geol. 112:23-37. </t>
  </si>
  <si>
    <t>Beranek, L.P., Link, P.K., and Fanning, C.M., 2016, Detrital zircon record of mid-Paleozoic convergent margin activity in the northern U.S. Rocky Mountains: Implications for the Antler orogeny and early evolution of the North American Cordillera. Lithosphere, v.8, p 533-550.</t>
  </si>
  <si>
    <t>Gehrels, G.E., and Pecha, M., 2014, Detrital zircon U-Pb geochronology and Hf isotope geochemistry of Paleozoic and Triassic passive margin strata of western North America: Geosphere, v. 10, p. 49–65, doi:10.1130/GES00889.1.</t>
  </si>
  <si>
    <t>Gehrels, G.E., Blakey, R., Karlstrom, K.E.,Timmons, J.M., Dickinson,W.R., and Pecha, M., 2011, Detrital zircon U-Pb geochronology of Paleozoic strata in the Grand Canyon: Lithosphere, v. 3, p. 183–200, doi:10.1130 /L121.1.</t>
  </si>
  <si>
    <t>Linde, G.M., Trexler, J.H., Jr., Cashman, P.H., Gehrels, G.E., and Dickinson, W.R., 2016, Detrital zircon U-Pb geochronology and Hf isotope geochemistry of the Roberts Mountain allochthon: New insights into the early Paleozoic tectonics of western North America: Geosphere, doi:10.1130/GES01252.1.</t>
  </si>
  <si>
    <t>Link, P.K., Mahon, R.C., Beranek, L.P., Campbell-Stone, E.A., and Lynds, R., 2014, Detrital zircon provenance of Pennsylvanian to Permian sandstones from the Wyoming craton and Wood River basin, Idaho, U.S.A.: Rocky Mountain Geology, v. 49, p. 115–136, doi: 10.2113/gsrocky.49.2.115.</t>
  </si>
  <si>
    <t>Kissock, J.K., 2016, Detrital zircon evidence for the unroofing of the northern Appalachians in Early-Middle Pennsylvanian sandstones of North America.  Unpublished MS thesis.University of Iowa. 207 pp.</t>
  </si>
  <si>
    <t>Konstantinou, A., Wirth, K.R., Vervoort, J.D., Malone, D.H., Davidson, C., and Craddock, J.P., 2014, Provenance of quartz arenites of the Early Paleozoic midcontinent region, USA: The Journal of Geology, v. 122, p. 201-216.</t>
  </si>
  <si>
    <t>May, S.R., Gray, G.G., Summa, L.L., Stewart, N.R., Gehrels, G.E., and Pecha, M.E., 2013, Detrital zircon geochronology from the Bighorn Basin, Wyoming, USA: Implications for tectonostratigraphic evolution and paleogeography: Geological Society of America Bulletin, v. 125(9-10), p. 1403-1422.</t>
  </si>
  <si>
    <t>McGuire, P.R., 2017, U-Pb detrital zircon signature of the Ouachita orogenic belt. Unpublished MS thesis. Texas Christian University. 78 pp.</t>
  </si>
  <si>
    <t>Pickell, M. J., 2012, Detrital Zircon Geochronology of Middle Ordovician Silicilastic Sediment on the Southern Laurentian Shelf. Unpublished MS thesis. Texas A&amp;M, 120 pp.</t>
  </si>
  <si>
    <t>Memeti, V., Gehrels, G.E., Paterson, S.R., Thompson, J.M., Mueller, R.M., and Pignotta, G.S., 2010, Evaluating the Mojave-Snow Lake fault hypothesis and origins of central Sierran metasedimentary pendant strata using detrital zircon provenance analyses: Lithosphere, v. 2, p. 341–360, doi: 10.1130/L58.1.</t>
  </si>
  <si>
    <t>Park, H., Barbeau, D.L., Rickenbaker, A., Bachman-Krug, D., Gehrels, G., 2009, Application of Foreland Basin Detrital-Zircon Geochronology to the Reconstruction of the Southern and Central Appalachian Orogen, Journal of Geology, v. 118, p. 23-44.</t>
  </si>
  <si>
    <t>Mohamed, T.I., 2015, Sequence Stratigraphy and Provenance of the Bakken Formation in Southeast Alberta and Southwest Saskatchewan, Unpublished MS thesis. University of Calgary, 106 pp.</t>
  </si>
  <si>
    <t>Xie, X., Cains, W., Manger, W.L., 2016a, U–Pb detrital zircon evidence of transcontinental sediment dispersal: provenance of Late Mississippian Wedington Sandstone member, NW Arkansas, International Geology Review, v. 58, p. 1951-1966.</t>
  </si>
  <si>
    <t>Siddoway, C.S. and Gehrels, G.E., 2014, Basement-hosted sandstone injectites of Colorado: A vestige of the Neoproterozoic revealed through detrital zircon provenance analysis.  Lithosphere, v.6, p. 403-408.</t>
  </si>
  <si>
    <t>Thomas, W.A., Gehrels, G.E., Greb, S.F., Nadon, G.C., Satkoski, A.M., and Romero, M.C., 2017, Detrital zircons and sediment dispersal in the Appalachian foreland. Geosphere, v. 13, p. 2206-2230.</t>
  </si>
  <si>
    <t>Thomas, W.A., Gehrels, G.E., and Romero, M.C., 2016, Detrital zircons from crystalline rocks along the Southern Oklahoma fault system, Wichita and Arbuckle Mountains, USA: Geo- sphere, v. 12, p. 1224–1234, doi:10.1130/GES01316.1.</t>
  </si>
  <si>
    <t>Gehrels and Miller (2000)</t>
  </si>
  <si>
    <t>Mississippian Bragdon Fm.</t>
  </si>
  <si>
    <t>Gehrels, G.E., and Miller, M.M., 2000, Detrital zircon geochronologic study of upper Paleozoic strata in the eastern Klamath terrane, northern California, in Soreghan, M.J., and Gehrels, G.E., eds., Paleozoic and Triassic paleogeography and tectonics of western Nevada and northern California: Boulder, Colorado, Geological Society of America Special Paper 347, p. 99–107.</t>
  </si>
  <si>
    <t>Wallin et al. (2000)</t>
  </si>
  <si>
    <t>Pre-Late Devonian Antelope Mountain Quartzite</t>
  </si>
  <si>
    <t>Wallin, E.T., Noto, R.C., and Gehrels, G.E., 2000, Provenance of the Antelope Mountain Quartzite, Yreka terrane, California: Evidence for large-scale late Paleozoic sinistral displacement along the North American Cordilleran margin and implications for the mid-Paleozoic fringing-arc model, in Soreghan, M.J., and Gehrels, G. E., eds., Paleozoic and Triassic paleogeography and tectonics of western Nevada and northern California: Boulder, Colorado, Geological Society of America Special Paper 347, p. 119–131.</t>
  </si>
  <si>
    <t>Ord San Marcos Quartzite</t>
  </si>
  <si>
    <t>Gehrels et al. (2002)</t>
  </si>
  <si>
    <t>Gehrels, G.E., Stewart, J.H., and Ketner, K.B., 2002, Cordilleran margin quartzites in Baja California - implications for tectonic transport, Earth and Planetary Science Letters v. 199 p.201-210</t>
  </si>
  <si>
    <t>Inferred source</t>
  </si>
  <si>
    <t>lower limit</t>
  </si>
  <si>
    <t>upper limit</t>
  </si>
  <si>
    <t>age ref</t>
  </si>
  <si>
    <t>Paces and Miller (1993)</t>
  </si>
  <si>
    <t>1. Appalachian plutons</t>
  </si>
  <si>
    <t>5. Midcontinent rift</t>
  </si>
  <si>
    <t>Frequency</t>
  </si>
  <si>
    <t>Relative Frequency</t>
  </si>
  <si>
    <t>Source</t>
  </si>
  <si>
    <t>sum</t>
  </si>
  <si>
    <t>Alsleben et al. (2012)</t>
  </si>
  <si>
    <t>Ordovician Sierra Calamajue and Sierra Asamblea, combined</t>
  </si>
  <si>
    <t>Alsleben, H., Wetmore, P.H., Gehrels, G.E., and Paterson, S.R., 2012, Detrital zircon ages in Palaeozoic and Mesozoic basement assemblages of the Peninsular Ranges batholith, Baja California, Mexico: constraints for depositional ages and provenance. International Geology Review, v. 54, p. 93-110.</t>
  </si>
  <si>
    <t>Kraft (2012)</t>
  </si>
  <si>
    <t>Devonian and older Mount Forster Fm., Akolkolex Fm, Broadview Fm, and Mount Sproat assemblage</t>
  </si>
  <si>
    <t>Mississippian Thompson and Davis assemblages</t>
  </si>
  <si>
    <t>Mississippian-Pennsylvanian McHardy assemblage, 07TWJK153</t>
  </si>
  <si>
    <t>Late Devonian Chase quartzite</t>
  </si>
  <si>
    <t>Kraft, J.L., 2013, Stratigraphy, paleogeography and tectonic evolution of early Paleozoic to Triassic pericratonic strata in the northern Kootenay Arc, southeastern Canadian Cordillera, British Columbia, Unpublished PhD dissertation.  University of Alberta, 361 pp.</t>
  </si>
  <si>
    <t xml:space="preserve">Amato, J.M., and Mack, G.H., 2012, Detrital zircon geochronology from the Cambrian-Ordovician Bliss Sandstone, New Mexico: Evidence for contrasting Grenville-age and Cambrian sources on opposite sides of the Transcontinental Arch.  GSA Bulletin
</t>
  </si>
  <si>
    <t xml:space="preserve">Kuiper, Y.D., Shields, C.D., Tubrett, M.N., Bennett, V., and Buchwaldt, R., 2014, Age and provenance of a Paleoproterozoic to Devonian Canadian Cordilleran sequence of metasedimentary rocks, Thor–Odin dome, southeastern British Columbia.  GSA Bulletin. v. 126; no. 9/10; p. 1259–1274; doi: 10.1130/B31031.1
</t>
  </si>
  <si>
    <t>Bradley, D.C. &amp; O’Sullivan, P. 2016. Detrital zircon geochronology of pre-and syn-collisional strata, Acadian orogen, Maine Appalachians. Basin Research, https://doi.org/10.1111/bre.12188.</t>
  </si>
  <si>
    <t>De Souza, S., Tremblay, A. &amp; Ruffet, G. 2014. Taconian orogenesis, sedimentation and magmatism in the southern Quebec–northern Vermont Appalachians: Stratigraphic and detrital mineral record of Iapetan suturing. American journal of science, 314, 1065–1103.</t>
  </si>
  <si>
    <t>Dokken, R. 2017. Detrital Zircon Studies in Silurian Basins of Southern New Brunswick. M.Sc. Thesis, University of Alberta</t>
  </si>
  <si>
    <t>Fyffe, L.R., Barr, S.M., et al. 2009. Detrital zircon ages from Neoproterozoic and Early Paleozoic conglomerate and sandstone units of New Brunswick and coastal Maine: Implications for the tectonic evolution of Ganderia. Atlantic Geology, 45, 110–144.</t>
  </si>
  <si>
    <t>Henderson, B.J., Collins, W.J., Murphy, J.B., Gutierrez-Alonso, G. &amp; Hand, M. 2016. Gondwanan basement terranes of the Variscan–Appalachian orogen: Baltican, Saharan and West African hafnium isotopic fingerprints in Avalonia, Iberia and the Armorican Terranes. Tectonophysics, 681, 278–304, https://doi.org/10.1016/j.tecto.2015.11.020.</t>
  </si>
  <si>
    <t>McWilliams, C.K., Walsh, G.J. &amp; Wintsch, R.P. 2010. Silurian-Devonian age and tectonic setting of the Connecticut Valley-Gaspe trough in Vermont based on U-Pb SHRIMP analyses of detrital zircons. American Journal of Science, 310, 325–363.</t>
  </si>
  <si>
    <t>Murphy, J.B., Fernandez-Suarez, J., Keppie, J.D. &amp; Jeffries, T.E. 2004b. Contiguous rather than discrete Paleozoic histories for the Avalon and Meguma Terranes based on detrital zircon data. Geology, 32, 585–588.</t>
  </si>
  <si>
    <t>Pothier, H.D., Waldron, J.W.F., DuFrane, S.A., White, C.E. &amp; Jamieson, R.A. 2015b. Stratigraphy, Provenance and Tectonic Setting of the Lumsden Dam and Bluestone Quarry Formations (Lower Ordovician), Halifax Group, Nova Scotia. Atlantic Geology, 51, 51–83.</t>
  </si>
  <si>
    <t>Wilson, R.A., Van Staal, C.R. &amp; McClelland, W.C. 2015. Synaccretionary sedimentary and volcanic rocks in the Ordovician Tetagouche backarc basin, New Brunswick, Canada: Evidence for a transition from foredeep to forearc basin sedimentation. American Journal of Science, 315, 958–1001.</t>
  </si>
  <si>
    <t>Cole, D., Myrow, P., Fike, D.A., Hakim, A., and Gehrels, 2015, Uppermost Devonian (Famennian) to Lower Mississippian events of the western U.S.: Stratigraphy, sedimentology, chemostratigraphy, and detrital zircon geochronology. Palaeogeography, Palaeoclimatology, Palaeoecology. v. 427, p. 1-19.</t>
  </si>
  <si>
    <t>Wintsch, R.P., Aleinikoff, J.N., Walsh, G.J., Bothner, W.A., Hussey, A.M. &amp; Fanning, C.M. 2007. Shrimp U-Pb evidence for a Late Silurian age of metasedimentary rocks in the Merrimack and Putnam-Nashoba terranes, eastern New England. American Journal of Science, 307, 119–167.</t>
  </si>
  <si>
    <t>Charnock, R.D., 2015. Origin and evolution of the southeastern Merrimack Belt, Massachusetts. M.S. Thesis, Colorado School of Mines, Golden, CO, USA, 107 pp. (advisor)</t>
  </si>
  <si>
    <t>Chapman and Laskowski (2018 - this study)</t>
  </si>
  <si>
    <t>5. Granite/Rhyolite</t>
  </si>
  <si>
    <t>6. Yavapai/Mazatzal</t>
  </si>
  <si>
    <t>8. Archean craton</t>
  </si>
  <si>
    <t>7. 1.8-2.0 Ga</t>
  </si>
  <si>
    <t>Gehrels and Dickinson (2000); Gehrels and Pecha (2014)</t>
  </si>
  <si>
    <t>Mississippian Tonka Fm., samples from each reference combined</t>
  </si>
  <si>
    <t>Gehrels and Dickinson (2000)</t>
  </si>
  <si>
    <t>Mississippian Inskip Fm.</t>
  </si>
  <si>
    <t>Gehrels, G.E., and Dickinson, W.R., 2000, Detrital zircon geochronology of the Antler overlap and foreland basin assemblages, Nevada, in Gehrels, G.E., and Soreghan, M.J., eds., Paleozoic and Triassic Paleogeography and Tectonics of Western Nevada and Northern California: Boulder, Colorado, Geological Society of America, Spe- cial Paper 347, p. 57–63, doi:10.1130/0-8137-2347-7.57.</t>
  </si>
  <si>
    <t>Darby, B.J., Wyld, S.J., and Gehrels, G.E., 2000, Provenance and paleogeography of the Black Rock terrane, northwestern Nevada: Implications of U-Pb detrital zircon geochronology. In Soreghan., M.J. and Gehrels, G.E., eds. Paleozoic and Triassic paleogeography and tectonics of western Nevada and northern California. Boulder, Colorado. Geological Society of America Special Paper 347:77-87.</t>
  </si>
  <si>
    <t>Darby et al. (2000)</t>
  </si>
  <si>
    <t>Mississippian Pass Creek unit</t>
  </si>
  <si>
    <t>Murphy and Hamilton (2000)</t>
  </si>
  <si>
    <t>Late Devonian-early Carboniferous St. Marys Basin, SM-1, SR-1, and VP-1 combined</t>
  </si>
  <si>
    <t>Amato and Mack (2012)</t>
  </si>
  <si>
    <t>Late Cambrian-early Ordovician Bliss Fm., east of Florida Mountains, combined</t>
  </si>
  <si>
    <t>Late Cambrian-early Ordovician Bliss Fm., west of Florida Mountains, combined</t>
  </si>
  <si>
    <t>Kuiper et al. (2014)</t>
  </si>
  <si>
    <t>Devonian (?) Monashee cover sequence (Group 2 only)</t>
  </si>
  <si>
    <t>Ordovician Quimby Fm.</t>
  </si>
  <si>
    <t>Bradley and O'Sullivan (2017)</t>
  </si>
  <si>
    <t>Silurian-Devonian composite</t>
  </si>
  <si>
    <t>DeSouza et al. (2014)</t>
  </si>
  <si>
    <t>Mid-Upper Ordovician Magog Group (Ware Volcanics and Saint Victor Fm, combined), Quebec</t>
  </si>
  <si>
    <t>Devonian Compton Fm. (samples 09MILAN01 and 09MILAN02, combined), Quebec</t>
  </si>
  <si>
    <t>Silurian Magog Grp. (sample 09SV02), Quebec</t>
  </si>
  <si>
    <t>Mid-Upper Ordovician Bunker Hill (Bunker volcanics and metasediments combined), Quebec</t>
  </si>
  <si>
    <t>Dokken (2017)</t>
  </si>
  <si>
    <t>Silurian Fredericton Trough (Burtts Corner, Digdeguash,  Hayes Brook, and Flume Ridge Fms. Combined)</t>
  </si>
  <si>
    <t xml:space="preserve">Silurian Mascarene Group (Waweig, Eastport, and Back Bay fms. Combined) </t>
  </si>
  <si>
    <t>Fyffe et al. (2009)</t>
  </si>
  <si>
    <t>Lower Ordovician Calais Formation (VL-2001-12)</t>
  </si>
  <si>
    <t>Sarrah (2006)</t>
  </si>
  <si>
    <t>Pennsylvanian Atoka Fm. (Oklahoma samples 16, 28, 38, 48, 23, 49, 50, and 29 combined)</t>
  </si>
  <si>
    <t>Pennsylvanian Atoka Fm. (Arkansas samples 46_1 and 46_2 combined)</t>
  </si>
  <si>
    <t>Total number of analyses</t>
  </si>
  <si>
    <t>Ordovician</t>
  </si>
  <si>
    <t>Silurian-Devonian</t>
  </si>
  <si>
    <t>Mississippian</t>
  </si>
  <si>
    <t>Pennsylvanian</t>
  </si>
  <si>
    <t>TOTAL</t>
  </si>
  <si>
    <t>He, T.X., 2017. Origin and evolution of the Rocky Pond Slice, an enigmatic tectonic block in eastern Massachusetts. M.S. Thesis, Colorado School of Mines, Golden, CO, USA, 138 pp.</t>
  </si>
  <si>
    <t>Sorota, K.J., 2013. Age and origin of the Merrimack terrane, southeastern New England: a detrital zircon U-Pb geochronology study. M.S. Thesis, Boston College, Chestnut Hill, MA, USA, 217 pp.</t>
  </si>
  <si>
    <t>Loan, M.L., 2011. New Constraints on the Age and Deposition of the Metasedimentary Rocks in the Nashoba terrane, SE New England. M.S. Thesis, Boston College, Chestnut Hill, MA, USA, 125 pp.</t>
  </si>
  <si>
    <t>Sarrah, K.L., 2006, Comparative study of the sedimentology and provenance of the Atoka formation in the frontal Ouachita thrust belt, Oklahoma. Ph.D. Dissertation, University of Tulsa, Tulsa, OK, USA, 252 pp.</t>
  </si>
  <si>
    <t>Henderson et al. (2016)</t>
  </si>
  <si>
    <t>Ordovician MacKinnons Brook, Ferrona Formation, and Redmans Formation combined</t>
  </si>
  <si>
    <t>McWilliams et al. (2010)</t>
  </si>
  <si>
    <t>Evans et al. (2015)</t>
  </si>
  <si>
    <t>Pennsylvanian Molas Fm., 2 samples combined</t>
  </si>
  <si>
    <t>Evans, J.E., and Soreghan, M., 2015, Long-distance sediment transport and episodic resedimentation of Pennsylvanian dust (eolian silt) in cave passages of the Mississippian Leadville Limestone, southwestern Colorado, USA. GSA Special Paper 516</t>
  </si>
  <si>
    <t>Upper Devonian-Lower Carboniferous Horton group</t>
  </si>
  <si>
    <t>Murphy, J.B., Fernandez-Suarez, J. &amp; Jeffries, T.E. 2004a. Lithogeochemical and Sm-Nd and U-Pb isotope data from the Silurian-Lower Devonian Arisaig Group clastic rocks, Avalon terrane, Nova Scotia: A record of terrane accretion in the Appalachian-Caledonide orogen. Geological Society of America Bulletin, 116, 1183–1201.</t>
  </si>
  <si>
    <t>Murphy et al. (2004a)</t>
  </si>
  <si>
    <t>Middle Ordovician Bears Brook Fm (BB-1)</t>
  </si>
  <si>
    <t>Murphy et al. (2004a, 2004b)</t>
  </si>
  <si>
    <t xml:space="preserve">Silurian-Devonian Beechill Cove, French River, Stonehouse, White Rock, and Torbrook Fms. </t>
  </si>
  <si>
    <t>Pothier et al. (2015)</t>
  </si>
  <si>
    <t>Ordovician Halifax Group, 2 samples combined</t>
  </si>
  <si>
    <t>Wilson et al. (2015)</t>
  </si>
  <si>
    <t>Upper Ordovician Tomogonops, Val Michaud, Elmtree, and Duncans Brook Fm.</t>
  </si>
  <si>
    <t>Lower Ordovician Knights Brook Fm.</t>
  </si>
  <si>
    <t>Cole et al. (2015)</t>
  </si>
  <si>
    <t>Upper Devonian Leatham Fm. LHU-LF1</t>
  </si>
  <si>
    <t>Upper Devonian Parting Fm. GCD_1</t>
  </si>
  <si>
    <t>Lower Mississippian Gilman Sandstone GIL-M1</t>
  </si>
  <si>
    <t>Lower Mississippian Joana Limestone LMH132.92</t>
  </si>
  <si>
    <t>2. Suwanee/Meguma</t>
  </si>
  <si>
    <t>3. Grenville crust</t>
  </si>
  <si>
    <t>4. OK-CO Aulacogen</t>
  </si>
  <si>
    <t>Wintsch et al. (2007)</t>
  </si>
  <si>
    <t>Kittery - Silurian Fredericton correlative?</t>
  </si>
  <si>
    <t>Silurian-Devonian Berwick and Hebron (H-S sample excluded due to high grade metamorphism)</t>
  </si>
  <si>
    <t>He (2017)</t>
  </si>
  <si>
    <t>Ordovician (?) Rocky Pond Slice (Boylston phyllite, schist and Sewall Hill Fm. combined)</t>
  </si>
  <si>
    <t>Ordovician (?) Southern Vaughn Hill Fm.</t>
  </si>
  <si>
    <t>Charnock (2015)</t>
  </si>
  <si>
    <t>Devonian Harvard and Vaughn Hill conglomerates, combined</t>
  </si>
  <si>
    <t>Ordovician Vaughn Hill Fm.</t>
  </si>
  <si>
    <t>Sorota (2013)</t>
  </si>
  <si>
    <t>Silurian Kittery, Eliot, Berwick, Oakdale, Worcester, and Paxton Fms., combined; Cambrian Tower Hill excluded</t>
  </si>
  <si>
    <t>Loan (2011)</t>
  </si>
  <si>
    <t>Devonian (?) Newbury volcanic complex</t>
  </si>
  <si>
    <t>Ordovician Nashoba terrane (Marlboro Fm., Nashoba gneiss and schist, and Tadmuck Brook schist combined)</t>
  </si>
  <si>
    <t>Whitmeyer, S.J., and Karlstrom, K.E., 2007, Tectonic model for the Proterozoic growth of North America. Geosphere, v. 3, p. 220-259.</t>
  </si>
  <si>
    <t>Hanson, R. E., Puckett, R. E, Jr., Keller, G. R., Brueseke, M. E., Bulen, C. L., Mertzman, S. A., Finegan, S. A., &amp; McCleery, D. A.,2013, Intraplate magmatism related to opening of the southern Iapetus Ocean: Cambrian Wichita igneous province in the Southern Oklahoma rift zone. Lithos, 174, 57-70.</t>
  </si>
  <si>
    <t>Park, H., Barbeau, D.L., Rickenbaker, A., Bachmann-Krug, D., and Gehrels, G., 2009, Application of Foreland Basin Detrital-Zircon Geochronology to the Reconstruction of the Southern and Central Appalachian Orogen, Journal of Geology, v. 118, p. 23-44.</t>
  </si>
  <si>
    <t>Malone et al. (2017)</t>
  </si>
  <si>
    <t>Ordovician Bighorn Dolomite</t>
  </si>
  <si>
    <t>Malone, D.H., Craddock, J.P, Konstantinou, A., McLaughlin, P.I., and McGillivray, K.M., 2017, Detrital Zircon Geochronology of the Bighorn Dolomite, Wyoming, USA: Evidence for Trans-Hudson Dust Deposition on the Western Laurentian Carbonate Platform. Journal of Geology, v. 125, p. 261-269.</t>
  </si>
  <si>
    <t>Bream et al. (2004)</t>
  </si>
  <si>
    <t>Silurian-Devonian eastern Inner Piedmont</t>
  </si>
  <si>
    <t>Bream, B.R., Hatcher, R.D., Jr., Miller, C.F., and Fullagar, P.D., 2004, Detrital zircon ages and Nd isotopic data from the southern Appalachian crystalline core, Georgia, South Carolina, North Carolina, and Tennessee: New provenance constraints for part of the Laurentian margin, in Tollo, R.P., Corriveau, L., McLelland, J., and Bartholomew, M.J., eds., Proterozoic tectonic evolution of the Grenville orogen in North America: Boulder, Colorado, Geological Society of America Mem- oir 197, p. 459–475.</t>
  </si>
  <si>
    <t>For generating pie diagrams</t>
  </si>
  <si>
    <t>McFadden et al. (2012)</t>
  </si>
  <si>
    <t>Martens et al. (2010)</t>
  </si>
  <si>
    <t>Pennsylvanian-Permian Macal Fm.</t>
  </si>
  <si>
    <t>Martens, U., Weber, B., and Valencia, V., 2010, U/Pb geochronology of Devonian and older Paleozoic beds in the southeastern Maya block, Central America: Its affinity with peri-Gondwanan terranes, GSA Bulletin, v. 122. p. 815-829.</t>
  </si>
  <si>
    <t>Weber et al. (2006)</t>
  </si>
  <si>
    <t>Pennsylvanian Santa Rosa Fm. (CB55 and SR1 combined)</t>
  </si>
  <si>
    <t>Lower Pennsylvanian Amsden Fm. (BCRA-01-10)</t>
  </si>
  <si>
    <t>Lower Pennsylvanian Amsden Fm. (BCRA-01-10) - reported in figure 7. as "Late Mississippian"</t>
  </si>
  <si>
    <t>Ibrahim (2016)</t>
  </si>
  <si>
    <t>Volney, Elkader, Guttenberg combined</t>
  </si>
  <si>
    <t>J1, J2 combined</t>
  </si>
  <si>
    <t>UHS, HSL, B1 combined</t>
  </si>
  <si>
    <t>Gillis et al. (2005)</t>
  </si>
  <si>
    <t>Lower Mississippian Santiago Fm.</t>
  </si>
  <si>
    <t>no error listed</t>
  </si>
  <si>
    <t>Lower-Middle Pennsylvanian Ixtaltepec Fm.</t>
  </si>
  <si>
    <t>Pennsylvanian Marmaton Grp. And Chariton conglomerate combined</t>
  </si>
  <si>
    <t>McFadden, S., S.H. Emerman, J.P. Dawson, K.A. Rey, and T.K. Anderson, 2012. Evidence from detrital zircon ages for Middle Pennsylvanian uplift and drainage in the source area 
of the Chariton Conglomerate and Marmaton Group sandstones, southern Iowa and northern Missouri: Journal of the Iowa Academy of Science, v. 119, pp. 8-15.</t>
  </si>
  <si>
    <t>Boothroyd (2012)</t>
  </si>
  <si>
    <t>Lower-Middle Mississippian Marshall Sandstone (MIB-062510-01 and MIB-062510-02 combined)</t>
  </si>
  <si>
    <t>Upper Mississippian-Middle Pennsylvanian Parma, Saginaw, and Eaton fms. Combined</t>
  </si>
  <si>
    <t>Boothroyd, J., 2012, Carboniferous provenance trends from clastic strata of the Michigan Basin, M.S. Thesis, Michigan State University,  East Lansing, MI, USA, 189 pp.</t>
  </si>
  <si>
    <t>Pennsylvanian Minnelusa Sandstone</t>
  </si>
  <si>
    <t>Ord Roubidoux Ss. (13MO1 - Rolla, MO)</t>
  </si>
  <si>
    <t>Ord Gunther Ss. (14MO8 - Ha Ha Tonka State Park)</t>
  </si>
  <si>
    <t>Middle Ord Winnipeg Fm. (18BH2A - Hwy 14, northern Black Hills)</t>
  </si>
  <si>
    <t>Devonian Bushberg Ss. (14MO4 - 15S, 727981E, 4248738N)</t>
  </si>
  <si>
    <t>Mississippian Aux Vases Ss. (14MO3 - 16S, 236940E, 4200921N)</t>
  </si>
  <si>
    <t>Lower Pennsylvanian Kearny Fm. (MESA-PET Seacat 5-19 well; 14S, 443295E, 4131896N)</t>
  </si>
  <si>
    <t>Upper Pennsylvanian Warrensburg Ss. (15MO2 - 15S, 434292E,4291426N)</t>
  </si>
  <si>
    <t>Upper Pennsylvanian Moberly Ss. (15MO1 - 15S, 533851E, 4360992N)</t>
  </si>
  <si>
    <t>Gillis, R.J., Gehrels, G.E., Ruiz, J., Flores de Dios González, L.A., 2005. Detrital zircon provenance of Cambrian–Ordovician and Carboniferous strata of the Oaxaca terrane, southern Mexico. Sedimentary Geology, v. 182, p. 87-100.</t>
  </si>
  <si>
    <t>Ibrahim, D.M., 2016, High-resolution sequence stratigraphy and detrital zircon provenance of the Ordovician Ancell Group in the Iowa and Ilinois Basins: insight into the evolution of midcontinental intracratonic basins of North America. Unpublished Ph.D dissertation. University of Iowa 179 pp.</t>
  </si>
  <si>
    <t>Weber, B., Schaaf, P., Valencia, V., Iriondo, A., Ortega-Gutiérrez, F., 2006, Provenance ages of Late Paleozoic sandstones (Santa Rosa Formation) from the Maya block, SE Mexico – implications on the tectonic evolution of western Pangea: Revista Mexicana de Ciencias Geológicas, 23, 262-276.</t>
  </si>
  <si>
    <t>Kissock (2016); Kissock et al. (2017)</t>
  </si>
  <si>
    <t>Kissock, J.K., Finzel, E.S., Malone, D.H., and Craddock, J.P., 2018, Lower–Middle Pennsylvanian strata in the North American midcontinent record the interplay between erosional unroofing of  the  Appalachians  and eustatic  sea-level  rise:  Geosphere,  v.  14,  no.  1,  https://doi.org/10.1130/GES01512 .1.</t>
  </si>
  <si>
    <t>Devonian Upper Sappington Fm. (180721FL1 - NAD83, -110.97726, 45.90480)</t>
  </si>
  <si>
    <t>Mississippian Kibbey Fm. (180713SWC3 NAD83, -109.32626, 46.71101)</t>
  </si>
  <si>
    <t>Pennsylvanian Quadrant Fm.  (10DM15 - NAD83 12N 485717E, 4966991N)</t>
  </si>
  <si>
    <t>Pennsylvanian Amsden Fm. (10DM14 - UTM 12N 485883E, 4966973N)</t>
  </si>
  <si>
    <t>%grains not considered</t>
  </si>
  <si>
    <t>Average proportion of grains not captured by pie slices</t>
  </si>
  <si>
    <t>Plate number</t>
  </si>
  <si>
    <t>Sample on plate</t>
  </si>
  <si>
    <t>Lithology (original sample name, if available)</t>
  </si>
  <si>
    <t>Depositional age</t>
  </si>
  <si>
    <t>1B</t>
  </si>
  <si>
    <t>Fincastle Member, Martinsburg Fm.</t>
  </si>
  <si>
    <t>Upper Ordovician</t>
  </si>
  <si>
    <t>Oswego Fm.</t>
  </si>
  <si>
    <t>St. Peter Sandstone (13MO2)</t>
  </si>
  <si>
    <t>This study</t>
  </si>
  <si>
    <t>Oil Creek Sandstone (13OK1)</t>
  </si>
  <si>
    <t>Simpson Sandstone (Gibbons-Hess)</t>
  </si>
  <si>
    <t>Roubidoux Sandstone (13MO1)</t>
  </si>
  <si>
    <t>Gunther Sandstone (14MO8)</t>
  </si>
  <si>
    <t>Winnipeg Formation (18BH2A)</t>
  </si>
  <si>
    <t>Middle Ordovician</t>
  </si>
  <si>
    <t>St. Peter Sandstone (KP-02)</t>
  </si>
  <si>
    <t>St. Peter Sandstone (KP-70)</t>
  </si>
  <si>
    <t>St. Peter Sandstone (PNL2)</t>
  </si>
  <si>
    <t>St. Peter Sandstone (WY-90)</t>
  </si>
  <si>
    <t>St. Peter Sandstone (WY-87 and WY-89 combined)</t>
  </si>
  <si>
    <t>Simpson Group (BM, TM, BT, TCT, and USSB combined)</t>
  </si>
  <si>
    <t>Calico Rock Ss (BC and CR combined)</t>
  </si>
  <si>
    <t>St. Peter Ss (S5 and AS2 combined)</t>
  </si>
  <si>
    <t xml:space="preserve">Blakely and Blaylock sandstones combined </t>
  </si>
  <si>
    <t>Cawood and Nemchin (2001)</t>
  </si>
  <si>
    <t>Colvin Mountain Ss. (AL-1-CM)</t>
  </si>
  <si>
    <t>Lower Ordovician</t>
  </si>
  <si>
    <t>Bays Fm. (O1, O2, O3 combined)</t>
  </si>
  <si>
    <t>Monkman Fm.</t>
  </si>
  <si>
    <t>Lower-Middle Ordovician</t>
  </si>
  <si>
    <t>Mt. Wilson Fm.</t>
  </si>
  <si>
    <t>Middle-Upper Ordovician</t>
  </si>
  <si>
    <t>Eureka Quartzite</t>
  </si>
  <si>
    <t>Vinini Fm.</t>
  </si>
  <si>
    <t>Valmy Fm.</t>
  </si>
  <si>
    <t>Quazrtzite of Sierra Lopez</t>
  </si>
  <si>
    <t>Quartzite of Sierra El Aliso</t>
  </si>
  <si>
    <t>Snow Cyn. Fm.</t>
  </si>
  <si>
    <t>McAfee Quartzite</t>
  </si>
  <si>
    <t>Vinini Fm. (upper and lower combined)</t>
  </si>
  <si>
    <t>May Lake pendant strata</t>
  </si>
  <si>
    <t>Ordovician (?)</t>
  </si>
  <si>
    <t>Eureka Quartzite-Talc City Hills</t>
  </si>
  <si>
    <t>Kinnikinic Quartzite and Phi Kappa Fm. Combined</t>
  </si>
  <si>
    <t>Harding Ss.</t>
  </si>
  <si>
    <t xml:space="preserve">Crystal Mountain, Blakely, and Womble sandstones combined </t>
  </si>
  <si>
    <t>Crystal Polk Creek sandstone</t>
  </si>
  <si>
    <t>Cushing Fm.</t>
  </si>
  <si>
    <t>San Marcos Quartzite</t>
  </si>
  <si>
    <t>Sierra Calamajue and Sierra Asamblea, combined</t>
  </si>
  <si>
    <t>Bliss Fm., east of Florida Mountains, combined</t>
  </si>
  <si>
    <t>Upper Cambrian-Lower Ordovician</t>
  </si>
  <si>
    <t>Bliss Fm., west of Florida Mountains, combined</t>
  </si>
  <si>
    <t>Quimby Fm.</t>
  </si>
  <si>
    <t>Magog Group (Ware Volcanics and Saint Victor Fm, combined), Quebec</t>
  </si>
  <si>
    <t>Bunker Hill (Bunker volcanics and metasediments combined), Quebec</t>
  </si>
  <si>
    <t>Calais Formation (VL-2001-12)</t>
  </si>
  <si>
    <t>MacKinnons Brook, Ferrona Formation, and Redmans Formation combined</t>
  </si>
  <si>
    <t>Bears Brook Fm (BB-1)</t>
  </si>
  <si>
    <t>Halifax Group, 2 samples combined</t>
  </si>
  <si>
    <t>Tomogonops, Val Michaud, Elmtree, and Duncans Brook Fm.</t>
  </si>
  <si>
    <t>Knights Brook Fm.</t>
  </si>
  <si>
    <t>Rocky Pond Slice (Boylston phyllite, schist and Sewall Hill Fm. combined)</t>
  </si>
  <si>
    <t>Southern Vaughn Hill Fm.</t>
  </si>
  <si>
    <t>Vaughn Hill Fm.</t>
  </si>
  <si>
    <t>Nashoba terrane (Marlboro Fm., Nashoba gneiss and schist, and Tadmuck Brook schist combined)</t>
  </si>
  <si>
    <t>Bighorn Dolomite</t>
  </si>
  <si>
    <t>St. Peter Sandstone (Volney, Elkader, Guttenberg combined)</t>
  </si>
  <si>
    <t>St. Peter Sandstone (UHS, HSL, B1 combined)</t>
  </si>
  <si>
    <t>St. Peter Sandstone (J1, J2 combined)</t>
  </si>
  <si>
    <t>2B</t>
  </si>
  <si>
    <t>Tuscarora Fm.</t>
  </si>
  <si>
    <t>Silurian</t>
  </si>
  <si>
    <t>Rose Hill Fm.</t>
  </si>
  <si>
    <t>Keeper Fm.</t>
  </si>
  <si>
    <t>Oriskany Fm.</t>
  </si>
  <si>
    <t>Devonian</t>
  </si>
  <si>
    <t>Foreknobs Fm.</t>
  </si>
  <si>
    <t>Chemung Fm.</t>
  </si>
  <si>
    <t>Hampshire Fm.</t>
  </si>
  <si>
    <t>Bushberg Ss. (14MO4 - 15S, 727981E, 4248738N)</t>
  </si>
  <si>
    <t>Sappington Fm. (180721FL1 - NAD83, -110.97726, 45.90480)</t>
  </si>
  <si>
    <t>Shawangunk Fm. (NP-1; S)</t>
  </si>
  <si>
    <t>Lower Silurian</t>
  </si>
  <si>
    <t>Catskill "Redbed" (93SM003)</t>
  </si>
  <si>
    <t>Upper Devonian</t>
  </si>
  <si>
    <t>Frog Mountain Ss. (AL-2-FM)</t>
  </si>
  <si>
    <t>Eagle Rock and Chemung-Cloyd (S1, D1 combined)</t>
  </si>
  <si>
    <t>Wokkpash Fm.</t>
  </si>
  <si>
    <t>Lower-Middle Devonian</t>
  </si>
  <si>
    <t>Sassenach Fm.</t>
  </si>
  <si>
    <t>Oxyoke Cyn. Ss.</t>
  </si>
  <si>
    <t>Middle Devonian</t>
  </si>
  <si>
    <t>Quartzite of Cerro Pollo</t>
  </si>
  <si>
    <t>Los Pozos Fm.</t>
  </si>
  <si>
    <t>Temple Butte Fm.</t>
  </si>
  <si>
    <t>Middle-Upper Devonian</t>
  </si>
  <si>
    <t>Elder Ss. and Slaven Chert combined</t>
  </si>
  <si>
    <t>Mt. Morrison Fm.</t>
  </si>
  <si>
    <t>Lost Burro Fm.</t>
  </si>
  <si>
    <t>Shoo Fly, Picayune Valley Composite (Excludes Sierra City Melange)</t>
  </si>
  <si>
    <t>"Pre-Upper Devonian"</t>
  </si>
  <si>
    <t>Milligen Fm., Cait Quartzite</t>
  </si>
  <si>
    <t>upper Milligen and Jefferson Fms., combined</t>
  </si>
  <si>
    <t>Williams Canyon Fm.</t>
  </si>
  <si>
    <t>Bakken Fm.</t>
  </si>
  <si>
    <t>Upper Devonian-Lower Mississippian</t>
  </si>
  <si>
    <t>Exshaw Fm.</t>
  </si>
  <si>
    <t>Blaylock Ss.</t>
  </si>
  <si>
    <t>Muncho-McConnell, Slave Point, massive channel deposits combined</t>
  </si>
  <si>
    <t>Carrabassett Fm.</t>
  </si>
  <si>
    <t>Lower Devonian</t>
  </si>
  <si>
    <t>Chase Fm.</t>
  </si>
  <si>
    <t>Antelope Mountain Quartzite</t>
  </si>
  <si>
    <t>Mount Forster Fm., Akolkolex Fm, Broadview Fm, and Mount Sproat assemblage</t>
  </si>
  <si>
    <t>"Devonian and older"</t>
  </si>
  <si>
    <t>Chase quartzite</t>
  </si>
  <si>
    <t>St. Marys Basin, SM-1, SR-1, and VP-1 combined</t>
  </si>
  <si>
    <t>Upper Devonian-Lower Carboniferous</t>
  </si>
  <si>
    <t>Monashee cover sequence (Group 2 only)</t>
  </si>
  <si>
    <t>Devonian (?)</t>
  </si>
  <si>
    <t>Compton Fm. (samples 09MILAN01 and 09MILAN02, combined), Quebec</t>
  </si>
  <si>
    <t>Magog Grp. (sample 09SV02), Quebec</t>
  </si>
  <si>
    <t>Fredericton Trough (Burtts Corner, Digdeguash,  Hayes Brook, and Flume Ridge Fms. Combined)</t>
  </si>
  <si>
    <t xml:space="preserve">Mascarene Group (Waweig, Eastport, and Back Bay fms. Combined) </t>
  </si>
  <si>
    <t>Horton group</t>
  </si>
  <si>
    <t xml:space="preserve">Beechill Cove, French River, Stonehouse, White Rock, and Torbrook Fms. </t>
  </si>
  <si>
    <t>Leatham Fm. LHU-LF1</t>
  </si>
  <si>
    <t>Parting Fm. GCD_1</t>
  </si>
  <si>
    <t>Kittery - Fredericton correlative?</t>
  </si>
  <si>
    <t>Silurian (?)</t>
  </si>
  <si>
    <t>Berwick and Hebron (H-S sample excluded due to high grade metamorphism)</t>
  </si>
  <si>
    <t>Harvard and Vaughn Hill conglomerates, combined</t>
  </si>
  <si>
    <t>Kittery, Eliot, Berwick, Oakdale, Worcester, and Paxton Fms., combined; Cambrian Tower Hill excluded</t>
  </si>
  <si>
    <t>Newbury volcanic complex</t>
  </si>
  <si>
    <t>eastern Inner Piedmont</t>
  </si>
  <si>
    <t>3B</t>
  </si>
  <si>
    <t>Price Ss.</t>
  </si>
  <si>
    <t>Grainger Fm.</t>
  </si>
  <si>
    <t>Mauch Chunk Fm.</t>
  </si>
  <si>
    <t>Hinton Fm.</t>
  </si>
  <si>
    <t>Princeton Fm.</t>
  </si>
  <si>
    <t>Bluestone Fm.</t>
  </si>
  <si>
    <t>Wedington Ss. (All samples combined)</t>
  </si>
  <si>
    <t>Aux Vases Ss. (14MO3 - 16S, 236940E, 4200921N)</t>
  </si>
  <si>
    <t>Ste. Genevieve Fm. (Amoco#1 Puyear well; 14S, 264382E, 4164452N)</t>
  </si>
  <si>
    <t>Kibbey Fm. (180713SWC3 NAD83, -109.32626, 46.71101)</t>
  </si>
  <si>
    <t>Parkwood/Pride Mountain formations. (All samples combined)</t>
  </si>
  <si>
    <t>Mauch Chunk-Pottsville wedge (KY-21-SG)</t>
  </si>
  <si>
    <t>Upper Mississippian</t>
  </si>
  <si>
    <t>Amsden Fm. (BCRA-01-10)</t>
  </si>
  <si>
    <t>Lowermost Pennsylvanian</t>
  </si>
  <si>
    <t>Tonka Fm., samples from each reference combined</t>
  </si>
  <si>
    <t>Surprise Canyon Fm.</t>
  </si>
  <si>
    <t>Mexican Spring Fm.</t>
  </si>
  <si>
    <t>Schoonover (Q and V combined) Fm.</t>
  </si>
  <si>
    <t>Copper Basin Grp. And Salmon River assemblage, all samples combined</t>
  </si>
  <si>
    <t>Hot Spring and Stanley combined</t>
  </si>
  <si>
    <t>Bragdon Fm.</t>
  </si>
  <si>
    <t>Thompson and Davis assemblages</t>
  </si>
  <si>
    <t>McHardy assemblage, 07TWJK153</t>
  </si>
  <si>
    <t>Mississippian-Pennsylvanian</t>
  </si>
  <si>
    <t>Inskip Fm.</t>
  </si>
  <si>
    <t>Pass Creek unit</t>
  </si>
  <si>
    <t>Gilman Sandstone GIL-M1</t>
  </si>
  <si>
    <t>Lower Mississippian</t>
  </si>
  <si>
    <t>Joana Limestone LMH132.92</t>
  </si>
  <si>
    <t>Santiago Fm.</t>
  </si>
  <si>
    <t>Marshall Sandstone (MIB-062510-01 and MIB-062510-02 combined)</t>
  </si>
  <si>
    <t>Lower-Middle Mississippian</t>
  </si>
  <si>
    <t>4B</t>
  </si>
  <si>
    <t>Moberly Ss. (15MO1 - 15S, 533851E, 4360992N)</t>
  </si>
  <si>
    <t>Upper Pennsylvanian</t>
  </si>
  <si>
    <t>Warrensburg Ss. (15MO2 - 15S, 434292E,4291426N)</t>
  </si>
  <si>
    <t>Kearny Fm. (MESA-PET Seacat 5-19 well; 14S, 443295E, 4131896N)</t>
  </si>
  <si>
    <t>Lower Pennsylvanian</t>
  </si>
  <si>
    <t>Amsden Fm. (10DM14 - UTM 12N 485883E, 4966973N)</t>
  </si>
  <si>
    <t>Quadrant Fm.  (10DM15 - NAD83 12N 485717E, 4966991N)</t>
  </si>
  <si>
    <t>Minnelusa Sandstone</t>
  </si>
  <si>
    <t>Forest City Basin combined</t>
  </si>
  <si>
    <t>Sewanee Conglomerate and Cross Mountain Fm. combined</t>
  </si>
  <si>
    <t>Pottsville Fm. (P - GS97); Tumbling Run Member (1 - B05)</t>
  </si>
  <si>
    <t>KY-18-CB Corbin</t>
  </si>
  <si>
    <t>OH-1-SS Sharon south</t>
  </si>
  <si>
    <t>OH-1-SN Sharon north</t>
  </si>
  <si>
    <t>VA-1-GN Grundy</t>
  </si>
  <si>
    <t>Middle Pennsylvanian</t>
  </si>
  <si>
    <t>KY-19-PR7 Princess</t>
  </si>
  <si>
    <t>Monongahela+Conemaugh combined</t>
  </si>
  <si>
    <t>Raleigh (P1, P2 combined)</t>
  </si>
  <si>
    <t>Vanoss Conglomerate (OK-1-VN and OK-2-V2 combined)</t>
  </si>
  <si>
    <t>Tensleep Fm. (07-CM-001, 07-BC-001, and 07-BHU-001 combined)</t>
  </si>
  <si>
    <t>Pottsville Fm. (2)</t>
  </si>
  <si>
    <t>Pocahontas Fm. (3)</t>
  </si>
  <si>
    <t>Lee Fm. (4)</t>
  </si>
  <si>
    <t>Raccoon Mountain Fm. (6)</t>
  </si>
  <si>
    <t>Pottsville Fm. (7)</t>
  </si>
  <si>
    <t>Wood River Fm. (A)</t>
  </si>
  <si>
    <t>Tensleep Fm. (E)</t>
  </si>
  <si>
    <t>Weber Ss.. (F)</t>
  </si>
  <si>
    <t>Weber Ss.. (G)</t>
  </si>
  <si>
    <t>Spray Lakes Grp.</t>
  </si>
  <si>
    <t>Battle Fm..</t>
  </si>
  <si>
    <t>Supai Grp. (Excludes Permian units).</t>
  </si>
  <si>
    <t>Jory Fm.</t>
  </si>
  <si>
    <t>Haymond Fm., 2 samples combined</t>
  </si>
  <si>
    <t>Fountain Fm.</t>
  </si>
  <si>
    <t>Paradox basin</t>
  </si>
  <si>
    <t>Pedregosa basin</t>
  </si>
  <si>
    <t>Big Saline Fm., S3</t>
  </si>
  <si>
    <t>Grindstone Creek, Brazos River, Mineral Wells, and Colony Creek fms., combined, S4-S8</t>
  </si>
  <si>
    <t>Dry Creek (Sedona Arch)</t>
  </si>
  <si>
    <t>Atoka Fm. (Oklahoma samples 16, 28, 38, 48, 23, 49, 50, and 29 combined)</t>
  </si>
  <si>
    <t>Atoka Fm. (Arkansas samples 46_1 and 46_2 combined)</t>
  </si>
  <si>
    <t>Molas Fm., 2 samples combined</t>
  </si>
  <si>
    <t>Macal Fm.</t>
  </si>
  <si>
    <t>Pennsylvanian-Permian</t>
  </si>
  <si>
    <t>Santa Rosa Fm. (CB55 and SR1 combined)</t>
  </si>
  <si>
    <t>Amsden Fm. (BCRA-01-10) - reported in figure 7. as "Late Mississippian"</t>
  </si>
  <si>
    <t>Ixtaltepec Fm.</t>
  </si>
  <si>
    <t>Lower-Middle Pennsylvanian</t>
  </si>
  <si>
    <t>Marmaton Grp. And Chariton conglomerate combined</t>
  </si>
  <si>
    <t>Parma, Saginaw, and Eaton fms. Combined</t>
  </si>
  <si>
    <t>Upper Mississippian-Middle Pennsylvanian</t>
  </si>
  <si>
    <t>Plate 1B sample #1</t>
  </si>
  <si>
    <t>Plate 1B sample #2</t>
  </si>
  <si>
    <t>Plate 1B sample #3</t>
  </si>
  <si>
    <t>Plate 1B sample #4</t>
  </si>
  <si>
    <t>Plate 1B sample #5</t>
  </si>
  <si>
    <t>Plate 1B sample #40</t>
  </si>
  <si>
    <t>Plate 1B sample #41</t>
  </si>
  <si>
    <t>Plate 1B sample #59</t>
  </si>
  <si>
    <t>Plate 1B sample #6</t>
  </si>
  <si>
    <t>Plate 1B sample #7</t>
  </si>
  <si>
    <t>Plate 1B sample #8</t>
  </si>
  <si>
    <t>Plate 1B sample #9</t>
  </si>
  <si>
    <t>Plate 1B sample #10</t>
  </si>
  <si>
    <t>Plate 1B sample #11</t>
  </si>
  <si>
    <t>Plate 1B sample #12</t>
  </si>
  <si>
    <t>Plate 1B sample #13</t>
  </si>
  <si>
    <t>Plate 1B sample #14</t>
  </si>
  <si>
    <t>Plate 1B sample #15</t>
  </si>
  <si>
    <t>Plate 1B sample #16</t>
  </si>
  <si>
    <t>Plate 1B sample #17</t>
  </si>
  <si>
    <t>Plate 1B sample #18</t>
  </si>
  <si>
    <t>Plate 1B sample #19</t>
  </si>
  <si>
    <t>Plate 1B sample #20</t>
  </si>
  <si>
    <t>Plate 1B sample #21</t>
  </si>
  <si>
    <t>Plate 1B sample #22</t>
  </si>
  <si>
    <t>Plate 1B sample #23</t>
  </si>
  <si>
    <t>Plate 1B sample #24</t>
  </si>
  <si>
    <t>Plate 1B sample #25</t>
  </si>
  <si>
    <t>Plate 1B sample #26</t>
  </si>
  <si>
    <t>Plate 1B sample #27</t>
  </si>
  <si>
    <t>Plate 1B sample #28</t>
  </si>
  <si>
    <t>Plate 1B sample #29</t>
  </si>
  <si>
    <t>Plate 1B sample #30</t>
  </si>
  <si>
    <t>Plate 1B sample #31</t>
  </si>
  <si>
    <t>Plate 1B sample #32</t>
  </si>
  <si>
    <t>Plate 1B sample #33</t>
  </si>
  <si>
    <t>Plate 1B sample #34</t>
  </si>
  <si>
    <t>Plate 1B sample #35</t>
  </si>
  <si>
    <t>Plate 1B sample #36</t>
  </si>
  <si>
    <t>Plate 1B sample #37</t>
  </si>
  <si>
    <t>Plate 1B sample #38</t>
  </si>
  <si>
    <t>Plate 1B sample #39</t>
  </si>
  <si>
    <t>Plate 1B sample #42</t>
  </si>
  <si>
    <t>Plate 1B sample #43</t>
  </si>
  <si>
    <t>Plate 1B sample #44</t>
  </si>
  <si>
    <t>Plate 1B sample #45</t>
  </si>
  <si>
    <t>Plate 1B sample #46</t>
  </si>
  <si>
    <t>Plate 1B sample #47</t>
  </si>
  <si>
    <t>Plate 1B sample #48</t>
  </si>
  <si>
    <t>Plate 1B sample #49</t>
  </si>
  <si>
    <t>Plate 1B sample #50</t>
  </si>
  <si>
    <t>Plate 1B sample #51</t>
  </si>
  <si>
    <t>Plate 1B sample #52</t>
  </si>
  <si>
    <t>Plate 1B sample #53</t>
  </si>
  <si>
    <t>Plate 1B sample #54</t>
  </si>
  <si>
    <t>Plate 1B sample #55</t>
  </si>
  <si>
    <t>Plate 1B sample #56</t>
  </si>
  <si>
    <t>Plate 1B sample #57</t>
  </si>
  <si>
    <t>Plate 1B sample #58</t>
  </si>
  <si>
    <t>Plate 2B sample #1</t>
  </si>
  <si>
    <t>Plate 2B sample #2</t>
  </si>
  <si>
    <t>Plate 2B sample #3</t>
  </si>
  <si>
    <t>Plate 2B sample #4</t>
  </si>
  <si>
    <t>Plate 2B sample #5</t>
  </si>
  <si>
    <t>Plate 2B sample #6</t>
  </si>
  <si>
    <t>Plate 2B sample #7</t>
  </si>
  <si>
    <t>Plate 2B sample #8</t>
  </si>
  <si>
    <t>Plate 2B sample #52</t>
  </si>
  <si>
    <t>Plate 2B sample #9</t>
  </si>
  <si>
    <t>Plate 2B sample #10</t>
  </si>
  <si>
    <t>Plate 2B sample #11</t>
  </si>
  <si>
    <t>Plate 2B sample #12</t>
  </si>
  <si>
    <t>Plate 2B sample #13</t>
  </si>
  <si>
    <t>Plate 2B sample #14</t>
  </si>
  <si>
    <t>Plate 2B sample #15</t>
  </si>
  <si>
    <t>Plate 2B sample #16</t>
  </si>
  <si>
    <t>Plate 2B sample #17</t>
  </si>
  <si>
    <t>Plate 2B sample #18</t>
  </si>
  <si>
    <t>Plate 2B sample #19</t>
  </si>
  <si>
    <t>Plate 2B sample #20</t>
  </si>
  <si>
    <t>Plate 2B sample #21</t>
  </si>
  <si>
    <t>Plate 2B sample #22</t>
  </si>
  <si>
    <t>Plate 2B sample #23</t>
  </si>
  <si>
    <t>Plate 2B sample #24</t>
  </si>
  <si>
    <t>Plate 2B sample #25</t>
  </si>
  <si>
    <t>Plate 2B sample #26</t>
  </si>
  <si>
    <t>Plate 2B sample #27</t>
  </si>
  <si>
    <t>Plate 2B sample #28</t>
  </si>
  <si>
    <t>Plate 2B sample #29</t>
  </si>
  <si>
    <t>Plate 2B sample #30</t>
  </si>
  <si>
    <t>Plate 2B sample #31</t>
  </si>
  <si>
    <t>Plate 2B sample #32</t>
  </si>
  <si>
    <t>Plate 2B sample #33</t>
  </si>
  <si>
    <t>Plate 2B sample #34</t>
  </si>
  <si>
    <t>Plate 2B sample #35</t>
  </si>
  <si>
    <t>Plate 2B sample #36</t>
  </si>
  <si>
    <t>Plate 2B sample #37</t>
  </si>
  <si>
    <t>Plate 2B sample #38</t>
  </si>
  <si>
    <t>Plate 2B sample #39</t>
  </si>
  <si>
    <t>Plate 2B sample #40</t>
  </si>
  <si>
    <t>Plate 2B sample #41</t>
  </si>
  <si>
    <t>Plate 2B sample #42</t>
  </si>
  <si>
    <t>Plate 2B sample #43</t>
  </si>
  <si>
    <t>Plate 2B sample #44</t>
  </si>
  <si>
    <t>Plate 2B sample #45</t>
  </si>
  <si>
    <t>Plate 2B sample #46</t>
  </si>
  <si>
    <t>Plate 2B sample #47</t>
  </si>
  <si>
    <t>Plate 2B sample #48</t>
  </si>
  <si>
    <t>Plate 2B sample #49</t>
  </si>
  <si>
    <t>Plate 2B sample #50</t>
  </si>
  <si>
    <t>Plate 2B sample #51</t>
  </si>
  <si>
    <t>Plate 3B sample #1</t>
  </si>
  <si>
    <t>Plate 3B sample #2</t>
  </si>
  <si>
    <t>Plate 3B sample #3</t>
  </si>
  <si>
    <t>Plate 3B sample #4</t>
  </si>
  <si>
    <t>Plate 3B sample #5</t>
  </si>
  <si>
    <t>Plate 3B sample #6</t>
  </si>
  <si>
    <t>Plate 3B sample #7</t>
  </si>
  <si>
    <t>Plate 3B sample #8</t>
  </si>
  <si>
    <t>Plate 3B sample #9</t>
  </si>
  <si>
    <t>Plate 3B sample #28</t>
  </si>
  <si>
    <t>Plate 3B sample #10</t>
  </si>
  <si>
    <t>Plate 3B sample #11</t>
  </si>
  <si>
    <t>Plate 3B sample #12</t>
  </si>
  <si>
    <t>Plate 3B sample #13</t>
  </si>
  <si>
    <t>Plate 3B sample #14</t>
  </si>
  <si>
    <t>Plate 3B sample #15</t>
  </si>
  <si>
    <t>Plate 3B sample #16</t>
  </si>
  <si>
    <t>Plate 3B sample #17</t>
  </si>
  <si>
    <t>Plate 3B sample #18</t>
  </si>
  <si>
    <t>Plate 3B sample #19</t>
  </si>
  <si>
    <t>Plate 3B sample #20</t>
  </si>
  <si>
    <t>Plate 3B sample #21</t>
  </si>
  <si>
    <t>Plate 3B sample #22</t>
  </si>
  <si>
    <t>Plate 3B sample #23</t>
  </si>
  <si>
    <t>Plate 3B sample #24</t>
  </si>
  <si>
    <t>Plate 3B sample #25</t>
  </si>
  <si>
    <t>Plate 3B sample #26</t>
  </si>
  <si>
    <t>Plate 3B sample #27</t>
  </si>
  <si>
    <t>Plate 4B sample #1</t>
  </si>
  <si>
    <t>Plate 4B sample #2</t>
  </si>
  <si>
    <t>Plate 4B sample #3</t>
  </si>
  <si>
    <t>Plate 4B sample #37</t>
  </si>
  <si>
    <t>Plate 4B sample #38</t>
  </si>
  <si>
    <t>Plate 4B sample #48</t>
  </si>
  <si>
    <t>Plate 4B sample #4</t>
  </si>
  <si>
    <t>Plate 4B sample #5</t>
  </si>
  <si>
    <t>Plate 4B sample #6</t>
  </si>
  <si>
    <t>Plate 4B sample #7</t>
  </si>
  <si>
    <t>Plate 4B sample #8</t>
  </si>
  <si>
    <t>Plate 4B sample #9</t>
  </si>
  <si>
    <t>Plate 4B sample #10</t>
  </si>
  <si>
    <t>Plate 4B sample #11</t>
  </si>
  <si>
    <t>Plate 4B sample #12</t>
  </si>
  <si>
    <t>Plate 4B sample #13</t>
  </si>
  <si>
    <t>Plate 4B sample #14</t>
  </si>
  <si>
    <t>Plate 4B sample #15</t>
  </si>
  <si>
    <t>Plate 4B sample #16</t>
  </si>
  <si>
    <t>Plate 4B sample #17</t>
  </si>
  <si>
    <t>Plate 4B sample #18</t>
  </si>
  <si>
    <t>Plate 4B sample #19</t>
  </si>
  <si>
    <t>Plate 4B sample #20</t>
  </si>
  <si>
    <t>Plate 4B sample #21</t>
  </si>
  <si>
    <t>Plate 4B sample #22</t>
  </si>
  <si>
    <t>Plate 4B sample #23</t>
  </si>
  <si>
    <t>Plate 4B sample #24</t>
  </si>
  <si>
    <t>Plate 4B sample #25</t>
  </si>
  <si>
    <t>Plate 4B sample #26</t>
  </si>
  <si>
    <t>Plate 4B sample #27</t>
  </si>
  <si>
    <t>Plate 4B sample #28</t>
  </si>
  <si>
    <t>Plate 4B sample #29</t>
  </si>
  <si>
    <t>Plate 4B sample #30</t>
  </si>
  <si>
    <t>Plate 4B sample #31</t>
  </si>
  <si>
    <t>Plate 4B sample #32</t>
  </si>
  <si>
    <t>Plate 4B sample #33</t>
  </si>
  <si>
    <t>Plate 4B sample #34</t>
  </si>
  <si>
    <t>Plate 4B sample #35</t>
  </si>
  <si>
    <t>Plate 4B sample #36</t>
  </si>
  <si>
    <t>Plate 4B sample #39</t>
  </si>
  <si>
    <t>Plate 4B sample #40</t>
  </si>
  <si>
    <t>Plate 4B sample #41</t>
  </si>
  <si>
    <t>Plate 4B sample #42</t>
  </si>
  <si>
    <t>Plate 4B sample #43</t>
  </si>
  <si>
    <t>Plate 4B sample #44</t>
  </si>
  <si>
    <t>Plate 4B sample #45</t>
  </si>
  <si>
    <t>Plate 4B sample #46</t>
  </si>
  <si>
    <t>Plate 4B sample #47</t>
  </si>
  <si>
    <t>Chapman, A.D., and Laskowski, A.K., 2019, Detrital zircon U-Pb data reveal a Mississippian sediment dispersal network originating in the Appalachian orogen, traversing North America along its southern shelf, and reaching as far as the southwest USA: Lithosphere, https://doi.org/10.1130/L1068.1.</t>
  </si>
  <si>
    <t>GSA Data Repository Item 2019260</t>
  </si>
</sst>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2"/>
      <color theme="1"/>
      <name val="Calibri"/>
      <family val="2"/>
      <scheme val="minor"/>
    </font>
    <font>
      <b/>
      <sz val="12"/>
      <color theme="1"/>
      <name val="Calibri"/>
      <family val="2"/>
      <charset val="204"/>
      <scheme val="minor"/>
    </font>
    <font>
      <u/>
      <sz val="12"/>
      <color theme="10"/>
      <name val="Calibri"/>
      <family val="2"/>
      <charset val="204"/>
      <scheme val="minor"/>
    </font>
    <font>
      <u/>
      <sz val="12"/>
      <color theme="11"/>
      <name val="Calibri"/>
      <family val="2"/>
      <charset val="204"/>
      <scheme val="minor"/>
    </font>
    <font>
      <sz val="10"/>
      <color theme="1"/>
      <name val="Calibri"/>
      <family val="2"/>
      <scheme val="minor"/>
    </font>
    <font>
      <b/>
      <sz val="12"/>
      <color rgb="FF000000"/>
      <name val="Calibri"/>
      <family val="2"/>
      <charset val="204"/>
      <scheme val="minor"/>
    </font>
    <font>
      <sz val="10"/>
      <color rgb="FF000000"/>
      <name val="Calibri"/>
      <family val="2"/>
      <scheme val="minor"/>
    </font>
    <font>
      <sz val="12"/>
      <color rgb="FF000000"/>
      <name val="Calibri"/>
      <family val="2"/>
      <charset val="204"/>
      <scheme val="minor"/>
    </font>
    <font>
      <sz val="8"/>
      <color theme="1"/>
      <name val="ArialMT"/>
    </font>
    <font>
      <sz val="8"/>
      <color theme="1"/>
      <name val="Calibri"/>
      <family val="2"/>
      <scheme val="minor"/>
    </font>
    <font>
      <sz val="9"/>
      <color theme="1"/>
      <name val="TrumpMediaeval"/>
    </font>
    <font>
      <sz val="16"/>
      <color theme="1"/>
      <name val="Arial"/>
      <family val="2"/>
    </font>
    <font>
      <sz val="17"/>
      <color theme="1"/>
      <name val="Arial"/>
      <family val="2"/>
    </font>
    <font>
      <sz val="11"/>
      <color theme="1"/>
      <name val="Arial"/>
      <family val="2"/>
    </font>
    <font>
      <sz val="12"/>
      <color theme="1"/>
      <name val="Arial"/>
      <family val="2"/>
    </font>
    <font>
      <sz val="8"/>
      <color theme="1"/>
      <name val="Arial"/>
      <family val="2"/>
    </font>
    <font>
      <sz val="12"/>
      <color theme="1"/>
      <name val="Calibri"/>
      <family val="2"/>
    </font>
    <font>
      <sz val="8"/>
      <name val="Calibri"/>
      <family val="2"/>
      <charset val="204"/>
      <scheme val="minor"/>
    </font>
    <font>
      <b/>
      <sz val="12"/>
      <color theme="1"/>
      <name val="Calibri"/>
      <family val="2"/>
      <scheme val="minor"/>
    </font>
  </fonts>
  <fills count="51">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rgb="FF000000"/>
      </patternFill>
    </fill>
    <fill>
      <patternFill patternType="solid">
        <fgColor theme="6" tint="0.79998168889431442"/>
        <bgColor indexed="64"/>
      </patternFill>
    </fill>
    <fill>
      <patternFill patternType="solid">
        <fgColor theme="5" tint="0.79998168889431442"/>
        <bgColor rgb="FF000000"/>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CD5B4"/>
        <bgColor rgb="FF000000"/>
      </patternFill>
    </fill>
    <fill>
      <patternFill patternType="solid">
        <fgColor theme="4"/>
        <bgColor rgb="FF000000"/>
      </patternFill>
    </fill>
    <fill>
      <patternFill patternType="solid">
        <fgColor theme="5"/>
        <bgColor rgb="FF000000"/>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rgb="FFFF0000"/>
        <bgColor indexed="64"/>
      </patternFill>
    </fill>
    <fill>
      <patternFill patternType="solid">
        <fgColor theme="5" tint="-0.249977111117893"/>
        <bgColor indexed="64"/>
      </patternFill>
    </fill>
    <fill>
      <patternFill patternType="solid">
        <fgColor rgb="FFCCFFCC"/>
        <bgColor indexed="64"/>
      </patternFill>
    </fill>
    <fill>
      <patternFill patternType="solid">
        <fgColor rgb="FF660066"/>
        <bgColor indexed="64"/>
      </patternFill>
    </fill>
    <fill>
      <patternFill patternType="solid">
        <fgColor rgb="FF800000"/>
        <bgColor indexed="64"/>
      </patternFill>
    </fill>
    <fill>
      <patternFill patternType="solid">
        <fgColor rgb="FF800000"/>
        <bgColor rgb="FF000000"/>
      </patternFill>
    </fill>
    <fill>
      <patternFill patternType="solid">
        <fgColor theme="9" tint="0.39997558519241921"/>
        <bgColor indexed="64"/>
      </patternFill>
    </fill>
    <fill>
      <patternFill patternType="solid">
        <fgColor theme="3" tint="0.39997558519241921"/>
        <bgColor rgb="FF000000"/>
      </patternFill>
    </fill>
    <fill>
      <patternFill patternType="solid">
        <fgColor rgb="FFFF6600"/>
        <bgColor rgb="FF000000"/>
      </patternFill>
    </fill>
    <fill>
      <patternFill patternType="solid">
        <fgColor theme="6" tint="-0.499984740745262"/>
        <bgColor rgb="FF000000"/>
      </patternFill>
    </fill>
    <fill>
      <patternFill patternType="solid">
        <fgColor rgb="FF92D050"/>
        <bgColor indexed="64"/>
      </patternFill>
    </fill>
    <fill>
      <patternFill patternType="solid">
        <fgColor rgb="FF3366FF"/>
        <bgColor indexed="64"/>
      </patternFill>
    </fill>
    <fill>
      <patternFill patternType="solid">
        <fgColor theme="2" tint="-0.749992370372631"/>
        <bgColor indexed="64"/>
      </patternFill>
    </fill>
    <fill>
      <patternFill patternType="solid">
        <fgColor theme="5" tint="0.39997558519241921"/>
        <bgColor indexed="64"/>
      </patternFill>
    </fill>
    <fill>
      <patternFill patternType="solid">
        <fgColor theme="3"/>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rgb="FF008000"/>
        <bgColor indexed="64"/>
      </patternFill>
    </fill>
    <fill>
      <patternFill patternType="solid">
        <fgColor theme="8" tint="0.39997558519241921"/>
        <bgColor indexed="64"/>
      </patternFill>
    </fill>
    <fill>
      <patternFill patternType="solid">
        <fgColor theme="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5" tint="-0.249977111117893"/>
        <bgColor rgb="FF000000"/>
      </patternFill>
    </fill>
    <fill>
      <patternFill patternType="solid">
        <fgColor theme="9" tint="-0.249977111117893"/>
        <bgColor indexed="64"/>
      </patternFill>
    </fill>
    <fill>
      <patternFill patternType="solid">
        <fgColor theme="6" tint="-0.249977111117893"/>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77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22">
    <xf numFmtId="0" fontId="0" fillId="0" borderId="0" xfId="0"/>
    <xf numFmtId="0" fontId="4" fillId="0" borderId="0" xfId="0" applyFont="1"/>
    <xf numFmtId="0" fontId="0" fillId="2" borderId="0" xfId="0" applyFill="1"/>
    <xf numFmtId="0" fontId="1" fillId="2" borderId="0" xfId="0" applyFont="1" applyFill="1"/>
    <xf numFmtId="0" fontId="1" fillId="0" borderId="0" xfId="0" applyFont="1"/>
    <xf numFmtId="0" fontId="0" fillId="3" borderId="0" xfId="0" applyFill="1"/>
    <xf numFmtId="0" fontId="1" fillId="3" borderId="0" xfId="0" applyFont="1" applyFill="1"/>
    <xf numFmtId="0" fontId="0" fillId="4" borderId="0" xfId="0" applyFill="1"/>
    <xf numFmtId="0" fontId="1" fillId="5" borderId="0" xfId="0" applyFont="1" applyFill="1"/>
    <xf numFmtId="0" fontId="0" fillId="5" borderId="0" xfId="0" applyFill="1"/>
    <xf numFmtId="0" fontId="6" fillId="0" borderId="0" xfId="0" applyFont="1"/>
    <xf numFmtId="0" fontId="7" fillId="0" borderId="0" xfId="0" applyFont="1"/>
    <xf numFmtId="0" fontId="5" fillId="6" borderId="0" xfId="0" applyFont="1" applyFill="1"/>
    <xf numFmtId="0" fontId="8" fillId="0" borderId="0" xfId="0" applyFont="1" applyAlignment="1">
      <alignment vertical="center"/>
    </xf>
    <xf numFmtId="0" fontId="8" fillId="0" borderId="0" xfId="0" applyFont="1"/>
    <xf numFmtId="0" fontId="8" fillId="0" borderId="2" xfId="0" applyFont="1" applyBorder="1" applyAlignment="1">
      <alignment vertical="center"/>
    </xf>
    <xf numFmtId="0" fontId="8" fillId="0" borderId="3" xfId="0" applyFont="1" applyBorder="1" applyAlignment="1">
      <alignment vertical="center"/>
    </xf>
    <xf numFmtId="0" fontId="8" fillId="0" borderId="2" xfId="0" applyFont="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8" fillId="0" borderId="3" xfId="0" applyFont="1" applyBorder="1" applyAlignment="1">
      <alignment vertical="center" wrapText="1"/>
    </xf>
    <xf numFmtId="0" fontId="8" fillId="0" borderId="3" xfId="0" applyFont="1" applyFill="1" applyBorder="1" applyAlignment="1">
      <alignment vertical="center"/>
    </xf>
    <xf numFmtId="0" fontId="0" fillId="0" borderId="3" xfId="0" applyFill="1" applyBorder="1" applyAlignment="1">
      <alignment vertical="center" wrapText="1"/>
    </xf>
    <xf numFmtId="0" fontId="0" fillId="0" borderId="1" xfId="0" applyBorder="1" applyAlignment="1">
      <alignment vertical="center" wrapText="1"/>
    </xf>
    <xf numFmtId="0" fontId="1" fillId="7" borderId="0" xfId="0" applyFont="1" applyFill="1"/>
    <xf numFmtId="0" fontId="0" fillId="7" borderId="0" xfId="0" applyFill="1"/>
    <xf numFmtId="0" fontId="9" fillId="0" borderId="0" xfId="0" applyFont="1"/>
    <xf numFmtId="0" fontId="10" fillId="0" borderId="0" xfId="0" applyFont="1"/>
    <xf numFmtId="0" fontId="5" fillId="8" borderId="0" xfId="0" applyFont="1" applyFill="1"/>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xf numFmtId="0" fontId="16" fillId="0" borderId="0" xfId="0" applyFont="1" applyAlignment="1">
      <alignment vertical="center"/>
    </xf>
    <xf numFmtId="0" fontId="1" fillId="9" borderId="0" xfId="0" applyFont="1" applyFill="1"/>
    <xf numFmtId="0" fontId="0" fillId="9" borderId="0" xfId="0" applyFill="1"/>
    <xf numFmtId="0" fontId="1" fillId="10" borderId="0" xfId="0" applyFont="1" applyFill="1"/>
    <xf numFmtId="0" fontId="0" fillId="10" borderId="0" xfId="0" applyFill="1"/>
    <xf numFmtId="0" fontId="1" fillId="11" borderId="0" xfId="0" applyFont="1" applyFill="1"/>
    <xf numFmtId="0" fontId="0" fillId="11" borderId="0" xfId="0" applyFill="1"/>
    <xf numFmtId="0" fontId="1" fillId="12" borderId="0" xfId="0" applyFont="1" applyFill="1"/>
    <xf numFmtId="0" fontId="0" fillId="12" borderId="0" xfId="0" applyFill="1"/>
    <xf numFmtId="0" fontId="5" fillId="13" borderId="0" xfId="0" applyFont="1" applyFill="1"/>
    <xf numFmtId="0" fontId="5" fillId="14" borderId="0" xfId="0" applyFont="1" applyFill="1"/>
    <xf numFmtId="0" fontId="5" fillId="15" borderId="0" xfId="0" applyFont="1" applyFill="1"/>
    <xf numFmtId="0" fontId="0" fillId="16" borderId="0" xfId="0" applyFill="1"/>
    <xf numFmtId="0" fontId="1" fillId="17" borderId="0" xfId="0" applyFont="1" applyFill="1"/>
    <xf numFmtId="0" fontId="0" fillId="17" borderId="0" xfId="0" applyFill="1"/>
    <xf numFmtId="0" fontId="1" fillId="18" borderId="0" xfId="0" applyFont="1" applyFill="1"/>
    <xf numFmtId="0" fontId="0" fillId="18" borderId="0" xfId="0" applyFill="1"/>
    <xf numFmtId="0" fontId="1" fillId="4" borderId="0" xfId="0" applyFont="1" applyFill="1"/>
    <xf numFmtId="0" fontId="1" fillId="19" borderId="0" xfId="0" applyFont="1" applyFill="1"/>
    <xf numFmtId="0" fontId="0" fillId="19" borderId="0" xfId="0" applyFill="1"/>
    <xf numFmtId="0" fontId="1" fillId="20" borderId="0" xfId="0" applyFont="1" applyFill="1"/>
    <xf numFmtId="0" fontId="0" fillId="20" borderId="0" xfId="0" applyFill="1"/>
    <xf numFmtId="0" fontId="1" fillId="21" borderId="0" xfId="0" applyFont="1" applyFill="1"/>
    <xf numFmtId="0" fontId="0" fillId="21" borderId="0" xfId="0" applyFill="1"/>
    <xf numFmtId="0" fontId="1" fillId="22" borderId="0" xfId="0" applyFont="1" applyFill="1"/>
    <xf numFmtId="0" fontId="0" fillId="22" borderId="0" xfId="0" applyFill="1"/>
    <xf numFmtId="0" fontId="1" fillId="23" borderId="0" xfId="0" applyFont="1" applyFill="1"/>
    <xf numFmtId="0" fontId="0" fillId="23" borderId="0" xfId="0" applyFill="1"/>
    <xf numFmtId="0" fontId="1" fillId="24" borderId="0" xfId="0" applyFont="1" applyFill="1"/>
    <xf numFmtId="0" fontId="0" fillId="24" borderId="0" xfId="0" applyFill="1"/>
    <xf numFmtId="0" fontId="1" fillId="25" borderId="0" xfId="0" applyFont="1" applyFill="1"/>
    <xf numFmtId="0" fontId="0" fillId="25" borderId="0" xfId="0" applyFill="1"/>
    <xf numFmtId="0" fontId="1" fillId="25" borderId="0" xfId="0" applyFont="1" applyFill="1" applyAlignment="1">
      <alignment horizontal="left" indent="1"/>
    </xf>
    <xf numFmtId="0" fontId="1" fillId="26" borderId="0" xfId="0" applyFont="1" applyFill="1"/>
    <xf numFmtId="0" fontId="0" fillId="26" borderId="0" xfId="0" applyFill="1"/>
    <xf numFmtId="0" fontId="5" fillId="27" borderId="0" xfId="0" applyFont="1" applyFill="1"/>
    <xf numFmtId="0" fontId="1" fillId="28" borderId="0" xfId="0" applyFont="1" applyFill="1"/>
    <xf numFmtId="0" fontId="0" fillId="28" borderId="0" xfId="0" applyFill="1"/>
    <xf numFmtId="0" fontId="5" fillId="29" borderId="0" xfId="0" applyFont="1" applyFill="1"/>
    <xf numFmtId="0" fontId="5" fillId="30" borderId="0" xfId="0" applyFont="1" applyFill="1"/>
    <xf numFmtId="0" fontId="5" fillId="31" borderId="0" xfId="0" applyFont="1" applyFill="1"/>
    <xf numFmtId="0" fontId="1" fillId="32" borderId="0" xfId="0" applyFont="1" applyFill="1"/>
    <xf numFmtId="0" fontId="0" fillId="32" borderId="0" xfId="0" applyFill="1"/>
    <xf numFmtId="0" fontId="0" fillId="0" borderId="0" xfId="0" applyFill="1"/>
    <xf numFmtId="0" fontId="1" fillId="33" borderId="0" xfId="0" applyFont="1" applyFill="1"/>
    <xf numFmtId="0" fontId="0" fillId="33" borderId="0" xfId="0" applyFill="1"/>
    <xf numFmtId="0" fontId="1" fillId="34" borderId="0" xfId="0" applyFont="1" applyFill="1"/>
    <xf numFmtId="0" fontId="0" fillId="34" borderId="0" xfId="0" applyFill="1"/>
    <xf numFmtId="0" fontId="1" fillId="35" borderId="0" xfId="0" applyFont="1" applyFill="1"/>
    <xf numFmtId="0" fontId="0" fillId="35" borderId="0" xfId="0" applyFill="1"/>
    <xf numFmtId="2" fontId="4" fillId="0" borderId="0" xfId="0" applyNumberFormat="1" applyFont="1"/>
    <xf numFmtId="0" fontId="1" fillId="36" borderId="0" xfId="0" applyFont="1" applyFill="1"/>
    <xf numFmtId="0" fontId="0" fillId="36" borderId="0" xfId="0" applyFill="1"/>
    <xf numFmtId="0" fontId="0" fillId="37" borderId="0" xfId="0" applyFill="1"/>
    <xf numFmtId="0" fontId="1" fillId="37" borderId="0" xfId="0" applyFont="1" applyFill="1"/>
    <xf numFmtId="0" fontId="1" fillId="38" borderId="0" xfId="0" applyFont="1" applyFill="1"/>
    <xf numFmtId="0" fontId="0" fillId="38" borderId="0" xfId="0" applyFill="1"/>
    <xf numFmtId="0" fontId="1" fillId="39" borderId="0" xfId="0" applyFont="1" applyFill="1"/>
    <xf numFmtId="0" fontId="0" fillId="39" borderId="0" xfId="0" applyFill="1"/>
    <xf numFmtId="0" fontId="1" fillId="40" borderId="0" xfId="0" applyFont="1" applyFill="1"/>
    <xf numFmtId="0" fontId="0" fillId="40" borderId="0" xfId="0" applyFill="1"/>
    <xf numFmtId="0" fontId="1" fillId="41" borderId="0" xfId="0" applyFont="1" applyFill="1"/>
    <xf numFmtId="0" fontId="0" fillId="41" borderId="0" xfId="0" applyFill="1"/>
    <xf numFmtId="0" fontId="1" fillId="42" borderId="0" xfId="0" applyFont="1" applyFill="1"/>
    <xf numFmtId="0" fontId="0" fillId="42" borderId="0" xfId="0" applyFill="1"/>
    <xf numFmtId="0" fontId="1" fillId="43" borderId="0" xfId="0" applyFont="1" applyFill="1"/>
    <xf numFmtId="0" fontId="0" fillId="43" borderId="0" xfId="0" applyFill="1"/>
    <xf numFmtId="0" fontId="1" fillId="44" borderId="0" xfId="0" applyFont="1" applyFill="1"/>
    <xf numFmtId="0" fontId="0" fillId="44" borderId="0" xfId="0" applyFill="1"/>
    <xf numFmtId="0" fontId="1" fillId="45" borderId="0" xfId="0" applyFont="1" applyFill="1"/>
    <xf numFmtId="0" fontId="0" fillId="45" borderId="0" xfId="0" applyFill="1"/>
    <xf numFmtId="0" fontId="0" fillId="46" borderId="0" xfId="0" applyFill="1"/>
    <xf numFmtId="0" fontId="1" fillId="46" borderId="0" xfId="0" applyFont="1" applyFill="1"/>
    <xf numFmtId="0" fontId="4" fillId="4" borderId="0" xfId="0" applyFont="1" applyFill="1"/>
    <xf numFmtId="2" fontId="4" fillId="4" borderId="0" xfId="0" applyNumberFormat="1" applyFont="1" applyFill="1"/>
    <xf numFmtId="0" fontId="1" fillId="47" borderId="0" xfId="0" applyFont="1" applyFill="1"/>
    <xf numFmtId="0" fontId="0" fillId="47" borderId="0" xfId="0" applyFill="1"/>
    <xf numFmtId="0" fontId="5" fillId="48" borderId="0" xfId="0" applyFont="1" applyFill="1"/>
    <xf numFmtId="0" fontId="1" fillId="49" borderId="0" xfId="0" applyFont="1" applyFill="1"/>
    <xf numFmtId="0" fontId="0" fillId="49" borderId="0" xfId="0" applyFill="1"/>
    <xf numFmtId="0" fontId="1" fillId="50" borderId="0" xfId="0" applyFont="1" applyFill="1"/>
    <xf numFmtId="0" fontId="0" fillId="50" borderId="0" xfId="0" applyFill="1"/>
    <xf numFmtId="0" fontId="4" fillId="0" borderId="0" xfId="0" applyFont="1" applyFill="1"/>
    <xf numFmtId="0" fontId="0" fillId="0" borderId="0" xfId="0" applyAlignment="1"/>
    <xf numFmtId="0" fontId="0" fillId="0" borderId="0" xfId="0" applyFill="1" applyAlignment="1"/>
    <xf numFmtId="0" fontId="18" fillId="0" borderId="0" xfId="0" applyFont="1" applyAlignment="1">
      <alignment wrapText="1"/>
    </xf>
    <xf numFmtId="0" fontId="18" fillId="0" borderId="0" xfId="0" applyFont="1"/>
  </cellXfs>
  <cellStyles count="77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Normal" xfId="0" builtinId="0"/>
  </cellStyles>
  <dxfs count="0"/>
  <tableStyles count="0" defaultTableStyle="TableStyleMedium9" defaultPivotStyle="PivotStyleMedium4"/>
  <colors>
    <mruColors>
      <color rgb="FF5F4A7B"/>
      <color rgb="FFB3A2C7"/>
      <color rgb="FF984808"/>
      <color rgb="FFE56C0B"/>
      <color rgb="FFFAC190"/>
      <color rgb="FFFEEADB"/>
      <color rgb="FF3F30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3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1-64FD-8549-8A78-17BD2D85D651}"/>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4FD-8549-8A78-17BD2D85D65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5-64FD-8549-8A78-17BD2D85D65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7-64FD-8549-8A78-17BD2D85D65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9-64FD-8549-8A78-17BD2D85D65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B-64FD-8549-8A78-17BD2D85D65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0D-64FD-8549-8A78-17BD2D85D651}"/>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Ordovician!$C$19:$C$26</c:f>
              <c:numCache>
                <c:formatCode>0.00</c:formatCode>
                <c:ptCount val="8"/>
                <c:pt idx="0">
                  <c:v>0</c:v>
                </c:pt>
                <c:pt idx="1">
                  <c:v>0</c:v>
                </c:pt>
                <c:pt idx="2">
                  <c:v>0.64210526315789473</c:v>
                </c:pt>
                <c:pt idx="3">
                  <c:v>0</c:v>
                </c:pt>
                <c:pt idx="4">
                  <c:v>0.29473684210526313</c:v>
                </c:pt>
                <c:pt idx="5">
                  <c:v>4.2105263157894736E-2</c:v>
                </c:pt>
                <c:pt idx="6">
                  <c:v>1.0526315789473684E-2</c:v>
                </c:pt>
                <c:pt idx="7">
                  <c:v>1.0526315789473684E-2</c:v>
                </c:pt>
              </c:numCache>
            </c:numRef>
          </c:val>
          <c:extLst xmlns:c16r2="http://schemas.microsoft.com/office/drawing/2015/06/chart">
            <c:ext xmlns:c16="http://schemas.microsoft.com/office/drawing/2014/chart" uri="{C3380CC4-5D6E-409C-BE32-E72D297353CC}">
              <c16:uniqueId val="{0000000E-64FD-8549-8A78-17BD2D85D65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652-B04D-90B1-933EDC3F3DE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652-B04D-90B1-933EDC3F3DE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652-B04D-90B1-933EDC3F3DE5}"/>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652-B04D-90B1-933EDC3F3DE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652-B04D-90B1-933EDC3F3DE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652-B04D-90B1-933EDC3F3DE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652-B04D-90B1-933EDC3F3DE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652-B04D-90B1-933EDC3F3DE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652-B04D-90B1-933EDC3F3DE5}"/>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Ordovician!$AG$19:$AG$26</c:f>
              <c:numCache>
                <c:formatCode>0.00</c:formatCode>
                <c:ptCount val="8"/>
                <c:pt idx="0">
                  <c:v>0</c:v>
                </c:pt>
                <c:pt idx="1">
                  <c:v>0</c:v>
                </c:pt>
                <c:pt idx="2">
                  <c:v>0.35922330097087379</c:v>
                </c:pt>
                <c:pt idx="3">
                  <c:v>0</c:v>
                </c:pt>
                <c:pt idx="4">
                  <c:v>0.23300970873786409</c:v>
                </c:pt>
                <c:pt idx="5">
                  <c:v>4.8543689320388349E-2</c:v>
                </c:pt>
                <c:pt idx="6">
                  <c:v>1.9417475728155338E-2</c:v>
                </c:pt>
                <c:pt idx="7">
                  <c:v>0.33980582524271846</c:v>
                </c:pt>
              </c:numCache>
            </c:numRef>
          </c:val>
          <c:extLst xmlns:c16r2="http://schemas.microsoft.com/office/drawing/2015/06/chart">
            <c:ext xmlns:c16="http://schemas.microsoft.com/office/drawing/2014/chart" uri="{C3380CC4-5D6E-409C-BE32-E72D297353CC}">
              <c16:uniqueId val="{00000012-F652-B04D-90B1-933EDC3F3DE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47C-334E-8C69-38EFA2A7DDE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47C-334E-8C69-38EFA2A7DDE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47C-334E-8C69-38EFA2A7DDE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47C-334E-8C69-38EFA2A7DDE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47C-334E-8C69-38EFA2A7DDE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47C-334E-8C69-38EFA2A7DDE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47C-334E-8C69-38EFA2A7DDE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47C-334E-8C69-38EFA2A7DDE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47C-334E-8C69-38EFA2A7DDE9}"/>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'Silurian-Devonian'!$DV$19:$DV$26</c:f>
              <c:numCache>
                <c:formatCode>0.00</c:formatCode>
                <c:ptCount val="8"/>
                <c:pt idx="0">
                  <c:v>0.53592233009708734</c:v>
                </c:pt>
                <c:pt idx="1">
                  <c:v>0.26990291262135924</c:v>
                </c:pt>
                <c:pt idx="2">
                  <c:v>0.11067961165048544</c:v>
                </c:pt>
                <c:pt idx="3">
                  <c:v>1.9417475728155339E-3</c:v>
                </c:pt>
                <c:pt idx="4">
                  <c:v>3.1067961165048542E-2</c:v>
                </c:pt>
                <c:pt idx="5">
                  <c:v>3.1067961165048542E-2</c:v>
                </c:pt>
                <c:pt idx="6">
                  <c:v>1.1650485436893204E-2</c:v>
                </c:pt>
                <c:pt idx="7">
                  <c:v>7.7669902912621356E-3</c:v>
                </c:pt>
              </c:numCache>
            </c:numRef>
          </c:val>
          <c:extLst xmlns:c16r2="http://schemas.microsoft.com/office/drawing/2015/06/chart">
            <c:ext xmlns:c16="http://schemas.microsoft.com/office/drawing/2014/chart" uri="{C3380CC4-5D6E-409C-BE32-E72D297353CC}">
              <c16:uniqueId val="{00000012-547C-334E-8C69-38EFA2A7DDE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0CA-0A46-ABC1-D3DDD48ADFF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0CA-0A46-ABC1-D3DDD48ADFF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0CA-0A46-ABC1-D3DDD48ADFF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0CA-0A46-ABC1-D3DDD48ADFF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0CA-0A46-ABC1-D3DDD48ADFF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0CA-0A46-ABC1-D3DDD48ADFF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0CA-0A46-ABC1-D3DDD48ADFF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0CA-0A46-ABC1-D3DDD48ADFF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0CA-0A46-ABC1-D3DDD48ADFFB}"/>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'Silurian-Devonian'!$DY$19:$DY$26</c:f>
              <c:numCache>
                <c:formatCode>0.00</c:formatCode>
                <c:ptCount val="8"/>
                <c:pt idx="0">
                  <c:v>0.31111111111111112</c:v>
                </c:pt>
                <c:pt idx="1">
                  <c:v>6.6666666666666666E-2</c:v>
                </c:pt>
                <c:pt idx="2">
                  <c:v>0.3288888888888889</c:v>
                </c:pt>
                <c:pt idx="3">
                  <c:v>0</c:v>
                </c:pt>
                <c:pt idx="4">
                  <c:v>8.4444444444444447E-2</c:v>
                </c:pt>
                <c:pt idx="5">
                  <c:v>0.1111111111111111</c:v>
                </c:pt>
                <c:pt idx="6">
                  <c:v>5.7777777777777775E-2</c:v>
                </c:pt>
                <c:pt idx="7">
                  <c:v>0.04</c:v>
                </c:pt>
              </c:numCache>
            </c:numRef>
          </c:val>
          <c:extLst xmlns:c16r2="http://schemas.microsoft.com/office/drawing/2015/06/chart">
            <c:ext xmlns:c16="http://schemas.microsoft.com/office/drawing/2014/chart" uri="{C3380CC4-5D6E-409C-BE32-E72D297353CC}">
              <c16:uniqueId val="{00000012-B0CA-0A46-ABC1-D3DDD48ADFF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169-294C-A832-DBD1A50876F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169-294C-A832-DBD1A50876F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169-294C-A832-DBD1A50876F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169-294C-A832-DBD1A50876F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169-294C-A832-DBD1A50876F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169-294C-A832-DBD1A50876F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169-294C-A832-DBD1A50876F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169-294C-A832-DBD1A50876F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169-294C-A832-DBD1A50876FA}"/>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'Silurian-Devonian'!$EB$19:$EB$26</c:f>
              <c:numCache>
                <c:formatCode>0.00</c:formatCode>
                <c:ptCount val="8"/>
                <c:pt idx="0">
                  <c:v>8.5714285714285715E-2</c:v>
                </c:pt>
                <c:pt idx="1">
                  <c:v>0.49523809523809526</c:v>
                </c:pt>
                <c:pt idx="2">
                  <c:v>0.21904761904761905</c:v>
                </c:pt>
                <c:pt idx="3">
                  <c:v>1.9047619047619049E-2</c:v>
                </c:pt>
                <c:pt idx="4">
                  <c:v>3.8095238095238099E-2</c:v>
                </c:pt>
                <c:pt idx="5">
                  <c:v>5.7142857142857141E-2</c:v>
                </c:pt>
                <c:pt idx="6">
                  <c:v>6.6666666666666666E-2</c:v>
                </c:pt>
                <c:pt idx="7">
                  <c:v>1.9047619047619049E-2</c:v>
                </c:pt>
              </c:numCache>
            </c:numRef>
          </c:val>
          <c:extLst xmlns:c16r2="http://schemas.microsoft.com/office/drawing/2015/06/chart">
            <c:ext xmlns:c16="http://schemas.microsoft.com/office/drawing/2014/chart" uri="{C3380CC4-5D6E-409C-BE32-E72D297353CC}">
              <c16:uniqueId val="{00000012-4169-294C-A832-DBD1A50876F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6A0-A441-A0DA-B1F949FA24B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6A0-A441-A0DA-B1F949FA24B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6A0-A441-A0DA-B1F949FA24B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6A0-A441-A0DA-B1F949FA24B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6A0-A441-A0DA-B1F949FA24B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6A0-A441-A0DA-B1F949FA24B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6A0-A441-A0DA-B1F949FA24B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6A0-A441-A0DA-B1F949FA24B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6A0-A441-A0DA-B1F949FA24B3}"/>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'Silurian-Devonian'!$EE$19:$EE$26</c:f>
              <c:numCache>
                <c:formatCode>0.00</c:formatCode>
                <c:ptCount val="8"/>
                <c:pt idx="0">
                  <c:v>0</c:v>
                </c:pt>
                <c:pt idx="1">
                  <c:v>0</c:v>
                </c:pt>
                <c:pt idx="2">
                  <c:v>0.09</c:v>
                </c:pt>
                <c:pt idx="3">
                  <c:v>0</c:v>
                </c:pt>
                <c:pt idx="4">
                  <c:v>0.22</c:v>
                </c:pt>
                <c:pt idx="5">
                  <c:v>0.15</c:v>
                </c:pt>
                <c:pt idx="6">
                  <c:v>0.38</c:v>
                </c:pt>
                <c:pt idx="7">
                  <c:v>0.16</c:v>
                </c:pt>
              </c:numCache>
            </c:numRef>
          </c:val>
          <c:extLst xmlns:c16r2="http://schemas.microsoft.com/office/drawing/2015/06/chart">
            <c:ext xmlns:c16="http://schemas.microsoft.com/office/drawing/2014/chart" uri="{C3380CC4-5D6E-409C-BE32-E72D297353CC}">
              <c16:uniqueId val="{00000012-16A0-A441-A0DA-B1F949FA24B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9AF-3247-9260-16DD94CDE1E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9AF-3247-9260-16DD94CDE1E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9AF-3247-9260-16DD94CDE1E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9AF-3247-9260-16DD94CDE1E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9AF-3247-9260-16DD94CDE1E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9AF-3247-9260-16DD94CDE1E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9AF-3247-9260-16DD94CDE1E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9AF-3247-9260-16DD94CDE1E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9AF-3247-9260-16DD94CDE1E3}"/>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'Silurian-Devonian'!$EH$19:$EH$26</c:f>
              <c:numCache>
                <c:formatCode>0.00</c:formatCode>
                <c:ptCount val="8"/>
                <c:pt idx="0">
                  <c:v>0</c:v>
                </c:pt>
                <c:pt idx="1">
                  <c:v>0</c:v>
                </c:pt>
                <c:pt idx="2">
                  <c:v>0.18571428571428572</c:v>
                </c:pt>
                <c:pt idx="3">
                  <c:v>0</c:v>
                </c:pt>
                <c:pt idx="4">
                  <c:v>0.47142857142857142</c:v>
                </c:pt>
                <c:pt idx="5">
                  <c:v>0.31428571428571428</c:v>
                </c:pt>
                <c:pt idx="6">
                  <c:v>2.8571428571428571E-2</c:v>
                </c:pt>
                <c:pt idx="7">
                  <c:v>0</c:v>
                </c:pt>
              </c:numCache>
            </c:numRef>
          </c:val>
          <c:extLst xmlns:c16r2="http://schemas.microsoft.com/office/drawing/2015/06/chart">
            <c:ext xmlns:c16="http://schemas.microsoft.com/office/drawing/2014/chart" uri="{C3380CC4-5D6E-409C-BE32-E72D297353CC}">
              <c16:uniqueId val="{00000012-F9AF-3247-9260-16DD94CDE1E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822-184B-A55E-6AD4F73161B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822-184B-A55E-6AD4F73161B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822-184B-A55E-6AD4F73161B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822-184B-A55E-6AD4F73161B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822-184B-A55E-6AD4F73161B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822-184B-A55E-6AD4F73161B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822-184B-A55E-6AD4F73161B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822-184B-A55E-6AD4F73161B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822-184B-A55E-6AD4F73161B9}"/>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'Silurian-Devonian'!$EK$19:$EK$26</c:f>
              <c:numCache>
                <c:formatCode>0.00</c:formatCode>
                <c:ptCount val="8"/>
                <c:pt idx="0">
                  <c:v>0</c:v>
                </c:pt>
                <c:pt idx="1">
                  <c:v>2.9411764705882353E-2</c:v>
                </c:pt>
                <c:pt idx="2">
                  <c:v>0.52941176470588236</c:v>
                </c:pt>
                <c:pt idx="3">
                  <c:v>0</c:v>
                </c:pt>
                <c:pt idx="4">
                  <c:v>0.17647058823529413</c:v>
                </c:pt>
                <c:pt idx="5">
                  <c:v>8.8235294117647065E-2</c:v>
                </c:pt>
                <c:pt idx="6">
                  <c:v>8.8235294117647065E-2</c:v>
                </c:pt>
                <c:pt idx="7">
                  <c:v>8.8235294117647065E-2</c:v>
                </c:pt>
              </c:numCache>
            </c:numRef>
          </c:val>
          <c:extLst xmlns:c16r2="http://schemas.microsoft.com/office/drawing/2015/06/chart">
            <c:ext xmlns:c16="http://schemas.microsoft.com/office/drawing/2014/chart" uri="{C3380CC4-5D6E-409C-BE32-E72D297353CC}">
              <c16:uniqueId val="{00000012-A822-184B-A55E-6AD4F73161B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BD4-C44F-8A7D-C2EC203CA10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BD4-C44F-8A7D-C2EC203CA10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BD4-C44F-8A7D-C2EC203CA10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BD4-C44F-8A7D-C2EC203CA10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BD4-C44F-8A7D-C2EC203CA10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BD4-C44F-8A7D-C2EC203CA10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BD4-C44F-8A7D-C2EC203CA10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BD4-C44F-8A7D-C2EC203CA10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BD4-C44F-8A7D-C2EC203CA10A}"/>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'Silurian-Devonian'!$EN$19:$EN$26</c:f>
              <c:numCache>
                <c:formatCode>0.00</c:formatCode>
                <c:ptCount val="8"/>
                <c:pt idx="0">
                  <c:v>0.28799999999999998</c:v>
                </c:pt>
                <c:pt idx="1">
                  <c:v>1.6E-2</c:v>
                </c:pt>
                <c:pt idx="2">
                  <c:v>0.41599999999999998</c:v>
                </c:pt>
                <c:pt idx="3">
                  <c:v>0</c:v>
                </c:pt>
                <c:pt idx="4">
                  <c:v>0.13600000000000001</c:v>
                </c:pt>
                <c:pt idx="5">
                  <c:v>0.08</c:v>
                </c:pt>
                <c:pt idx="6">
                  <c:v>2.4E-2</c:v>
                </c:pt>
                <c:pt idx="7">
                  <c:v>0.04</c:v>
                </c:pt>
              </c:numCache>
            </c:numRef>
          </c:val>
          <c:extLst xmlns:c16r2="http://schemas.microsoft.com/office/drawing/2015/06/chart">
            <c:ext xmlns:c16="http://schemas.microsoft.com/office/drawing/2014/chart" uri="{C3380CC4-5D6E-409C-BE32-E72D297353CC}">
              <c16:uniqueId val="{00000012-3BD4-C44F-8A7D-C2EC203CA10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A79-174C-89D6-219B9A0286C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A79-174C-89D6-219B9A0286C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A79-174C-89D6-219B9A0286C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A79-174C-89D6-219B9A0286C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A79-174C-89D6-219B9A0286C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A79-174C-89D6-219B9A0286C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A79-174C-89D6-219B9A0286C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A79-174C-89D6-219B9A0286C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A79-174C-89D6-219B9A0286C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'Silurian-Devonian'!$EQ$19:$EQ$26</c:f>
              <c:numCache>
                <c:formatCode>0.00</c:formatCode>
                <c:ptCount val="8"/>
                <c:pt idx="0">
                  <c:v>0.53301886792452835</c:v>
                </c:pt>
                <c:pt idx="1">
                  <c:v>0.26415094339622641</c:v>
                </c:pt>
                <c:pt idx="2">
                  <c:v>0.14622641509433962</c:v>
                </c:pt>
                <c:pt idx="3">
                  <c:v>0</c:v>
                </c:pt>
                <c:pt idx="4">
                  <c:v>2.8301886792452831E-2</c:v>
                </c:pt>
                <c:pt idx="5">
                  <c:v>9.433962264150943E-3</c:v>
                </c:pt>
                <c:pt idx="6">
                  <c:v>4.7169811320754715E-3</c:v>
                </c:pt>
                <c:pt idx="7">
                  <c:v>1.4150943396226415E-2</c:v>
                </c:pt>
              </c:numCache>
            </c:numRef>
          </c:val>
          <c:extLst xmlns:c16r2="http://schemas.microsoft.com/office/drawing/2015/06/chart">
            <c:ext xmlns:c16="http://schemas.microsoft.com/office/drawing/2014/chart" uri="{C3380CC4-5D6E-409C-BE32-E72D297353CC}">
              <c16:uniqueId val="{00000012-6A79-174C-89D6-219B9A0286C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C5B-2E45-999C-E3423ECC4A2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C5B-2E45-999C-E3423ECC4A2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C5B-2E45-999C-E3423ECC4A2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C5B-2E45-999C-E3423ECC4A2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C5B-2E45-999C-E3423ECC4A2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C5B-2E45-999C-E3423ECC4A2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C5B-2E45-999C-E3423ECC4A2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C5B-2E45-999C-E3423ECC4A2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C5B-2E45-999C-E3423ECC4A25}"/>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'Silurian-Devonian'!$ET$19:$ET$26</c:f>
              <c:numCache>
                <c:formatCode>0.00</c:formatCode>
                <c:ptCount val="8"/>
                <c:pt idx="0">
                  <c:v>0.37321428571428572</c:v>
                </c:pt>
                <c:pt idx="1">
                  <c:v>9.464285714285714E-2</c:v>
                </c:pt>
                <c:pt idx="2">
                  <c:v>0.21249999999999999</c:v>
                </c:pt>
                <c:pt idx="3">
                  <c:v>1.0714285714285714E-2</c:v>
                </c:pt>
                <c:pt idx="4">
                  <c:v>0.14464285714285716</c:v>
                </c:pt>
                <c:pt idx="5">
                  <c:v>0.12678571428571428</c:v>
                </c:pt>
                <c:pt idx="6">
                  <c:v>1.9642857142857142E-2</c:v>
                </c:pt>
                <c:pt idx="7">
                  <c:v>1.7857142857142856E-2</c:v>
                </c:pt>
              </c:numCache>
            </c:numRef>
          </c:val>
          <c:extLst xmlns:c16r2="http://schemas.microsoft.com/office/drawing/2015/06/chart">
            <c:ext xmlns:c16="http://schemas.microsoft.com/office/drawing/2014/chart" uri="{C3380CC4-5D6E-409C-BE32-E72D297353CC}">
              <c16:uniqueId val="{00000012-FC5B-2E45-999C-E3423ECC4A2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BE9-0649-B1D5-C1FFDEE38AD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BE9-0649-B1D5-C1FFDEE38AD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BE9-0649-B1D5-C1FFDEE38AD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EBE9-0649-B1D5-C1FFDEE38AD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BE9-0649-B1D5-C1FFDEE38AD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BE9-0649-B1D5-C1FFDEE38AD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BE9-0649-B1D5-C1FFDEE38AD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BE9-0649-B1D5-C1FFDEE38AD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BE9-0649-B1D5-C1FFDEE38AD8}"/>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'Silurian-Devonian'!$EW$19:$EW$26</c:f>
              <c:numCache>
                <c:formatCode>0.00</c:formatCode>
                <c:ptCount val="8"/>
                <c:pt idx="0">
                  <c:v>0.57894736842105265</c:v>
                </c:pt>
                <c:pt idx="1">
                  <c:v>0.10526315789473684</c:v>
                </c:pt>
                <c:pt idx="2">
                  <c:v>0.21052631578947367</c:v>
                </c:pt>
                <c:pt idx="3">
                  <c:v>0</c:v>
                </c:pt>
                <c:pt idx="4">
                  <c:v>0</c:v>
                </c:pt>
                <c:pt idx="5">
                  <c:v>5.2631578947368418E-2</c:v>
                </c:pt>
                <c:pt idx="6">
                  <c:v>0</c:v>
                </c:pt>
                <c:pt idx="7">
                  <c:v>5.2631578947368418E-2</c:v>
                </c:pt>
              </c:numCache>
            </c:numRef>
          </c:val>
          <c:extLst xmlns:c16r2="http://schemas.microsoft.com/office/drawing/2015/06/chart">
            <c:ext xmlns:c16="http://schemas.microsoft.com/office/drawing/2014/chart" uri="{C3380CC4-5D6E-409C-BE32-E72D297353CC}">
              <c16:uniqueId val="{00000012-EBE9-0649-B1D5-C1FFDEE38AD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ECE-8F4A-84D8-2910EC3F256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ECE-8F4A-84D8-2910EC3F256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ECE-8F4A-84D8-2910EC3F2567}"/>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AECE-8F4A-84D8-2910EC3F256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ECE-8F4A-84D8-2910EC3F256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ECE-8F4A-84D8-2910EC3F256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ECE-8F4A-84D8-2910EC3F256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ECE-8F4A-84D8-2910EC3F256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ECE-8F4A-84D8-2910EC3F2567}"/>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Ordovician!$AJ$19:$AJ$26</c:f>
              <c:numCache>
                <c:formatCode>0.00</c:formatCode>
                <c:ptCount val="8"/>
                <c:pt idx="0">
                  <c:v>0</c:v>
                </c:pt>
                <c:pt idx="1">
                  <c:v>0</c:v>
                </c:pt>
                <c:pt idx="2">
                  <c:v>0.31958762886597936</c:v>
                </c:pt>
                <c:pt idx="3">
                  <c:v>0</c:v>
                </c:pt>
                <c:pt idx="4">
                  <c:v>8.247422680412371E-2</c:v>
                </c:pt>
                <c:pt idx="5">
                  <c:v>0</c:v>
                </c:pt>
                <c:pt idx="6">
                  <c:v>3.0927835051546393E-2</c:v>
                </c:pt>
                <c:pt idx="7">
                  <c:v>0.5670103092783505</c:v>
                </c:pt>
              </c:numCache>
            </c:numRef>
          </c:val>
          <c:extLst xmlns:c16r2="http://schemas.microsoft.com/office/drawing/2015/06/chart">
            <c:ext xmlns:c16="http://schemas.microsoft.com/office/drawing/2014/chart" uri="{C3380CC4-5D6E-409C-BE32-E72D297353CC}">
              <c16:uniqueId val="{00000012-AECE-8F4A-84D8-2910EC3F25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09C-F045-ACA8-C32E4BD6124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09C-F045-ACA8-C32E4BD6124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09C-F045-ACA8-C32E4BD6124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09C-F045-ACA8-C32E4BD6124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09C-F045-ACA8-C32E4BD6124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09C-F045-ACA8-C32E4BD6124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09C-F045-ACA8-C32E4BD6124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09C-F045-ACA8-C32E4BD6124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09C-F045-ACA8-C32E4BD6124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'Silurian-Devonian'!$EZ$19:$EZ$26</c:f>
              <c:numCache>
                <c:formatCode>0.00</c:formatCode>
                <c:ptCount val="8"/>
                <c:pt idx="0">
                  <c:v>0.44067796610169491</c:v>
                </c:pt>
                <c:pt idx="1">
                  <c:v>0.10169491525423729</c:v>
                </c:pt>
                <c:pt idx="2">
                  <c:v>0.32203389830508472</c:v>
                </c:pt>
                <c:pt idx="3">
                  <c:v>1.6949152542372881E-2</c:v>
                </c:pt>
                <c:pt idx="4">
                  <c:v>3.3898305084745763E-2</c:v>
                </c:pt>
                <c:pt idx="5">
                  <c:v>3.3898305084745763E-2</c:v>
                </c:pt>
                <c:pt idx="6">
                  <c:v>1.6949152542372881E-2</c:v>
                </c:pt>
                <c:pt idx="7">
                  <c:v>3.3898305084745763E-2</c:v>
                </c:pt>
              </c:numCache>
            </c:numRef>
          </c:val>
          <c:extLst xmlns:c16r2="http://schemas.microsoft.com/office/drawing/2015/06/chart">
            <c:ext xmlns:c16="http://schemas.microsoft.com/office/drawing/2014/chart" uri="{C3380CC4-5D6E-409C-BE32-E72D297353CC}">
              <c16:uniqueId val="{00000012-C09C-F045-ACA8-C32E4BD6124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0E6-F643-B757-F32100A5E86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0E6-F643-B757-F32100A5E86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0E6-F643-B757-F32100A5E86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0E6-F643-B757-F32100A5E86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0E6-F643-B757-F32100A5E86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0E6-F643-B757-F32100A5E86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0E6-F643-B757-F32100A5E86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0E6-F643-B757-F32100A5E86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0E6-F643-B757-F32100A5E869}"/>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'Silurian-Devonian'!$AA$19:$AA$26</c:f>
              <c:numCache>
                <c:formatCode>0.00</c:formatCode>
                <c:ptCount val="8"/>
                <c:pt idx="0">
                  <c:v>0.18085106382978725</c:v>
                </c:pt>
                <c:pt idx="1">
                  <c:v>1.0638297872340425E-2</c:v>
                </c:pt>
                <c:pt idx="2">
                  <c:v>0.41489361702127658</c:v>
                </c:pt>
                <c:pt idx="3">
                  <c:v>0</c:v>
                </c:pt>
                <c:pt idx="4">
                  <c:v>0.1276595744680851</c:v>
                </c:pt>
                <c:pt idx="5">
                  <c:v>0.14893617021276595</c:v>
                </c:pt>
                <c:pt idx="6">
                  <c:v>2.1276595744680851E-2</c:v>
                </c:pt>
                <c:pt idx="7">
                  <c:v>9.5744680851063829E-2</c:v>
                </c:pt>
              </c:numCache>
            </c:numRef>
          </c:val>
          <c:extLst xmlns:c16r2="http://schemas.microsoft.com/office/drawing/2015/06/chart">
            <c:ext xmlns:c16="http://schemas.microsoft.com/office/drawing/2014/chart" uri="{C3380CC4-5D6E-409C-BE32-E72D297353CC}">
              <c16:uniqueId val="{00000012-40E6-F643-B757-F32100A5E86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E01-9946-8247-CCA9E43ECB9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E01-9946-8247-CCA9E43ECB9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E01-9946-8247-CCA9E43ECB96}"/>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DE01-9946-8247-CCA9E43ECB9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E01-9946-8247-CCA9E43ECB9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E01-9946-8247-CCA9E43ECB9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E01-9946-8247-CCA9E43ECB9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E01-9946-8247-CCA9E43ECB9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E01-9946-8247-CCA9E43ECB96}"/>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Mississippian!$C$19:$C$26</c:f>
              <c:numCache>
                <c:formatCode>0.00</c:formatCode>
                <c:ptCount val="8"/>
                <c:pt idx="0">
                  <c:v>0.1797752808988764</c:v>
                </c:pt>
                <c:pt idx="1">
                  <c:v>0</c:v>
                </c:pt>
                <c:pt idx="2">
                  <c:v>0.550561797752809</c:v>
                </c:pt>
                <c:pt idx="3">
                  <c:v>0</c:v>
                </c:pt>
                <c:pt idx="4">
                  <c:v>0.16853932584269662</c:v>
                </c:pt>
                <c:pt idx="5">
                  <c:v>5.6179775280898875E-2</c:v>
                </c:pt>
                <c:pt idx="6">
                  <c:v>1.1235955056179775E-2</c:v>
                </c:pt>
                <c:pt idx="7">
                  <c:v>3.3707865168539325E-2</c:v>
                </c:pt>
              </c:numCache>
            </c:numRef>
          </c:val>
          <c:extLst xmlns:c16r2="http://schemas.microsoft.com/office/drawing/2015/06/chart">
            <c:ext xmlns:c16="http://schemas.microsoft.com/office/drawing/2014/chart" uri="{C3380CC4-5D6E-409C-BE32-E72D297353CC}">
              <c16:uniqueId val="{00000012-DE01-9946-8247-CCA9E43ECB9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49D-624F-83A2-F7E47744601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49D-624F-83A2-F7E47744601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49D-624F-83A2-F7E47744601B}"/>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E49D-624F-83A2-F7E47744601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49D-624F-83A2-F7E47744601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49D-624F-83A2-F7E47744601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49D-624F-83A2-F7E47744601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49D-624F-83A2-F7E47744601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49D-624F-83A2-F7E47744601B}"/>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Mississippian!$F$19:$F$26</c:f>
              <c:numCache>
                <c:formatCode>0.00</c:formatCode>
                <c:ptCount val="8"/>
                <c:pt idx="0">
                  <c:v>4.4444444444444446E-2</c:v>
                </c:pt>
                <c:pt idx="1">
                  <c:v>0</c:v>
                </c:pt>
                <c:pt idx="2">
                  <c:v>0.84444444444444444</c:v>
                </c:pt>
                <c:pt idx="3">
                  <c:v>0</c:v>
                </c:pt>
                <c:pt idx="4">
                  <c:v>8.8888888888888892E-2</c:v>
                </c:pt>
                <c:pt idx="5">
                  <c:v>1.1111111111111112E-2</c:v>
                </c:pt>
                <c:pt idx="6">
                  <c:v>0</c:v>
                </c:pt>
                <c:pt idx="7">
                  <c:v>1.1111111111111112E-2</c:v>
                </c:pt>
              </c:numCache>
            </c:numRef>
          </c:val>
          <c:extLst xmlns:c16r2="http://schemas.microsoft.com/office/drawing/2015/06/chart">
            <c:ext xmlns:c16="http://schemas.microsoft.com/office/drawing/2014/chart" uri="{C3380CC4-5D6E-409C-BE32-E72D297353CC}">
              <c16:uniqueId val="{00000012-E49D-624F-83A2-F7E47744601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ECA-AC4E-AA33-14B1831341C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ECA-AC4E-AA33-14B1831341C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ECA-AC4E-AA33-14B1831341C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ECA-AC4E-AA33-14B1831341C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ECA-AC4E-AA33-14B1831341C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ECA-AC4E-AA33-14B1831341C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ECA-AC4E-AA33-14B1831341C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ECA-AC4E-AA33-14B1831341C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ECA-AC4E-AA33-14B1831341C7}"/>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Mississippian!$I$19:$I$26</c:f>
              <c:numCache>
                <c:formatCode>0.00</c:formatCode>
                <c:ptCount val="8"/>
                <c:pt idx="0">
                  <c:v>0.13636363636363635</c:v>
                </c:pt>
                <c:pt idx="1">
                  <c:v>0</c:v>
                </c:pt>
                <c:pt idx="2">
                  <c:v>0.60227272727272729</c:v>
                </c:pt>
                <c:pt idx="3">
                  <c:v>1.1363636363636364E-2</c:v>
                </c:pt>
                <c:pt idx="4">
                  <c:v>0.21590909090909091</c:v>
                </c:pt>
                <c:pt idx="5">
                  <c:v>2.2727272727272728E-2</c:v>
                </c:pt>
                <c:pt idx="6">
                  <c:v>1.1363636363636364E-2</c:v>
                </c:pt>
                <c:pt idx="7">
                  <c:v>0</c:v>
                </c:pt>
              </c:numCache>
            </c:numRef>
          </c:val>
          <c:extLst xmlns:c16r2="http://schemas.microsoft.com/office/drawing/2015/06/chart">
            <c:ext xmlns:c16="http://schemas.microsoft.com/office/drawing/2014/chart" uri="{C3380CC4-5D6E-409C-BE32-E72D297353CC}">
              <c16:uniqueId val="{00000012-9ECA-AC4E-AA33-14B1831341C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4F7-2D4E-928A-313589F46AD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4F7-2D4E-928A-313589F46AD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4F7-2D4E-928A-313589F46AD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4F7-2D4E-928A-313589F46AD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4F7-2D4E-928A-313589F46AD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4F7-2D4E-928A-313589F46AD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4F7-2D4E-928A-313589F46AD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4F7-2D4E-928A-313589F46AD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4F7-2D4E-928A-313589F46AD5}"/>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Mississippian!$L$19:$L$26</c:f>
              <c:numCache>
                <c:formatCode>0.00</c:formatCode>
                <c:ptCount val="8"/>
                <c:pt idx="0">
                  <c:v>0.12643678160919541</c:v>
                </c:pt>
                <c:pt idx="1">
                  <c:v>2.2988505747126436E-2</c:v>
                </c:pt>
                <c:pt idx="2">
                  <c:v>0.47126436781609193</c:v>
                </c:pt>
                <c:pt idx="3">
                  <c:v>0</c:v>
                </c:pt>
                <c:pt idx="4">
                  <c:v>0.10344827586206896</c:v>
                </c:pt>
                <c:pt idx="5">
                  <c:v>9.1954022988505746E-2</c:v>
                </c:pt>
                <c:pt idx="6">
                  <c:v>5.7471264367816091E-2</c:v>
                </c:pt>
                <c:pt idx="7">
                  <c:v>0.12643678160919541</c:v>
                </c:pt>
              </c:numCache>
            </c:numRef>
          </c:val>
          <c:extLst xmlns:c16r2="http://schemas.microsoft.com/office/drawing/2015/06/chart">
            <c:ext xmlns:c16="http://schemas.microsoft.com/office/drawing/2014/chart" uri="{C3380CC4-5D6E-409C-BE32-E72D297353CC}">
              <c16:uniqueId val="{00000012-34F7-2D4E-928A-313589F46AD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9A9-ED42-9785-BD8A693C680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9A9-ED42-9785-BD8A693C680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9A9-ED42-9785-BD8A693C680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9A9-ED42-9785-BD8A693C680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9A9-ED42-9785-BD8A693C680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9A9-ED42-9785-BD8A693C680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9A9-ED42-9785-BD8A693C680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9A9-ED42-9785-BD8A693C680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9A9-ED42-9785-BD8A693C6804}"/>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Mississippian!$O$19:$O$26</c:f>
              <c:numCache>
                <c:formatCode>0.00</c:formatCode>
                <c:ptCount val="8"/>
                <c:pt idx="0">
                  <c:v>7.6086956521739135E-2</c:v>
                </c:pt>
                <c:pt idx="1">
                  <c:v>2.1739130434782608E-2</c:v>
                </c:pt>
                <c:pt idx="2">
                  <c:v>0.76086956521739135</c:v>
                </c:pt>
                <c:pt idx="3">
                  <c:v>0</c:v>
                </c:pt>
                <c:pt idx="4">
                  <c:v>0.11956521739130435</c:v>
                </c:pt>
                <c:pt idx="5">
                  <c:v>2.1739130434782608E-2</c:v>
                </c:pt>
                <c:pt idx="6">
                  <c:v>0</c:v>
                </c:pt>
                <c:pt idx="7">
                  <c:v>0</c:v>
                </c:pt>
              </c:numCache>
            </c:numRef>
          </c:val>
          <c:extLst xmlns:c16r2="http://schemas.microsoft.com/office/drawing/2015/06/chart">
            <c:ext xmlns:c16="http://schemas.microsoft.com/office/drawing/2014/chart" uri="{C3380CC4-5D6E-409C-BE32-E72D297353CC}">
              <c16:uniqueId val="{00000012-59A9-ED42-9785-BD8A693C680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1A3-1C4D-84FF-8DD61B9A68D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1A3-1C4D-84FF-8DD61B9A68D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1A3-1C4D-84FF-8DD61B9A68D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21A3-1C4D-84FF-8DD61B9A68D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1A3-1C4D-84FF-8DD61B9A68D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1A3-1C4D-84FF-8DD61B9A68D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1A3-1C4D-84FF-8DD61B9A68D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1A3-1C4D-84FF-8DD61B9A68D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1A3-1C4D-84FF-8DD61B9A68D0}"/>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Mississippian!$R$19:$R$26</c:f>
              <c:numCache>
                <c:formatCode>0.00</c:formatCode>
                <c:ptCount val="8"/>
                <c:pt idx="0">
                  <c:v>1.1494252873563218E-2</c:v>
                </c:pt>
                <c:pt idx="1">
                  <c:v>1.1494252873563218E-2</c:v>
                </c:pt>
                <c:pt idx="2">
                  <c:v>0.8045977011494253</c:v>
                </c:pt>
                <c:pt idx="3">
                  <c:v>0</c:v>
                </c:pt>
                <c:pt idx="4">
                  <c:v>0.13793103448275862</c:v>
                </c:pt>
                <c:pt idx="5">
                  <c:v>1.1494252873563218E-2</c:v>
                </c:pt>
                <c:pt idx="6">
                  <c:v>1.1494252873563218E-2</c:v>
                </c:pt>
                <c:pt idx="7">
                  <c:v>1.1494252873563218E-2</c:v>
                </c:pt>
              </c:numCache>
            </c:numRef>
          </c:val>
          <c:extLst xmlns:c16r2="http://schemas.microsoft.com/office/drawing/2015/06/chart">
            <c:ext xmlns:c16="http://schemas.microsoft.com/office/drawing/2014/chart" uri="{C3380CC4-5D6E-409C-BE32-E72D297353CC}">
              <c16:uniqueId val="{00000012-21A3-1C4D-84FF-8DD61B9A68D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010-1645-9BF6-94604746F2C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010-1645-9BF6-94604746F2C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010-1645-9BF6-94604746F2C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010-1645-9BF6-94604746F2C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010-1645-9BF6-94604746F2C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010-1645-9BF6-94604746F2C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010-1645-9BF6-94604746F2C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010-1645-9BF6-94604746F2C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010-1645-9BF6-94604746F2C2}"/>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Mississippian!$U$19:$U$26</c:f>
              <c:numCache>
                <c:formatCode>0.00</c:formatCode>
                <c:ptCount val="8"/>
                <c:pt idx="0">
                  <c:v>5.7142857142857141E-2</c:v>
                </c:pt>
                <c:pt idx="1">
                  <c:v>5.7142857142857143E-3</c:v>
                </c:pt>
                <c:pt idx="2">
                  <c:v>0.54666666666666663</c:v>
                </c:pt>
                <c:pt idx="3">
                  <c:v>0</c:v>
                </c:pt>
                <c:pt idx="4">
                  <c:v>0.12761904761904763</c:v>
                </c:pt>
                <c:pt idx="5">
                  <c:v>0.15238095238095239</c:v>
                </c:pt>
                <c:pt idx="6">
                  <c:v>4.7619047619047616E-2</c:v>
                </c:pt>
                <c:pt idx="7">
                  <c:v>6.2857142857142861E-2</c:v>
                </c:pt>
              </c:numCache>
            </c:numRef>
          </c:val>
          <c:extLst xmlns:c16r2="http://schemas.microsoft.com/office/drawing/2015/06/chart">
            <c:ext xmlns:c16="http://schemas.microsoft.com/office/drawing/2014/chart" uri="{C3380CC4-5D6E-409C-BE32-E72D297353CC}">
              <c16:uniqueId val="{00000012-0010-1645-9BF6-94604746F2C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FB4-4249-8572-582C35C295B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FB4-4249-8572-582C35C295B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FB4-4249-8572-582C35C295B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FB4-4249-8572-582C35C295B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FB4-4249-8572-582C35C295B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FB4-4249-8572-582C35C295B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FB4-4249-8572-582C35C295B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FB4-4249-8572-582C35C295B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FB4-4249-8572-582C35C295B2}"/>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Mississippian!$X$19:$X$26</c:f>
              <c:numCache>
                <c:formatCode>0.00</c:formatCode>
                <c:ptCount val="8"/>
                <c:pt idx="0">
                  <c:v>0.22222222222222221</c:v>
                </c:pt>
                <c:pt idx="1">
                  <c:v>1.1111111111111112E-2</c:v>
                </c:pt>
                <c:pt idx="2">
                  <c:v>0.41111111111111109</c:v>
                </c:pt>
                <c:pt idx="3">
                  <c:v>0</c:v>
                </c:pt>
                <c:pt idx="4">
                  <c:v>0.12222222222222222</c:v>
                </c:pt>
                <c:pt idx="5">
                  <c:v>0.14444444444444443</c:v>
                </c:pt>
                <c:pt idx="6">
                  <c:v>2.2222222222222223E-2</c:v>
                </c:pt>
                <c:pt idx="7">
                  <c:v>6.6666666666666666E-2</c:v>
                </c:pt>
              </c:numCache>
            </c:numRef>
          </c:val>
          <c:extLst xmlns:c16r2="http://schemas.microsoft.com/office/drawing/2015/06/chart">
            <c:ext xmlns:c16="http://schemas.microsoft.com/office/drawing/2014/chart" uri="{C3380CC4-5D6E-409C-BE32-E72D297353CC}">
              <c16:uniqueId val="{00000012-5FB4-4249-8572-582C35C295B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D6E-624E-B5B8-6A27B3C6E99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D6E-624E-B5B8-6A27B3C6E99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D6E-624E-B5B8-6A27B3C6E99D}"/>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AD6E-624E-B5B8-6A27B3C6E99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D6E-624E-B5B8-6A27B3C6E99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D6E-624E-B5B8-6A27B3C6E99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D6E-624E-B5B8-6A27B3C6E99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D6E-624E-B5B8-6A27B3C6E99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D6E-624E-B5B8-6A27B3C6E99D}"/>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Ordovician!$AM$19:$AM$26</c:f>
              <c:numCache>
                <c:formatCode>0.00</c:formatCode>
                <c:ptCount val="8"/>
                <c:pt idx="0">
                  <c:v>0</c:v>
                </c:pt>
                <c:pt idx="1">
                  <c:v>0</c:v>
                </c:pt>
                <c:pt idx="2">
                  <c:v>0.6227544910179641</c:v>
                </c:pt>
                <c:pt idx="3">
                  <c:v>0</c:v>
                </c:pt>
                <c:pt idx="4">
                  <c:v>0.22155688622754491</c:v>
                </c:pt>
                <c:pt idx="5">
                  <c:v>2.9940119760479042E-2</c:v>
                </c:pt>
                <c:pt idx="6">
                  <c:v>0</c:v>
                </c:pt>
                <c:pt idx="7">
                  <c:v>0.12574850299401197</c:v>
                </c:pt>
              </c:numCache>
            </c:numRef>
          </c:val>
          <c:extLst xmlns:c16r2="http://schemas.microsoft.com/office/drawing/2015/06/chart">
            <c:ext xmlns:c16="http://schemas.microsoft.com/office/drawing/2014/chart" uri="{C3380CC4-5D6E-409C-BE32-E72D297353CC}">
              <c16:uniqueId val="{00000012-AD6E-624E-B5B8-6A27B3C6E99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D82-0B4B-B341-FC4C9D2B55F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D82-0B4B-B341-FC4C9D2B55F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D82-0B4B-B341-FC4C9D2B55F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D82-0B4B-B341-FC4C9D2B55F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D82-0B4B-B341-FC4C9D2B55F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D82-0B4B-B341-FC4C9D2B55F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D82-0B4B-B341-FC4C9D2B55F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D82-0B4B-B341-FC4C9D2B55F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D82-0B4B-B341-FC4C9D2B55F4}"/>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Mississippian!$AA$19:$AA$26</c:f>
              <c:numCache>
                <c:formatCode>0.00</c:formatCode>
                <c:ptCount val="8"/>
                <c:pt idx="0">
                  <c:v>0.13186813186813187</c:v>
                </c:pt>
                <c:pt idx="1">
                  <c:v>1.098901098901099E-2</c:v>
                </c:pt>
                <c:pt idx="2">
                  <c:v>0.39560439560439559</c:v>
                </c:pt>
                <c:pt idx="3">
                  <c:v>0</c:v>
                </c:pt>
                <c:pt idx="4">
                  <c:v>0.17582417582417584</c:v>
                </c:pt>
                <c:pt idx="5">
                  <c:v>0.13186813186813187</c:v>
                </c:pt>
                <c:pt idx="6">
                  <c:v>0.10989010989010989</c:v>
                </c:pt>
                <c:pt idx="7">
                  <c:v>4.3956043956043959E-2</c:v>
                </c:pt>
              </c:numCache>
            </c:numRef>
          </c:val>
          <c:extLst xmlns:c16r2="http://schemas.microsoft.com/office/drawing/2015/06/chart">
            <c:ext xmlns:c16="http://schemas.microsoft.com/office/drawing/2014/chart" uri="{C3380CC4-5D6E-409C-BE32-E72D297353CC}">
              <c16:uniqueId val="{00000012-0D82-0B4B-B341-FC4C9D2B55F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09E-554F-BEC7-57FFC49A173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09E-554F-BEC7-57FFC49A173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09E-554F-BEC7-57FFC49A173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09E-554F-BEC7-57FFC49A173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09E-554F-BEC7-57FFC49A173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09E-554F-BEC7-57FFC49A173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09E-554F-BEC7-57FFC49A173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09E-554F-BEC7-57FFC49A173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09E-554F-BEC7-57FFC49A1735}"/>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Mississippian!$AG$19:$AG$26</c:f>
              <c:numCache>
                <c:formatCode>0.00</c:formatCode>
                <c:ptCount val="8"/>
                <c:pt idx="0">
                  <c:v>0.19780219780219779</c:v>
                </c:pt>
                <c:pt idx="1">
                  <c:v>1.098901098901099E-2</c:v>
                </c:pt>
                <c:pt idx="2">
                  <c:v>0.32600732600732601</c:v>
                </c:pt>
                <c:pt idx="3">
                  <c:v>3.663003663003663E-3</c:v>
                </c:pt>
                <c:pt idx="4">
                  <c:v>0.13553113553113552</c:v>
                </c:pt>
                <c:pt idx="5">
                  <c:v>0.20512820512820512</c:v>
                </c:pt>
                <c:pt idx="6">
                  <c:v>5.4945054945054944E-2</c:v>
                </c:pt>
                <c:pt idx="7">
                  <c:v>6.5934065934065936E-2</c:v>
                </c:pt>
              </c:numCache>
            </c:numRef>
          </c:val>
          <c:extLst xmlns:c16r2="http://schemas.microsoft.com/office/drawing/2015/06/chart">
            <c:ext xmlns:c16="http://schemas.microsoft.com/office/drawing/2014/chart" uri="{C3380CC4-5D6E-409C-BE32-E72D297353CC}">
              <c16:uniqueId val="{00000012-609E-554F-BEC7-57FFC49A173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EFC-5E44-A98D-4F1A187C29F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EFC-5E44-A98D-4F1A187C29F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EFC-5E44-A98D-4F1A187C29F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EFC-5E44-A98D-4F1A187C29F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EFC-5E44-A98D-4F1A187C29F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EFC-5E44-A98D-4F1A187C29F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EFC-5E44-A98D-4F1A187C29F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EFC-5E44-A98D-4F1A187C29F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EFC-5E44-A98D-4F1A187C29F0}"/>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Mississippian!$AJ$19:$AJ$26</c:f>
              <c:numCache>
                <c:formatCode>0.00</c:formatCode>
                <c:ptCount val="8"/>
                <c:pt idx="0">
                  <c:v>0.12203389830508475</c:v>
                </c:pt>
                <c:pt idx="1">
                  <c:v>1.3559322033898305E-2</c:v>
                </c:pt>
                <c:pt idx="2">
                  <c:v>0.46101694915254238</c:v>
                </c:pt>
                <c:pt idx="3">
                  <c:v>3.3898305084745762E-3</c:v>
                </c:pt>
                <c:pt idx="4">
                  <c:v>0.13559322033898305</c:v>
                </c:pt>
                <c:pt idx="5">
                  <c:v>0.13898305084745763</c:v>
                </c:pt>
                <c:pt idx="6">
                  <c:v>3.0508474576271188E-2</c:v>
                </c:pt>
                <c:pt idx="7">
                  <c:v>9.4915254237288138E-2</c:v>
                </c:pt>
              </c:numCache>
            </c:numRef>
          </c:val>
          <c:extLst xmlns:c16r2="http://schemas.microsoft.com/office/drawing/2015/06/chart">
            <c:ext xmlns:c16="http://schemas.microsoft.com/office/drawing/2014/chart" uri="{C3380CC4-5D6E-409C-BE32-E72D297353CC}">
              <c16:uniqueId val="{00000012-DEFC-5E44-A98D-4F1A187C29F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8FC-6545-9A71-4EA5F1BCFED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8FC-6545-9A71-4EA5F1BCFED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8FC-6545-9A71-4EA5F1BCFED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8FC-6545-9A71-4EA5F1BCFED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8FC-6545-9A71-4EA5F1BCFED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8FC-6545-9A71-4EA5F1BCFED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8FC-6545-9A71-4EA5F1BCFED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8FC-6545-9A71-4EA5F1BCFED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8FC-6545-9A71-4EA5F1BCFEDD}"/>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Mississippian!$AM$19:$AM$26</c:f>
              <c:numCache>
                <c:formatCode>0.00</c:formatCode>
                <c:ptCount val="8"/>
                <c:pt idx="0">
                  <c:v>0.14285714285714285</c:v>
                </c:pt>
                <c:pt idx="1">
                  <c:v>1.2987012987012988E-2</c:v>
                </c:pt>
                <c:pt idx="2">
                  <c:v>0.58441558441558439</c:v>
                </c:pt>
                <c:pt idx="3">
                  <c:v>0</c:v>
                </c:pt>
                <c:pt idx="4">
                  <c:v>9.0909090909090912E-2</c:v>
                </c:pt>
                <c:pt idx="5">
                  <c:v>3.896103896103896E-2</c:v>
                </c:pt>
                <c:pt idx="6">
                  <c:v>9.0909090909090912E-2</c:v>
                </c:pt>
                <c:pt idx="7">
                  <c:v>3.896103896103896E-2</c:v>
                </c:pt>
              </c:numCache>
            </c:numRef>
          </c:val>
          <c:extLst xmlns:c16r2="http://schemas.microsoft.com/office/drawing/2015/06/chart">
            <c:ext xmlns:c16="http://schemas.microsoft.com/office/drawing/2014/chart" uri="{C3380CC4-5D6E-409C-BE32-E72D297353CC}">
              <c16:uniqueId val="{00000012-C8FC-6545-9A71-4EA5F1BCFED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E1B-1F42-9A81-DD64F60D6B9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E1B-1F42-9A81-DD64F60D6B9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E1B-1F42-9A81-DD64F60D6B9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E1B-1F42-9A81-DD64F60D6B9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E1B-1F42-9A81-DD64F60D6B9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E1B-1F42-9A81-DD64F60D6B9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E1B-1F42-9A81-DD64F60D6B9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E1B-1F42-9A81-DD64F60D6B9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E1B-1F42-9A81-DD64F60D6B95}"/>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Mississippian!$AP$19:$AP$26</c:f>
              <c:numCache>
                <c:formatCode>0.00</c:formatCode>
                <c:ptCount val="8"/>
                <c:pt idx="0">
                  <c:v>2.0833333333333332E-2</c:v>
                </c:pt>
                <c:pt idx="1">
                  <c:v>5.208333333333333E-3</c:v>
                </c:pt>
                <c:pt idx="2">
                  <c:v>1.5625E-2</c:v>
                </c:pt>
                <c:pt idx="3">
                  <c:v>0</c:v>
                </c:pt>
                <c:pt idx="4">
                  <c:v>1.0416666666666666E-2</c:v>
                </c:pt>
                <c:pt idx="5">
                  <c:v>0.109375</c:v>
                </c:pt>
                <c:pt idx="6">
                  <c:v>0.63020833333333337</c:v>
                </c:pt>
                <c:pt idx="7">
                  <c:v>0.20833333333333334</c:v>
                </c:pt>
              </c:numCache>
            </c:numRef>
          </c:val>
          <c:extLst xmlns:c16r2="http://schemas.microsoft.com/office/drawing/2015/06/chart">
            <c:ext xmlns:c16="http://schemas.microsoft.com/office/drawing/2014/chart" uri="{C3380CC4-5D6E-409C-BE32-E72D297353CC}">
              <c16:uniqueId val="{00000012-CE1B-1F42-9A81-DD64F60D6B9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65E-A14D-BB33-7D13A14C055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65E-A14D-BB33-7D13A14C055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65E-A14D-BB33-7D13A14C055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65E-A14D-BB33-7D13A14C055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65E-A14D-BB33-7D13A14C055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65E-A14D-BB33-7D13A14C055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65E-A14D-BB33-7D13A14C055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65E-A14D-BB33-7D13A14C055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65E-A14D-BB33-7D13A14C0550}"/>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Mississippian!$AS$19:$AS$26</c:f>
              <c:numCache>
                <c:formatCode>0.00</c:formatCode>
                <c:ptCount val="8"/>
                <c:pt idx="0">
                  <c:v>8.9635854341736695E-2</c:v>
                </c:pt>
                <c:pt idx="1">
                  <c:v>1.9607843137254902E-2</c:v>
                </c:pt>
                <c:pt idx="2">
                  <c:v>0.48179271708683474</c:v>
                </c:pt>
                <c:pt idx="3">
                  <c:v>2.8011204481792717E-3</c:v>
                </c:pt>
                <c:pt idx="4">
                  <c:v>0.13725490196078433</c:v>
                </c:pt>
                <c:pt idx="5">
                  <c:v>0.17086834733893558</c:v>
                </c:pt>
                <c:pt idx="6">
                  <c:v>5.6022408963585436E-2</c:v>
                </c:pt>
                <c:pt idx="7">
                  <c:v>4.2016806722689079E-2</c:v>
                </c:pt>
              </c:numCache>
            </c:numRef>
          </c:val>
          <c:extLst xmlns:c16r2="http://schemas.microsoft.com/office/drawing/2015/06/chart">
            <c:ext xmlns:c16="http://schemas.microsoft.com/office/drawing/2014/chart" uri="{C3380CC4-5D6E-409C-BE32-E72D297353CC}">
              <c16:uniqueId val="{00000012-F65E-A14D-BB33-7D13A14C055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E65-B641-9F87-5F4602D72FF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E65-B641-9F87-5F4602D72FF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E65-B641-9F87-5F4602D72FF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EE65-B641-9F87-5F4602D72FF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E65-B641-9F87-5F4602D72FF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E65-B641-9F87-5F4602D72FF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E65-B641-9F87-5F4602D72FF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E65-B641-9F87-5F4602D72FF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E65-B641-9F87-5F4602D72FF3}"/>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Mississippian!$AV$19:$AV$26</c:f>
              <c:numCache>
                <c:formatCode>0.00</c:formatCode>
                <c:ptCount val="8"/>
                <c:pt idx="0">
                  <c:v>0.21249999999999999</c:v>
                </c:pt>
                <c:pt idx="1">
                  <c:v>2.5000000000000001E-2</c:v>
                </c:pt>
                <c:pt idx="2">
                  <c:v>0.48749999999999999</c:v>
                </c:pt>
                <c:pt idx="3">
                  <c:v>1.2500000000000001E-2</c:v>
                </c:pt>
                <c:pt idx="4">
                  <c:v>0.2</c:v>
                </c:pt>
                <c:pt idx="5">
                  <c:v>3.7499999999999999E-2</c:v>
                </c:pt>
                <c:pt idx="6">
                  <c:v>2.5000000000000001E-2</c:v>
                </c:pt>
                <c:pt idx="7">
                  <c:v>0</c:v>
                </c:pt>
              </c:numCache>
            </c:numRef>
          </c:val>
          <c:extLst xmlns:c16r2="http://schemas.microsoft.com/office/drawing/2015/06/chart">
            <c:ext xmlns:c16="http://schemas.microsoft.com/office/drawing/2014/chart" uri="{C3380CC4-5D6E-409C-BE32-E72D297353CC}">
              <c16:uniqueId val="{00000012-EE65-B641-9F87-5F4602D72FF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E6E-0C45-8B70-D8F21AF22D1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E6E-0C45-8B70-D8F21AF22D1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E6E-0C45-8B70-D8F21AF22D1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EE6E-0C45-8B70-D8F21AF22D1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E6E-0C45-8B70-D8F21AF22D1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E6E-0C45-8B70-D8F21AF22D1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E6E-0C45-8B70-D8F21AF22D1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E6E-0C45-8B70-D8F21AF22D1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E6E-0C45-8B70-D8F21AF22D10}"/>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Mississippian!$AY$19:$AY$26</c:f>
              <c:numCache>
                <c:formatCode>0.00</c:formatCode>
                <c:ptCount val="8"/>
                <c:pt idx="0">
                  <c:v>9.375E-2</c:v>
                </c:pt>
                <c:pt idx="1">
                  <c:v>0</c:v>
                </c:pt>
                <c:pt idx="2">
                  <c:v>6.25E-2</c:v>
                </c:pt>
                <c:pt idx="3">
                  <c:v>0</c:v>
                </c:pt>
                <c:pt idx="4">
                  <c:v>3.125E-2</c:v>
                </c:pt>
                <c:pt idx="5">
                  <c:v>6.25E-2</c:v>
                </c:pt>
                <c:pt idx="6">
                  <c:v>0.375</c:v>
                </c:pt>
                <c:pt idx="7">
                  <c:v>0.375</c:v>
                </c:pt>
              </c:numCache>
            </c:numRef>
          </c:val>
          <c:extLst xmlns:c16r2="http://schemas.microsoft.com/office/drawing/2015/06/chart">
            <c:ext xmlns:c16="http://schemas.microsoft.com/office/drawing/2014/chart" uri="{C3380CC4-5D6E-409C-BE32-E72D297353CC}">
              <c16:uniqueId val="{00000012-EE6E-0C45-8B70-D8F21AF22D1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B94-F145-8E65-25458358779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B94-F145-8E65-25458358779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B94-F145-8E65-25458358779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B94-F145-8E65-25458358779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B94-F145-8E65-25458358779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B94-F145-8E65-25458358779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B94-F145-8E65-25458358779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B94-F145-8E65-25458358779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B94-F145-8E65-254583587793}"/>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Mississippian!$BB$19:$BB$26</c:f>
              <c:numCache>
                <c:formatCode>0.00</c:formatCode>
                <c:ptCount val="8"/>
                <c:pt idx="0">
                  <c:v>0</c:v>
                </c:pt>
                <c:pt idx="1">
                  <c:v>3.6764705882352941E-3</c:v>
                </c:pt>
                <c:pt idx="2">
                  <c:v>7.3529411764705881E-3</c:v>
                </c:pt>
                <c:pt idx="3">
                  <c:v>0</c:v>
                </c:pt>
                <c:pt idx="4">
                  <c:v>1.1029411764705883E-2</c:v>
                </c:pt>
                <c:pt idx="5">
                  <c:v>0.11764705882352941</c:v>
                </c:pt>
                <c:pt idx="6">
                  <c:v>0.67279411764705888</c:v>
                </c:pt>
                <c:pt idx="7">
                  <c:v>0.1875</c:v>
                </c:pt>
              </c:numCache>
            </c:numRef>
          </c:val>
          <c:extLst xmlns:c16r2="http://schemas.microsoft.com/office/drawing/2015/06/chart">
            <c:ext xmlns:c16="http://schemas.microsoft.com/office/drawing/2014/chart" uri="{C3380CC4-5D6E-409C-BE32-E72D297353CC}">
              <c16:uniqueId val="{00000012-3B94-F145-8E65-25458358779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0AC-DF44-BAEA-986FD7A8EA6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0AC-DF44-BAEA-986FD7A8EA6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0AC-DF44-BAEA-986FD7A8EA6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0AC-DF44-BAEA-986FD7A8EA6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0AC-DF44-BAEA-986FD7A8EA6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0AC-DF44-BAEA-986FD7A8EA6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0AC-DF44-BAEA-986FD7A8EA6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0AC-DF44-BAEA-986FD7A8EA6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0AC-DF44-BAEA-986FD7A8EA6B}"/>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Mississippian!$BE$19:$BE$26</c:f>
              <c:numCache>
                <c:formatCode>0.00</c:formatCode>
                <c:ptCount val="8"/>
                <c:pt idx="0">
                  <c:v>0.11538461538461539</c:v>
                </c:pt>
                <c:pt idx="1">
                  <c:v>0.13461538461538461</c:v>
                </c:pt>
                <c:pt idx="2">
                  <c:v>0.46153846153846156</c:v>
                </c:pt>
                <c:pt idx="3">
                  <c:v>3.2051282051282048E-2</c:v>
                </c:pt>
                <c:pt idx="4">
                  <c:v>9.6153846153846159E-2</c:v>
                </c:pt>
                <c:pt idx="5">
                  <c:v>6.4102564102564097E-2</c:v>
                </c:pt>
                <c:pt idx="6">
                  <c:v>5.7692307692307696E-2</c:v>
                </c:pt>
                <c:pt idx="7">
                  <c:v>3.8461538461538464E-2</c:v>
                </c:pt>
              </c:numCache>
            </c:numRef>
          </c:val>
          <c:extLst xmlns:c16r2="http://schemas.microsoft.com/office/drawing/2015/06/chart">
            <c:ext xmlns:c16="http://schemas.microsoft.com/office/drawing/2014/chart" uri="{C3380CC4-5D6E-409C-BE32-E72D297353CC}">
              <c16:uniqueId val="{00000012-C0AC-DF44-BAEA-986FD7A8EA6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70B-A649-B0B4-DE55F326CEC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70B-A649-B0B4-DE55F326CEC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70B-A649-B0B4-DE55F326CECF}"/>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070B-A649-B0B4-DE55F326CEC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70B-A649-B0B4-DE55F326CEC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70B-A649-B0B4-DE55F326CEC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70B-A649-B0B4-DE55F326CEC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70B-A649-B0B4-DE55F326CEC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70B-A649-B0B4-DE55F326CECF}"/>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Ordovician!$AP$19:$AP$26</c:f>
              <c:numCache>
                <c:formatCode>0.00</c:formatCode>
                <c:ptCount val="8"/>
                <c:pt idx="0">
                  <c:v>0</c:v>
                </c:pt>
                <c:pt idx="1">
                  <c:v>0</c:v>
                </c:pt>
                <c:pt idx="2">
                  <c:v>0.11839323467230443</c:v>
                </c:pt>
                <c:pt idx="3">
                  <c:v>0</c:v>
                </c:pt>
                <c:pt idx="4">
                  <c:v>6.9767441860465115E-2</c:v>
                </c:pt>
                <c:pt idx="5">
                  <c:v>4.4397463002114168E-2</c:v>
                </c:pt>
                <c:pt idx="6">
                  <c:v>8.0338266384778007E-2</c:v>
                </c:pt>
                <c:pt idx="7">
                  <c:v>0.68710359408033828</c:v>
                </c:pt>
              </c:numCache>
            </c:numRef>
          </c:val>
          <c:extLst xmlns:c16r2="http://schemas.microsoft.com/office/drawing/2015/06/chart">
            <c:ext xmlns:c16="http://schemas.microsoft.com/office/drawing/2014/chart" uri="{C3380CC4-5D6E-409C-BE32-E72D297353CC}">
              <c16:uniqueId val="{00000012-070B-A649-B0B4-DE55F326CEC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778-9A45-95DD-4B0CEB7E72E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778-9A45-95DD-4B0CEB7E72E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778-9A45-95DD-4B0CEB7E72E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778-9A45-95DD-4B0CEB7E72E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778-9A45-95DD-4B0CEB7E72E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778-9A45-95DD-4B0CEB7E72E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778-9A45-95DD-4B0CEB7E72E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778-9A45-95DD-4B0CEB7E72E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778-9A45-95DD-4B0CEB7E72EE}"/>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Mississippian!$BH$19:$BH$26</c:f>
              <c:numCache>
                <c:formatCode>0.00</c:formatCode>
                <c:ptCount val="8"/>
                <c:pt idx="0">
                  <c:v>0.3</c:v>
                </c:pt>
                <c:pt idx="1">
                  <c:v>0.13333333333333333</c:v>
                </c:pt>
                <c:pt idx="2">
                  <c:v>0.1</c:v>
                </c:pt>
                <c:pt idx="3">
                  <c:v>0</c:v>
                </c:pt>
                <c:pt idx="4">
                  <c:v>6.6666666666666666E-2</c:v>
                </c:pt>
                <c:pt idx="5">
                  <c:v>3.3333333333333333E-2</c:v>
                </c:pt>
                <c:pt idx="6">
                  <c:v>0.3</c:v>
                </c:pt>
                <c:pt idx="7">
                  <c:v>6.6666666666666666E-2</c:v>
                </c:pt>
              </c:numCache>
            </c:numRef>
          </c:val>
          <c:extLst xmlns:c16r2="http://schemas.microsoft.com/office/drawing/2015/06/chart">
            <c:ext xmlns:c16="http://schemas.microsoft.com/office/drawing/2014/chart" uri="{C3380CC4-5D6E-409C-BE32-E72D297353CC}">
              <c16:uniqueId val="{00000012-7778-9A45-95DD-4B0CEB7E72E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412-2640-955F-0967D9B24A0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412-2640-955F-0967D9B24A0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412-2640-955F-0967D9B24A0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412-2640-955F-0967D9B24A0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412-2640-955F-0967D9B24A0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412-2640-955F-0967D9B24A0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412-2640-955F-0967D9B24A0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412-2640-955F-0967D9B24A0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412-2640-955F-0967D9B24A0E}"/>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Mississippian!$BK$19:$BK$26</c:f>
              <c:numCache>
                <c:formatCode>0.00</c:formatCode>
                <c:ptCount val="8"/>
                <c:pt idx="0">
                  <c:v>0</c:v>
                </c:pt>
                <c:pt idx="1">
                  <c:v>1.1904761904761904E-2</c:v>
                </c:pt>
                <c:pt idx="2">
                  <c:v>7.7380952380952384E-2</c:v>
                </c:pt>
                <c:pt idx="3">
                  <c:v>0</c:v>
                </c:pt>
                <c:pt idx="4">
                  <c:v>6.5476190476190479E-2</c:v>
                </c:pt>
                <c:pt idx="5">
                  <c:v>9.5238095238095233E-2</c:v>
                </c:pt>
                <c:pt idx="6">
                  <c:v>0.5</c:v>
                </c:pt>
                <c:pt idx="7">
                  <c:v>0.25</c:v>
                </c:pt>
              </c:numCache>
            </c:numRef>
          </c:val>
          <c:extLst xmlns:c16r2="http://schemas.microsoft.com/office/drawing/2015/06/chart">
            <c:ext xmlns:c16="http://schemas.microsoft.com/office/drawing/2014/chart" uri="{C3380CC4-5D6E-409C-BE32-E72D297353CC}">
              <c16:uniqueId val="{00000012-6412-2640-955F-0967D9B24A0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212-1C41-BB37-E8443BD32CC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212-1C41-BB37-E8443BD32CC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212-1C41-BB37-E8443BD32CC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2212-1C41-BB37-E8443BD32CC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212-1C41-BB37-E8443BD32CC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212-1C41-BB37-E8443BD32CC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212-1C41-BB37-E8443BD32CC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212-1C41-BB37-E8443BD32CC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212-1C41-BB37-E8443BD32CCD}"/>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Mississippian!$BN$19:$BN$26</c:f>
              <c:numCache>
                <c:formatCode>0.00</c:formatCode>
                <c:ptCount val="8"/>
                <c:pt idx="0">
                  <c:v>0</c:v>
                </c:pt>
                <c:pt idx="1">
                  <c:v>7.2164948453608241E-2</c:v>
                </c:pt>
                <c:pt idx="2">
                  <c:v>1.0309278350515464E-2</c:v>
                </c:pt>
                <c:pt idx="3">
                  <c:v>0</c:v>
                </c:pt>
                <c:pt idx="4">
                  <c:v>1.0309278350515464E-2</c:v>
                </c:pt>
                <c:pt idx="5">
                  <c:v>0.21649484536082475</c:v>
                </c:pt>
                <c:pt idx="6">
                  <c:v>0.39175257731958762</c:v>
                </c:pt>
                <c:pt idx="7">
                  <c:v>0.29896907216494845</c:v>
                </c:pt>
              </c:numCache>
            </c:numRef>
          </c:val>
          <c:extLst xmlns:c16r2="http://schemas.microsoft.com/office/drawing/2015/06/chart">
            <c:ext xmlns:c16="http://schemas.microsoft.com/office/drawing/2014/chart" uri="{C3380CC4-5D6E-409C-BE32-E72D297353CC}">
              <c16:uniqueId val="{00000012-2212-1C41-BB37-E8443BD32CC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9FB-3C48-BEA9-98513E428D2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9FB-3C48-BEA9-98513E428D2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9FB-3C48-BEA9-98513E428D2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9FB-3C48-BEA9-98513E428D2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9FB-3C48-BEA9-98513E428D2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9FB-3C48-BEA9-98513E428D2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9FB-3C48-BEA9-98513E428D2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9FB-3C48-BEA9-98513E428D2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9FB-3C48-BEA9-98513E428D28}"/>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Mississippian!$BQ$19:$BQ$26</c:f>
              <c:numCache>
                <c:formatCode>0.00</c:formatCode>
                <c:ptCount val="8"/>
                <c:pt idx="0">
                  <c:v>0</c:v>
                </c:pt>
                <c:pt idx="1">
                  <c:v>0</c:v>
                </c:pt>
                <c:pt idx="2">
                  <c:v>5.8823529411764705E-2</c:v>
                </c:pt>
                <c:pt idx="3">
                  <c:v>0</c:v>
                </c:pt>
                <c:pt idx="4">
                  <c:v>0</c:v>
                </c:pt>
                <c:pt idx="5">
                  <c:v>0.17647058823529413</c:v>
                </c:pt>
                <c:pt idx="6">
                  <c:v>0.6470588235294118</c:v>
                </c:pt>
                <c:pt idx="7">
                  <c:v>0.11764705882352941</c:v>
                </c:pt>
              </c:numCache>
            </c:numRef>
          </c:val>
          <c:extLst xmlns:c16r2="http://schemas.microsoft.com/office/drawing/2015/06/chart">
            <c:ext xmlns:c16="http://schemas.microsoft.com/office/drawing/2014/chart" uri="{C3380CC4-5D6E-409C-BE32-E72D297353CC}">
              <c16:uniqueId val="{00000012-D9FB-3C48-BEA9-98513E428D2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C08-C74B-9F88-EB8F4D801E7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C08-C74B-9F88-EB8F4D801E7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C08-C74B-9F88-EB8F4D801E7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C08-C74B-9F88-EB8F4D801E7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C08-C74B-9F88-EB8F4D801E7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C08-C74B-9F88-EB8F4D801E7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C08-C74B-9F88-EB8F4D801E7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C08-C74B-9F88-EB8F4D801E7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C08-C74B-9F88-EB8F4D801E7F}"/>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Mississippian!$BT$19:$BT$26</c:f>
              <c:numCache>
                <c:formatCode>0.00</c:formatCode>
                <c:ptCount val="8"/>
                <c:pt idx="0">
                  <c:v>0</c:v>
                </c:pt>
                <c:pt idx="1">
                  <c:v>0</c:v>
                </c:pt>
                <c:pt idx="2">
                  <c:v>0.4</c:v>
                </c:pt>
                <c:pt idx="3">
                  <c:v>0</c:v>
                </c:pt>
                <c:pt idx="4">
                  <c:v>0</c:v>
                </c:pt>
                <c:pt idx="5">
                  <c:v>0.2</c:v>
                </c:pt>
                <c:pt idx="6">
                  <c:v>0.25</c:v>
                </c:pt>
                <c:pt idx="7">
                  <c:v>0.15</c:v>
                </c:pt>
              </c:numCache>
            </c:numRef>
          </c:val>
          <c:extLst xmlns:c16r2="http://schemas.microsoft.com/office/drawing/2015/06/chart">
            <c:ext xmlns:c16="http://schemas.microsoft.com/office/drawing/2014/chart" uri="{C3380CC4-5D6E-409C-BE32-E72D297353CC}">
              <c16:uniqueId val="{00000012-3C08-C74B-9F88-EB8F4D801E7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F53-F641-9631-DA953449400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F53-F641-9631-DA953449400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F53-F641-9631-DA953449400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F53-F641-9631-DA953449400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F53-F641-9631-DA953449400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F53-F641-9631-DA953449400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F53-F641-9631-DA953449400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F53-F641-9631-DA953449400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F53-F641-9631-DA9534494000}"/>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Mississippian!$BW$19:$BW$26</c:f>
              <c:numCache>
                <c:formatCode>0.00</c:formatCode>
                <c:ptCount val="8"/>
                <c:pt idx="0">
                  <c:v>9.5238095238095247E-3</c:v>
                </c:pt>
                <c:pt idx="1">
                  <c:v>0</c:v>
                </c:pt>
                <c:pt idx="2">
                  <c:v>0.15238095238095239</c:v>
                </c:pt>
                <c:pt idx="3">
                  <c:v>0</c:v>
                </c:pt>
                <c:pt idx="4">
                  <c:v>0.32380952380952382</c:v>
                </c:pt>
                <c:pt idx="5">
                  <c:v>0.33333333333333331</c:v>
                </c:pt>
                <c:pt idx="6">
                  <c:v>0.13333333333333333</c:v>
                </c:pt>
                <c:pt idx="7">
                  <c:v>4.7619047619047616E-2</c:v>
                </c:pt>
              </c:numCache>
            </c:numRef>
          </c:val>
          <c:extLst xmlns:c16r2="http://schemas.microsoft.com/office/drawing/2015/06/chart">
            <c:ext xmlns:c16="http://schemas.microsoft.com/office/drawing/2014/chart" uri="{C3380CC4-5D6E-409C-BE32-E72D297353CC}">
              <c16:uniqueId val="{00000012-AF53-F641-9631-DA953449400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548-A046-AFDE-3C9E1B789A4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548-A046-AFDE-3C9E1B789A4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548-A046-AFDE-3C9E1B789A4C}"/>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548-A046-AFDE-3C9E1B789A4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548-A046-AFDE-3C9E1B789A4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548-A046-AFDE-3C9E1B789A4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548-A046-AFDE-3C9E1B789A4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548-A046-AFDE-3C9E1B789A4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548-A046-AFDE-3C9E1B789A4C}"/>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Mississippian!$BZ$19:$BZ$26</c:f>
              <c:numCache>
                <c:formatCode>0.00</c:formatCode>
                <c:ptCount val="8"/>
                <c:pt idx="0">
                  <c:v>1.020408163265306E-2</c:v>
                </c:pt>
                <c:pt idx="1">
                  <c:v>1.020408163265306E-2</c:v>
                </c:pt>
                <c:pt idx="2">
                  <c:v>6.1224489795918366E-2</c:v>
                </c:pt>
                <c:pt idx="3">
                  <c:v>0</c:v>
                </c:pt>
                <c:pt idx="4">
                  <c:v>0.1326530612244898</c:v>
                </c:pt>
                <c:pt idx="5">
                  <c:v>0.1326530612244898</c:v>
                </c:pt>
                <c:pt idx="6">
                  <c:v>0.52040816326530615</c:v>
                </c:pt>
                <c:pt idx="7">
                  <c:v>0.1326530612244898</c:v>
                </c:pt>
              </c:numCache>
            </c:numRef>
          </c:val>
          <c:extLst xmlns:c16r2="http://schemas.microsoft.com/office/drawing/2015/06/chart">
            <c:ext xmlns:c16="http://schemas.microsoft.com/office/drawing/2014/chart" uri="{C3380CC4-5D6E-409C-BE32-E72D297353CC}">
              <c16:uniqueId val="{00000012-0548-A046-AFDE-3C9E1B789A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2C6-3840-BFD4-0DD8C88A78B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2C6-3840-BFD4-0DD8C88A78B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2C6-3840-BFD4-0DD8C88A78B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2C6-3840-BFD4-0DD8C88A78B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2C6-3840-BFD4-0DD8C88A78B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2C6-3840-BFD4-0DD8C88A78B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2C6-3840-BFD4-0DD8C88A78B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2C6-3840-BFD4-0DD8C88A78B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2C6-3840-BFD4-0DD8C88A78B4}"/>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Mississippian!$CC$19:$CC$26</c:f>
              <c:numCache>
                <c:formatCode>0.00</c:formatCode>
                <c:ptCount val="8"/>
                <c:pt idx="0">
                  <c:v>0.14634146341463414</c:v>
                </c:pt>
                <c:pt idx="1">
                  <c:v>0</c:v>
                </c:pt>
                <c:pt idx="2">
                  <c:v>0.85365853658536583</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12-12C6-3840-BFD4-0DD8C88A78B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effectLst/>
          </c:spPr>
          <c:dPt>
            <c:idx val="0"/>
            <c:bubble3D val="0"/>
            <c:spPr>
              <a:solidFill>
                <a:srgbClr val="B3A2C7"/>
              </a:solidFill>
              <a:ln>
                <a:noFill/>
              </a:ln>
              <a:effectLst/>
            </c:spPr>
            <c:extLst xmlns:c16r2="http://schemas.microsoft.com/office/drawing/2015/06/chart">
              <c:ext xmlns:c16="http://schemas.microsoft.com/office/drawing/2014/chart" uri="{C3380CC4-5D6E-409C-BE32-E72D297353CC}">
                <c16:uniqueId val="{00000001-CEF5-E644-8237-DAFF9BE26E2A}"/>
              </c:ext>
            </c:extLst>
          </c:dPt>
          <c:dPt>
            <c:idx val="1"/>
            <c:bubble3D val="0"/>
            <c:spPr>
              <a:solidFill>
                <a:srgbClr val="5F4A7B"/>
              </a:solidFill>
              <a:ln>
                <a:noFill/>
              </a:ln>
              <a:effectLst/>
            </c:spPr>
            <c:extLst xmlns:c16r2="http://schemas.microsoft.com/office/drawing/2015/06/chart">
              <c:ext xmlns:c16="http://schemas.microsoft.com/office/drawing/2014/chart" uri="{C3380CC4-5D6E-409C-BE32-E72D297353CC}">
                <c16:uniqueId val="{00000003-CEF5-E644-8237-DAFF9BE26E2A}"/>
              </c:ext>
            </c:extLst>
          </c:dPt>
          <c:dPt>
            <c:idx val="2"/>
            <c:bubble3D val="0"/>
            <c:spPr>
              <a:solidFill>
                <a:srgbClr val="3F3052"/>
              </a:solidFill>
              <a:ln>
                <a:noFill/>
              </a:ln>
              <a:effectLst/>
            </c:spPr>
            <c:extLst xmlns:c16r2="http://schemas.microsoft.com/office/drawing/2015/06/chart">
              <c:ext xmlns:c16="http://schemas.microsoft.com/office/drawing/2014/chart" uri="{C3380CC4-5D6E-409C-BE32-E72D297353CC}">
                <c16:uniqueId val="{00000005-CEF5-E644-8237-DAFF9BE26E2A}"/>
              </c:ext>
            </c:extLst>
          </c:dPt>
          <c:dPt>
            <c:idx val="3"/>
            <c:bubble3D val="0"/>
            <c:spPr>
              <a:gradFill rotWithShape="1">
                <a:gsLst>
                  <a:gs pos="0">
                    <a:schemeClr val="accent2">
                      <a:lumMod val="60000"/>
                      <a:tint val="100000"/>
                      <a:shade val="100000"/>
                      <a:satMod val="130000"/>
                    </a:schemeClr>
                  </a:gs>
                  <a:gs pos="100000">
                    <a:schemeClr val="accent2">
                      <a:lumMod val="60000"/>
                      <a:tint val="50000"/>
                      <a:shade val="100000"/>
                      <a:satMod val="350000"/>
                    </a:schemeClr>
                  </a:gs>
                </a:gsLst>
                <a:lin ang="16200000" scaled="0"/>
              </a:gradFill>
              <a:ln>
                <a:noFill/>
              </a:ln>
              <a:effectLst/>
            </c:spPr>
            <c:extLst xmlns:c16r2="http://schemas.microsoft.com/office/drawing/2015/06/chart">
              <c:ext xmlns:c16="http://schemas.microsoft.com/office/drawing/2014/chart" uri="{C3380CC4-5D6E-409C-BE32-E72D297353CC}">
                <c16:uniqueId val="{00000007-CEF5-E644-8237-DAFF9BE26E2A}"/>
              </c:ext>
            </c:extLst>
          </c:dPt>
          <c:dPt>
            <c:idx val="4"/>
            <c:bubble3D val="0"/>
            <c:spPr>
              <a:solidFill>
                <a:srgbClr val="FEEADB"/>
              </a:solidFill>
              <a:ln>
                <a:noFill/>
              </a:ln>
              <a:effectLst/>
            </c:spPr>
            <c:extLst xmlns:c16r2="http://schemas.microsoft.com/office/drawing/2015/06/chart">
              <c:ext xmlns:c16="http://schemas.microsoft.com/office/drawing/2014/chart" uri="{C3380CC4-5D6E-409C-BE32-E72D297353CC}">
                <c16:uniqueId val="{00000009-CEF5-E644-8237-DAFF9BE26E2A}"/>
              </c:ext>
            </c:extLst>
          </c:dPt>
          <c:dPt>
            <c:idx val="5"/>
            <c:bubble3D val="0"/>
            <c:spPr>
              <a:solidFill>
                <a:srgbClr val="FAC190"/>
              </a:solidFill>
              <a:ln>
                <a:noFill/>
              </a:ln>
              <a:effectLst/>
            </c:spPr>
            <c:extLst xmlns:c16r2="http://schemas.microsoft.com/office/drawing/2015/06/chart">
              <c:ext xmlns:c16="http://schemas.microsoft.com/office/drawing/2014/chart" uri="{C3380CC4-5D6E-409C-BE32-E72D297353CC}">
                <c16:uniqueId val="{0000000B-CEF5-E644-8237-DAFF9BE26E2A}"/>
              </c:ext>
            </c:extLst>
          </c:dPt>
          <c:dPt>
            <c:idx val="6"/>
            <c:bubble3D val="0"/>
            <c:spPr>
              <a:gradFill rotWithShape="1">
                <a:gsLst>
                  <a:gs pos="0">
                    <a:schemeClr val="accent2">
                      <a:lumMod val="80000"/>
                      <a:lumOff val="20000"/>
                      <a:tint val="100000"/>
                      <a:shade val="100000"/>
                      <a:satMod val="130000"/>
                    </a:schemeClr>
                  </a:gs>
                  <a:gs pos="100000">
                    <a:schemeClr val="accent2">
                      <a:lumMod val="80000"/>
                      <a:lumOff val="20000"/>
                      <a:tint val="50000"/>
                      <a:shade val="100000"/>
                      <a:satMod val="350000"/>
                    </a:schemeClr>
                  </a:gs>
                </a:gsLst>
                <a:lin ang="16200000" scaled="0"/>
              </a:gradFill>
              <a:ln>
                <a:noFill/>
              </a:ln>
              <a:effectLst/>
            </c:spPr>
            <c:extLst xmlns:c16r2="http://schemas.microsoft.com/office/drawing/2015/06/chart">
              <c:ext xmlns:c16="http://schemas.microsoft.com/office/drawing/2014/chart" uri="{C3380CC4-5D6E-409C-BE32-E72D297353CC}">
                <c16:uniqueId val="{0000000D-CEF5-E644-8237-DAFF9BE26E2A}"/>
              </c:ext>
            </c:extLst>
          </c:dPt>
          <c:dPt>
            <c:idx val="7"/>
            <c:bubble3D val="0"/>
            <c:spPr>
              <a:solidFill>
                <a:srgbClr val="984808"/>
              </a:solidFill>
              <a:ln>
                <a:noFill/>
              </a:ln>
              <a:effectLst/>
            </c:spPr>
            <c:extLst xmlns:c16r2="http://schemas.microsoft.com/office/drawing/2015/06/chart">
              <c:ext xmlns:c16="http://schemas.microsoft.com/office/drawing/2014/chart" uri="{C3380CC4-5D6E-409C-BE32-E72D297353CC}">
                <c16:uniqueId val="{0000000F-CEF5-E644-8237-DAFF9BE26E2A}"/>
              </c:ext>
            </c:extLst>
          </c:dPt>
          <c:dPt>
            <c:idx val="8"/>
            <c:bubble3D val="0"/>
            <c:spPr>
              <a:gradFill rotWithShape="1">
                <a:gsLst>
                  <a:gs pos="0">
                    <a:schemeClr val="accent6">
                      <a:lumMod val="80000"/>
                      <a:lumOff val="20000"/>
                      <a:tint val="100000"/>
                      <a:shade val="100000"/>
                      <a:satMod val="130000"/>
                    </a:schemeClr>
                  </a:gs>
                  <a:gs pos="100000">
                    <a:schemeClr val="accent6">
                      <a:lumMod val="80000"/>
                      <a:lumOff val="20000"/>
                      <a:tint val="50000"/>
                      <a:shade val="100000"/>
                      <a:satMod val="350000"/>
                    </a:schemeClr>
                  </a:gs>
                </a:gsLst>
                <a:lin ang="16200000" scaled="0"/>
              </a:gradFill>
              <a:ln>
                <a:noFill/>
              </a:ln>
              <a:effectLst/>
            </c:spPr>
            <c:extLst xmlns:c16r2="http://schemas.microsoft.com/office/drawing/2015/06/chart">
              <c:ext xmlns:c16="http://schemas.microsoft.com/office/drawing/2014/chart" uri="{C3380CC4-5D6E-409C-BE32-E72D297353CC}">
                <c16:uniqueId val="{00000011-CEF5-E644-8237-DAFF9BE26E2A}"/>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Mississippian!$CF$19:$CF$26</c:f>
              <c:numCache>
                <c:formatCode>0.00</c:formatCode>
                <c:ptCount val="8"/>
                <c:pt idx="0">
                  <c:v>0.1393939393939394</c:v>
                </c:pt>
                <c:pt idx="1">
                  <c:v>6.0606060606060606E-3</c:v>
                </c:pt>
                <c:pt idx="2">
                  <c:v>0.72121212121212119</c:v>
                </c:pt>
                <c:pt idx="3">
                  <c:v>0</c:v>
                </c:pt>
                <c:pt idx="4">
                  <c:v>0.10303030303030303</c:v>
                </c:pt>
                <c:pt idx="5">
                  <c:v>1.8181818181818181E-2</c:v>
                </c:pt>
                <c:pt idx="6">
                  <c:v>0</c:v>
                </c:pt>
                <c:pt idx="7">
                  <c:v>1.2121212121212121E-2</c:v>
                </c:pt>
              </c:numCache>
            </c:numRef>
          </c:val>
          <c:extLst xmlns:c16r2="http://schemas.microsoft.com/office/drawing/2015/06/chart">
            <c:ext xmlns:c16="http://schemas.microsoft.com/office/drawing/2014/chart" uri="{C3380CC4-5D6E-409C-BE32-E72D297353CC}">
              <c16:uniqueId val="{00000012-CEF5-E644-8237-DAFF9BE26E2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1" l="0.75" r="0.75"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F55-3844-BC3D-9AB2460B9FF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F55-3844-BC3D-9AB2460B9FF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F55-3844-BC3D-9AB2460B9FF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F55-3844-BC3D-9AB2460B9FF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F55-3844-BC3D-9AB2460B9FF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F55-3844-BC3D-9AB2460B9FF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F55-3844-BC3D-9AB2460B9FF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F55-3844-BC3D-9AB2460B9FF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F55-3844-BC3D-9AB2460B9FF8}"/>
              </c:ext>
            </c:extLst>
          </c:dPt>
          <c:cat>
            <c:strRef>
              <c:f>Mississippian!$B$3:$B$10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Mississippian!$AD$19:$AD$26</c:f>
              <c:numCache>
                <c:formatCode>0.00</c:formatCode>
                <c:ptCount val="8"/>
                <c:pt idx="0">
                  <c:v>0.20618556701030927</c:v>
                </c:pt>
                <c:pt idx="1">
                  <c:v>2.0618556701030927E-2</c:v>
                </c:pt>
                <c:pt idx="2">
                  <c:v>0.45360824742268041</c:v>
                </c:pt>
                <c:pt idx="3">
                  <c:v>0</c:v>
                </c:pt>
                <c:pt idx="4">
                  <c:v>6.1855670103092786E-2</c:v>
                </c:pt>
                <c:pt idx="5">
                  <c:v>0.1134020618556701</c:v>
                </c:pt>
                <c:pt idx="6">
                  <c:v>4.1237113402061855E-2</c:v>
                </c:pt>
                <c:pt idx="7">
                  <c:v>0.10309278350515463</c:v>
                </c:pt>
              </c:numCache>
            </c:numRef>
          </c:val>
          <c:extLst xmlns:c16r2="http://schemas.microsoft.com/office/drawing/2015/06/chart">
            <c:ext xmlns:c16="http://schemas.microsoft.com/office/drawing/2014/chart" uri="{C3380CC4-5D6E-409C-BE32-E72D297353CC}">
              <c16:uniqueId val="{00000012-6F55-3844-BC3D-9AB2460B9FF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2E6-DC4C-B0CC-7E570438C9E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2E6-DC4C-B0CC-7E570438C9E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2E6-DC4C-B0CC-7E570438C9EC}"/>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B2E6-DC4C-B0CC-7E570438C9E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2E6-DC4C-B0CC-7E570438C9E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2E6-DC4C-B0CC-7E570438C9E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2E6-DC4C-B0CC-7E570438C9E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2E6-DC4C-B0CC-7E570438C9E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2E6-DC4C-B0CC-7E570438C9EC}"/>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Ordovician!$AS$19:$AS$26</c:f>
              <c:numCache>
                <c:formatCode>0.00</c:formatCode>
                <c:ptCount val="8"/>
                <c:pt idx="0">
                  <c:v>0</c:v>
                </c:pt>
                <c:pt idx="1">
                  <c:v>0</c:v>
                </c:pt>
                <c:pt idx="2">
                  <c:v>0.55555555555555558</c:v>
                </c:pt>
                <c:pt idx="3">
                  <c:v>0</c:v>
                </c:pt>
                <c:pt idx="4">
                  <c:v>0.16402116402116401</c:v>
                </c:pt>
                <c:pt idx="5">
                  <c:v>3.1746031746031744E-2</c:v>
                </c:pt>
                <c:pt idx="6">
                  <c:v>1.5873015873015872E-2</c:v>
                </c:pt>
                <c:pt idx="7">
                  <c:v>0.23280423280423279</c:v>
                </c:pt>
              </c:numCache>
            </c:numRef>
          </c:val>
          <c:extLst xmlns:c16r2="http://schemas.microsoft.com/office/drawing/2015/06/chart">
            <c:ext xmlns:c16="http://schemas.microsoft.com/office/drawing/2014/chart" uri="{C3380CC4-5D6E-409C-BE32-E72D297353CC}">
              <c16:uniqueId val="{00000012-B2E6-DC4C-B0CC-7E570438C9E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102-0C47-A2F1-FE341F6BA89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102-0C47-A2F1-FE341F6BA89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102-0C47-A2F1-FE341F6BA89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102-0C47-A2F1-FE341F6BA89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102-0C47-A2F1-FE341F6BA89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102-0C47-A2F1-FE341F6BA89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102-0C47-A2F1-FE341F6BA89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102-0C47-A2F1-FE341F6BA89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102-0C47-A2F1-FE341F6BA89B}"/>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Pennsylvanian!$EE$19:$EE$26</c:f>
              <c:numCache>
                <c:formatCode>0.00</c:formatCode>
                <c:ptCount val="8"/>
                <c:pt idx="0">
                  <c:v>0.14285714285714285</c:v>
                </c:pt>
                <c:pt idx="1">
                  <c:v>1.2987012987012988E-2</c:v>
                </c:pt>
                <c:pt idx="2">
                  <c:v>0.58441558441558439</c:v>
                </c:pt>
                <c:pt idx="3">
                  <c:v>0</c:v>
                </c:pt>
                <c:pt idx="4">
                  <c:v>9.0909090909090912E-2</c:v>
                </c:pt>
                <c:pt idx="5">
                  <c:v>3.896103896103896E-2</c:v>
                </c:pt>
                <c:pt idx="6">
                  <c:v>9.0909090909090912E-2</c:v>
                </c:pt>
                <c:pt idx="7">
                  <c:v>3.896103896103896E-2</c:v>
                </c:pt>
              </c:numCache>
            </c:numRef>
          </c:val>
          <c:extLst xmlns:c16r2="http://schemas.microsoft.com/office/drawing/2015/06/chart">
            <c:ext xmlns:c16="http://schemas.microsoft.com/office/drawing/2014/chart" uri="{C3380CC4-5D6E-409C-BE32-E72D297353CC}">
              <c16:uniqueId val="{00000012-0102-0C47-A2F1-FE341F6BA89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AA6-B34D-920A-2C4D37E8EA2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AA6-B34D-920A-2C4D37E8EA2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AA6-B34D-920A-2C4D37E8EA2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AA6-B34D-920A-2C4D37E8EA2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AA6-B34D-920A-2C4D37E8EA2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AA6-B34D-920A-2C4D37E8EA2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AA6-B34D-920A-2C4D37E8EA2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AA6-B34D-920A-2C4D37E8EA2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AA6-B34D-920A-2C4D37E8EA29}"/>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Pennsylvanian!$C$19:$C$26</c:f>
              <c:numCache>
                <c:formatCode>0.00</c:formatCode>
                <c:ptCount val="8"/>
                <c:pt idx="0">
                  <c:v>0.12643678160919541</c:v>
                </c:pt>
                <c:pt idx="1">
                  <c:v>0.11494252873563218</c:v>
                </c:pt>
                <c:pt idx="2">
                  <c:v>0.58620689655172409</c:v>
                </c:pt>
                <c:pt idx="3">
                  <c:v>0</c:v>
                </c:pt>
                <c:pt idx="4">
                  <c:v>5.7471264367816091E-2</c:v>
                </c:pt>
                <c:pt idx="5">
                  <c:v>5.7471264367816091E-2</c:v>
                </c:pt>
                <c:pt idx="6">
                  <c:v>2.2988505747126436E-2</c:v>
                </c:pt>
                <c:pt idx="7">
                  <c:v>3.4482758620689655E-2</c:v>
                </c:pt>
              </c:numCache>
            </c:numRef>
          </c:val>
          <c:extLst xmlns:c16r2="http://schemas.microsoft.com/office/drawing/2015/06/chart">
            <c:ext xmlns:c16="http://schemas.microsoft.com/office/drawing/2014/chart" uri="{C3380CC4-5D6E-409C-BE32-E72D297353CC}">
              <c16:uniqueId val="{00000012-3AA6-B34D-920A-2C4D37E8EA2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32D-9B4F-AE5A-24675BA1C03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32D-9B4F-AE5A-24675BA1C03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32D-9B4F-AE5A-24675BA1C03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32D-9B4F-AE5A-24675BA1C03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32D-9B4F-AE5A-24675BA1C03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32D-9B4F-AE5A-24675BA1C03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32D-9B4F-AE5A-24675BA1C03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32D-9B4F-AE5A-24675BA1C03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32D-9B4F-AE5A-24675BA1C038}"/>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Pennsylvanian!$F$19:$F$26</c:f>
              <c:numCache>
                <c:formatCode>0.00</c:formatCode>
                <c:ptCount val="8"/>
                <c:pt idx="0">
                  <c:v>0.1015625</c:v>
                </c:pt>
                <c:pt idx="1">
                  <c:v>3.125E-2</c:v>
                </c:pt>
                <c:pt idx="2">
                  <c:v>0.5703125</c:v>
                </c:pt>
                <c:pt idx="3">
                  <c:v>1.5625E-2</c:v>
                </c:pt>
                <c:pt idx="4">
                  <c:v>0.1328125</c:v>
                </c:pt>
                <c:pt idx="5">
                  <c:v>6.25E-2</c:v>
                </c:pt>
                <c:pt idx="6">
                  <c:v>3.90625E-2</c:v>
                </c:pt>
                <c:pt idx="7">
                  <c:v>4.6875E-2</c:v>
                </c:pt>
              </c:numCache>
            </c:numRef>
          </c:val>
          <c:extLst xmlns:c16r2="http://schemas.microsoft.com/office/drawing/2015/06/chart">
            <c:ext xmlns:c16="http://schemas.microsoft.com/office/drawing/2014/chart" uri="{C3380CC4-5D6E-409C-BE32-E72D297353CC}">
              <c16:uniqueId val="{00000012-732D-9B4F-AE5A-24675BA1C03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373-3646-97D7-61B0202F1DD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373-3646-97D7-61B0202F1DD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373-3646-97D7-61B0202F1DD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373-3646-97D7-61B0202F1DD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373-3646-97D7-61B0202F1DD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373-3646-97D7-61B0202F1DD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373-3646-97D7-61B0202F1DD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373-3646-97D7-61B0202F1DD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373-3646-97D7-61B0202F1DD7}"/>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Pennsylvanian!$I$19:$I$26</c:f>
              <c:numCache>
                <c:formatCode>0.00</c:formatCode>
                <c:ptCount val="8"/>
                <c:pt idx="0">
                  <c:v>7.5949367088607597E-2</c:v>
                </c:pt>
                <c:pt idx="1">
                  <c:v>1.2658227848101266E-2</c:v>
                </c:pt>
                <c:pt idx="2">
                  <c:v>0.53164556962025311</c:v>
                </c:pt>
                <c:pt idx="3">
                  <c:v>0</c:v>
                </c:pt>
                <c:pt idx="4">
                  <c:v>0.15189873417721519</c:v>
                </c:pt>
                <c:pt idx="5">
                  <c:v>8.8607594936708861E-2</c:v>
                </c:pt>
                <c:pt idx="6">
                  <c:v>0.10126582278481013</c:v>
                </c:pt>
                <c:pt idx="7">
                  <c:v>3.7974683544303799E-2</c:v>
                </c:pt>
              </c:numCache>
            </c:numRef>
          </c:val>
          <c:extLst xmlns:c16r2="http://schemas.microsoft.com/office/drawing/2015/06/chart">
            <c:ext xmlns:c16="http://schemas.microsoft.com/office/drawing/2014/chart" uri="{C3380CC4-5D6E-409C-BE32-E72D297353CC}">
              <c16:uniqueId val="{00000012-7373-3646-97D7-61B0202F1D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478-3F4A-B7C9-313D8F25875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478-3F4A-B7C9-313D8F25875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478-3F4A-B7C9-313D8F25875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478-3F4A-B7C9-313D8F25875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478-3F4A-B7C9-313D8F25875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478-3F4A-B7C9-313D8F25875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478-3F4A-B7C9-313D8F25875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478-3F4A-B7C9-313D8F25875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478-3F4A-B7C9-313D8F25875E}"/>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Pennsylvanian!$L$19:$L$26</c:f>
              <c:numCache>
                <c:formatCode>0.00</c:formatCode>
                <c:ptCount val="8"/>
                <c:pt idx="0">
                  <c:v>0.11290322580645161</c:v>
                </c:pt>
                <c:pt idx="1">
                  <c:v>4.8387096774193547E-2</c:v>
                </c:pt>
                <c:pt idx="2">
                  <c:v>0.14516129032258066</c:v>
                </c:pt>
                <c:pt idx="3">
                  <c:v>1.6129032258064516E-2</c:v>
                </c:pt>
                <c:pt idx="4">
                  <c:v>0.12903225806451613</c:v>
                </c:pt>
                <c:pt idx="5">
                  <c:v>0.24193548387096775</c:v>
                </c:pt>
                <c:pt idx="6">
                  <c:v>0.12903225806451613</c:v>
                </c:pt>
                <c:pt idx="7">
                  <c:v>0.17741935483870969</c:v>
                </c:pt>
              </c:numCache>
            </c:numRef>
          </c:val>
          <c:extLst xmlns:c16r2="http://schemas.microsoft.com/office/drawing/2015/06/chart">
            <c:ext xmlns:c16="http://schemas.microsoft.com/office/drawing/2014/chart" uri="{C3380CC4-5D6E-409C-BE32-E72D297353CC}">
              <c16:uniqueId val="{00000012-D478-3F4A-B7C9-313D8F25875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36C-164F-AAA5-4F2B9533220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36C-164F-AAA5-4F2B9533220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36C-164F-AAA5-4F2B9533220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36C-164F-AAA5-4F2B9533220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36C-164F-AAA5-4F2B9533220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36C-164F-AAA5-4F2B9533220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36C-164F-AAA5-4F2B9533220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36C-164F-AAA5-4F2B9533220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36C-164F-AAA5-4F2B95332206}"/>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Pennsylvanian!$O$19:$O$26</c:f>
              <c:numCache>
                <c:formatCode>0.00</c:formatCode>
                <c:ptCount val="8"/>
                <c:pt idx="0">
                  <c:v>9.5238095238095233E-2</c:v>
                </c:pt>
                <c:pt idx="1">
                  <c:v>0</c:v>
                </c:pt>
                <c:pt idx="2">
                  <c:v>0.22222222222222221</c:v>
                </c:pt>
                <c:pt idx="3">
                  <c:v>0</c:v>
                </c:pt>
                <c:pt idx="4">
                  <c:v>9.5238095238095233E-2</c:v>
                </c:pt>
                <c:pt idx="5">
                  <c:v>0.15873015873015872</c:v>
                </c:pt>
                <c:pt idx="6">
                  <c:v>0.26984126984126983</c:v>
                </c:pt>
                <c:pt idx="7">
                  <c:v>0.15873015873015872</c:v>
                </c:pt>
              </c:numCache>
            </c:numRef>
          </c:val>
          <c:extLst xmlns:c16r2="http://schemas.microsoft.com/office/drawing/2015/06/chart">
            <c:ext xmlns:c16="http://schemas.microsoft.com/office/drawing/2014/chart" uri="{C3380CC4-5D6E-409C-BE32-E72D297353CC}">
              <c16:uniqueId val="{00000012-C36C-164F-AAA5-4F2B9533220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BE5-E348-986D-D676DE22C72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BE5-E348-986D-D676DE22C72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BE5-E348-986D-D676DE22C72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BE5-E348-986D-D676DE22C72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BE5-E348-986D-D676DE22C72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BE5-E348-986D-D676DE22C72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BE5-E348-986D-D676DE22C72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BE5-E348-986D-D676DE22C72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BE5-E348-986D-D676DE22C725}"/>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Pennsylvanian!$U$19:$U$26</c:f>
              <c:numCache>
                <c:formatCode>0.00</c:formatCode>
                <c:ptCount val="8"/>
                <c:pt idx="0">
                  <c:v>0.15037037037037038</c:v>
                </c:pt>
                <c:pt idx="1">
                  <c:v>8.8148148148148142E-2</c:v>
                </c:pt>
                <c:pt idx="2">
                  <c:v>0.37703703703703706</c:v>
                </c:pt>
                <c:pt idx="3">
                  <c:v>8.1481481481481474E-3</c:v>
                </c:pt>
                <c:pt idx="4">
                  <c:v>0.17555555555555555</c:v>
                </c:pt>
                <c:pt idx="5">
                  <c:v>9.6296296296296297E-2</c:v>
                </c:pt>
                <c:pt idx="6">
                  <c:v>3.8518518518518521E-2</c:v>
                </c:pt>
                <c:pt idx="7">
                  <c:v>6.5925925925925929E-2</c:v>
                </c:pt>
              </c:numCache>
            </c:numRef>
          </c:val>
          <c:extLst xmlns:c16r2="http://schemas.microsoft.com/office/drawing/2015/06/chart">
            <c:ext xmlns:c16="http://schemas.microsoft.com/office/drawing/2014/chart" uri="{C3380CC4-5D6E-409C-BE32-E72D297353CC}">
              <c16:uniqueId val="{00000012-3BE5-E348-986D-D676DE22C72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6AA-0043-964C-219E00E4C6F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6AA-0043-964C-219E00E4C6F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6AA-0043-964C-219E00E4C6F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6AA-0043-964C-219E00E4C6F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6AA-0043-964C-219E00E4C6F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6AA-0043-964C-219E00E4C6F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6AA-0043-964C-219E00E4C6F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6AA-0043-964C-219E00E4C6F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6AA-0043-964C-219E00E4C6F1}"/>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Pennsylvanian!$X$19:$X$26</c:f>
              <c:numCache>
                <c:formatCode>0.00</c:formatCode>
                <c:ptCount val="8"/>
                <c:pt idx="0">
                  <c:v>0.17241379310344829</c:v>
                </c:pt>
                <c:pt idx="1">
                  <c:v>0.1220159151193634</c:v>
                </c:pt>
                <c:pt idx="2">
                  <c:v>0.5</c:v>
                </c:pt>
                <c:pt idx="3">
                  <c:v>5.3050397877984082E-3</c:v>
                </c:pt>
                <c:pt idx="4">
                  <c:v>5.4376657824933686E-2</c:v>
                </c:pt>
                <c:pt idx="5">
                  <c:v>5.7029177718832889E-2</c:v>
                </c:pt>
                <c:pt idx="6">
                  <c:v>3.3156498673740056E-2</c:v>
                </c:pt>
                <c:pt idx="7">
                  <c:v>5.5702917771883291E-2</c:v>
                </c:pt>
              </c:numCache>
            </c:numRef>
          </c:val>
          <c:extLst xmlns:c16r2="http://schemas.microsoft.com/office/drawing/2015/06/chart">
            <c:ext xmlns:c16="http://schemas.microsoft.com/office/drawing/2014/chart" uri="{C3380CC4-5D6E-409C-BE32-E72D297353CC}">
              <c16:uniqueId val="{00000012-F6AA-0043-964C-219E00E4C6F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80F-5342-B1FA-28917470505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80F-5342-B1FA-28917470505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80F-5342-B1FA-28917470505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80F-5342-B1FA-28917470505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80F-5342-B1FA-28917470505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80F-5342-B1FA-28917470505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80F-5342-B1FA-28917470505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80F-5342-B1FA-28917470505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80F-5342-B1FA-289174705056}"/>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Pennsylvanian!$AA$19:$AA$26</c:f>
              <c:numCache>
                <c:formatCode>0.00</c:formatCode>
                <c:ptCount val="8"/>
                <c:pt idx="0">
                  <c:v>0.24657534246575341</c:v>
                </c:pt>
                <c:pt idx="1">
                  <c:v>0</c:v>
                </c:pt>
                <c:pt idx="2">
                  <c:v>0.43835616438356162</c:v>
                </c:pt>
                <c:pt idx="3">
                  <c:v>0</c:v>
                </c:pt>
                <c:pt idx="4">
                  <c:v>8.2191780821917804E-2</c:v>
                </c:pt>
                <c:pt idx="5">
                  <c:v>0.12328767123287671</c:v>
                </c:pt>
                <c:pt idx="6">
                  <c:v>2.7397260273972601E-2</c:v>
                </c:pt>
                <c:pt idx="7">
                  <c:v>8.2191780821917804E-2</c:v>
                </c:pt>
              </c:numCache>
            </c:numRef>
          </c:val>
          <c:extLst xmlns:c16r2="http://schemas.microsoft.com/office/drawing/2015/06/chart">
            <c:ext xmlns:c16="http://schemas.microsoft.com/office/drawing/2014/chart" uri="{C3380CC4-5D6E-409C-BE32-E72D297353CC}">
              <c16:uniqueId val="{00000012-680F-5342-B1FA-28917470505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EFA-9C43-A5EC-4E2A815301D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EFA-9C43-A5EC-4E2A815301D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EFA-9C43-A5EC-4E2A815301D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EFA-9C43-A5EC-4E2A815301D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EFA-9C43-A5EC-4E2A815301D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EFA-9C43-A5EC-4E2A815301D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EFA-9C43-A5EC-4E2A815301D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EFA-9C43-A5EC-4E2A815301D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EFA-9C43-A5EC-4E2A815301DE}"/>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Pennsylvanian!$AD$19:$AD$26</c:f>
              <c:numCache>
                <c:formatCode>0.00</c:formatCode>
                <c:ptCount val="8"/>
                <c:pt idx="0">
                  <c:v>0.36507936507936506</c:v>
                </c:pt>
                <c:pt idx="1">
                  <c:v>6.3492063492063489E-2</c:v>
                </c:pt>
                <c:pt idx="2">
                  <c:v>0.36507936507936506</c:v>
                </c:pt>
                <c:pt idx="3">
                  <c:v>0</c:v>
                </c:pt>
                <c:pt idx="4">
                  <c:v>0.12698412698412698</c:v>
                </c:pt>
                <c:pt idx="5">
                  <c:v>4.7619047619047616E-2</c:v>
                </c:pt>
                <c:pt idx="6">
                  <c:v>1.5873015873015872E-2</c:v>
                </c:pt>
                <c:pt idx="7">
                  <c:v>1.5873015873015872E-2</c:v>
                </c:pt>
              </c:numCache>
            </c:numRef>
          </c:val>
          <c:extLst xmlns:c16r2="http://schemas.microsoft.com/office/drawing/2015/06/chart">
            <c:ext xmlns:c16="http://schemas.microsoft.com/office/drawing/2014/chart" uri="{C3380CC4-5D6E-409C-BE32-E72D297353CC}">
              <c16:uniqueId val="{00000012-FEFA-9C43-A5EC-4E2A815301D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DF5-6E41-B097-9A4D6EE1289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DF5-6E41-B097-9A4D6EE1289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DF5-6E41-B097-9A4D6EE1289F}"/>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2DF5-6E41-B097-9A4D6EE1289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DF5-6E41-B097-9A4D6EE1289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DF5-6E41-B097-9A4D6EE1289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DF5-6E41-B097-9A4D6EE1289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DF5-6E41-B097-9A4D6EE1289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DF5-6E41-B097-9A4D6EE1289F}"/>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Ordovician!$AV$19:$AV$26</c:f>
              <c:numCache>
                <c:formatCode>0.00</c:formatCode>
                <c:ptCount val="8"/>
                <c:pt idx="0">
                  <c:v>0</c:v>
                </c:pt>
                <c:pt idx="1">
                  <c:v>0</c:v>
                </c:pt>
                <c:pt idx="2">
                  <c:v>0.30909090909090908</c:v>
                </c:pt>
                <c:pt idx="3">
                  <c:v>0</c:v>
                </c:pt>
                <c:pt idx="4">
                  <c:v>7.2727272727272724E-2</c:v>
                </c:pt>
                <c:pt idx="5">
                  <c:v>1.2121212121212121E-2</c:v>
                </c:pt>
                <c:pt idx="6">
                  <c:v>5.4545454545454543E-2</c:v>
                </c:pt>
                <c:pt idx="7">
                  <c:v>0.55151515151515151</c:v>
                </c:pt>
              </c:numCache>
            </c:numRef>
          </c:val>
          <c:extLst xmlns:c16r2="http://schemas.microsoft.com/office/drawing/2015/06/chart">
            <c:ext xmlns:c16="http://schemas.microsoft.com/office/drawing/2014/chart" uri="{C3380CC4-5D6E-409C-BE32-E72D297353CC}">
              <c16:uniqueId val="{00000012-2DF5-6E41-B097-9A4D6EE1289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857-3A46-89D0-90307575DC0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857-3A46-89D0-90307575DC0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857-3A46-89D0-90307575DC0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857-3A46-89D0-90307575DC0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857-3A46-89D0-90307575DC0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857-3A46-89D0-90307575DC0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857-3A46-89D0-90307575DC0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857-3A46-89D0-90307575DC0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857-3A46-89D0-90307575DC0A}"/>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Pennsylvanian!$AG$19:$AG$26</c:f>
              <c:numCache>
                <c:formatCode>0.00</c:formatCode>
                <c:ptCount val="8"/>
                <c:pt idx="0">
                  <c:v>0.08</c:v>
                </c:pt>
                <c:pt idx="1">
                  <c:v>0.01</c:v>
                </c:pt>
                <c:pt idx="2">
                  <c:v>0.47666666666666668</c:v>
                </c:pt>
                <c:pt idx="3">
                  <c:v>0</c:v>
                </c:pt>
                <c:pt idx="4">
                  <c:v>0.13</c:v>
                </c:pt>
                <c:pt idx="5">
                  <c:v>0.17</c:v>
                </c:pt>
                <c:pt idx="6">
                  <c:v>0.04</c:v>
                </c:pt>
                <c:pt idx="7">
                  <c:v>9.3333333333333338E-2</c:v>
                </c:pt>
              </c:numCache>
            </c:numRef>
          </c:val>
          <c:extLst xmlns:c16r2="http://schemas.microsoft.com/office/drawing/2015/06/chart">
            <c:ext xmlns:c16="http://schemas.microsoft.com/office/drawing/2014/chart" uri="{C3380CC4-5D6E-409C-BE32-E72D297353CC}">
              <c16:uniqueId val="{00000012-0857-3A46-89D0-90307575DC0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CAA-394F-B524-47DAB5136A6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CAA-394F-B524-47DAB5136A6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CAA-394F-B524-47DAB5136A6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CAA-394F-B524-47DAB5136A6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CAA-394F-B524-47DAB5136A6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CAA-394F-B524-47DAB5136A6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CAA-394F-B524-47DAB5136A6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CAA-394F-B524-47DAB5136A6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CAA-394F-B524-47DAB5136A68}"/>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Pennsylvanian!$AJ$19:$AJ$26</c:f>
              <c:numCache>
                <c:formatCode>0.00</c:formatCode>
                <c:ptCount val="8"/>
                <c:pt idx="0">
                  <c:v>0.22424242424242424</c:v>
                </c:pt>
                <c:pt idx="1">
                  <c:v>7.2727272727272724E-2</c:v>
                </c:pt>
                <c:pt idx="2">
                  <c:v>0.49696969696969695</c:v>
                </c:pt>
                <c:pt idx="3">
                  <c:v>0</c:v>
                </c:pt>
                <c:pt idx="4">
                  <c:v>0.11515151515151516</c:v>
                </c:pt>
                <c:pt idx="5">
                  <c:v>6.0606060606060608E-2</c:v>
                </c:pt>
                <c:pt idx="6">
                  <c:v>2.4242424242424242E-2</c:v>
                </c:pt>
                <c:pt idx="7">
                  <c:v>6.0606060606060606E-3</c:v>
                </c:pt>
              </c:numCache>
            </c:numRef>
          </c:val>
          <c:extLst xmlns:c16r2="http://schemas.microsoft.com/office/drawing/2015/06/chart">
            <c:ext xmlns:c16="http://schemas.microsoft.com/office/drawing/2014/chart" uri="{C3380CC4-5D6E-409C-BE32-E72D297353CC}">
              <c16:uniqueId val="{00000012-DCAA-394F-B524-47DAB5136A6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99C-D14D-B283-43B486B20B4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99C-D14D-B283-43B486B20B4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99C-D14D-B283-43B486B20B4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99C-D14D-B283-43B486B20B4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99C-D14D-B283-43B486B20B4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99C-D14D-B283-43B486B20B4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99C-D14D-B283-43B486B20B4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99C-D14D-B283-43B486B20B4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99C-D14D-B283-43B486B20B4A}"/>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Pennsylvanian!$AM$19:$AM$26</c:f>
              <c:numCache>
                <c:formatCode>0.00</c:formatCode>
                <c:ptCount val="8"/>
                <c:pt idx="0">
                  <c:v>0.1758957654723127</c:v>
                </c:pt>
                <c:pt idx="1">
                  <c:v>2.9315960912052116E-2</c:v>
                </c:pt>
                <c:pt idx="2">
                  <c:v>0.60912052117263848</c:v>
                </c:pt>
                <c:pt idx="3">
                  <c:v>3.2573289902280132E-3</c:v>
                </c:pt>
                <c:pt idx="4">
                  <c:v>9.4462540716612378E-2</c:v>
                </c:pt>
                <c:pt idx="5">
                  <c:v>4.8859934853420196E-2</c:v>
                </c:pt>
                <c:pt idx="6">
                  <c:v>1.9543973941368076E-2</c:v>
                </c:pt>
                <c:pt idx="7">
                  <c:v>1.9543973941368076E-2</c:v>
                </c:pt>
              </c:numCache>
            </c:numRef>
          </c:val>
          <c:extLst xmlns:c16r2="http://schemas.microsoft.com/office/drawing/2015/06/chart">
            <c:ext xmlns:c16="http://schemas.microsoft.com/office/drawing/2014/chart" uri="{C3380CC4-5D6E-409C-BE32-E72D297353CC}">
              <c16:uniqueId val="{00000012-499C-D14D-B283-43B486B20B4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DC8-7F47-BDA6-861C3487D45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DC8-7F47-BDA6-861C3487D45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DC8-7F47-BDA6-861C3487D45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DC8-7F47-BDA6-861C3487D45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DC8-7F47-BDA6-861C3487D45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DC8-7F47-BDA6-861C3487D45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DC8-7F47-BDA6-861C3487D45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DC8-7F47-BDA6-861C3487D45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DC8-7F47-BDA6-861C3487D45B}"/>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Pennsylvanian!$AP$19:$AP$26</c:f>
              <c:numCache>
                <c:formatCode>0.00</c:formatCode>
                <c:ptCount val="8"/>
                <c:pt idx="0">
                  <c:v>4.1353383458646614E-2</c:v>
                </c:pt>
                <c:pt idx="1">
                  <c:v>2.2556390977443608E-2</c:v>
                </c:pt>
                <c:pt idx="2">
                  <c:v>0.70676691729323304</c:v>
                </c:pt>
                <c:pt idx="3">
                  <c:v>3.7593984962406013E-3</c:v>
                </c:pt>
                <c:pt idx="4">
                  <c:v>0.18796992481203006</c:v>
                </c:pt>
                <c:pt idx="5">
                  <c:v>2.2556390977443608E-2</c:v>
                </c:pt>
                <c:pt idx="6">
                  <c:v>3.7593984962406013E-3</c:v>
                </c:pt>
                <c:pt idx="7">
                  <c:v>1.1278195488721804E-2</c:v>
                </c:pt>
              </c:numCache>
            </c:numRef>
          </c:val>
          <c:extLst xmlns:c16r2="http://schemas.microsoft.com/office/drawing/2015/06/chart">
            <c:ext xmlns:c16="http://schemas.microsoft.com/office/drawing/2014/chart" uri="{C3380CC4-5D6E-409C-BE32-E72D297353CC}">
              <c16:uniqueId val="{00000012-9DC8-7F47-BDA6-861C3487D45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9B9-9C49-88DF-B9E6C08CBF2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9B9-9C49-88DF-B9E6C08CBF2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9B9-9C49-88DF-B9E6C08CBF2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9B9-9C49-88DF-B9E6C08CBF2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9B9-9C49-88DF-B9E6C08CBF2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9B9-9C49-88DF-B9E6C08CBF2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9B9-9C49-88DF-B9E6C08CBF2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9B9-9C49-88DF-B9E6C08CBF2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9B9-9C49-88DF-B9E6C08CBF29}"/>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Pennsylvanian!$AS$19:$AS$26</c:f>
              <c:numCache>
                <c:formatCode>0.00</c:formatCode>
                <c:ptCount val="8"/>
                <c:pt idx="0">
                  <c:v>5.4945054945054944E-2</c:v>
                </c:pt>
                <c:pt idx="1">
                  <c:v>3.6630036630036632E-2</c:v>
                </c:pt>
                <c:pt idx="2">
                  <c:v>0.68498168498168499</c:v>
                </c:pt>
                <c:pt idx="3">
                  <c:v>0</c:v>
                </c:pt>
                <c:pt idx="4">
                  <c:v>0.17216117216117216</c:v>
                </c:pt>
                <c:pt idx="5">
                  <c:v>3.2967032967032968E-2</c:v>
                </c:pt>
                <c:pt idx="6">
                  <c:v>3.663003663003663E-3</c:v>
                </c:pt>
                <c:pt idx="7">
                  <c:v>1.4652014652014652E-2</c:v>
                </c:pt>
              </c:numCache>
            </c:numRef>
          </c:val>
          <c:extLst xmlns:c16r2="http://schemas.microsoft.com/office/drawing/2015/06/chart">
            <c:ext xmlns:c16="http://schemas.microsoft.com/office/drawing/2014/chart" uri="{C3380CC4-5D6E-409C-BE32-E72D297353CC}">
              <c16:uniqueId val="{00000012-99B9-9C49-88DF-B9E6C08CBF2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F55-BF4D-BA0E-06464287507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F55-BF4D-BA0E-06464287507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F55-BF4D-BA0E-06464287507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F55-BF4D-BA0E-06464287507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F55-BF4D-BA0E-06464287507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F55-BF4D-BA0E-06464287507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F55-BF4D-BA0E-06464287507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F55-BF4D-BA0E-06464287507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F55-BF4D-BA0E-064642875071}"/>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Pennsylvanian!$AV$19:$AV$26</c:f>
              <c:numCache>
                <c:formatCode>0.00</c:formatCode>
                <c:ptCount val="8"/>
                <c:pt idx="0">
                  <c:v>0.15634218289085547</c:v>
                </c:pt>
                <c:pt idx="1">
                  <c:v>1.1799410029498525E-2</c:v>
                </c:pt>
                <c:pt idx="2">
                  <c:v>0.70501474926253682</c:v>
                </c:pt>
                <c:pt idx="3">
                  <c:v>0</c:v>
                </c:pt>
                <c:pt idx="4">
                  <c:v>0.10914454277286136</c:v>
                </c:pt>
                <c:pt idx="5">
                  <c:v>8.8495575221238937E-3</c:v>
                </c:pt>
                <c:pt idx="6">
                  <c:v>2.9498525073746312E-3</c:v>
                </c:pt>
                <c:pt idx="7">
                  <c:v>5.8997050147492625E-3</c:v>
                </c:pt>
              </c:numCache>
            </c:numRef>
          </c:val>
          <c:extLst xmlns:c16r2="http://schemas.microsoft.com/office/drawing/2015/06/chart">
            <c:ext xmlns:c16="http://schemas.microsoft.com/office/drawing/2014/chart" uri="{C3380CC4-5D6E-409C-BE32-E72D297353CC}">
              <c16:uniqueId val="{00000012-4F55-BF4D-BA0E-06464287507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475-F84F-BA7E-7695E23D794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475-F84F-BA7E-7695E23D794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475-F84F-BA7E-7695E23D794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475-F84F-BA7E-7695E23D794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475-F84F-BA7E-7695E23D794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475-F84F-BA7E-7695E23D794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475-F84F-BA7E-7695E23D794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475-F84F-BA7E-7695E23D794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475-F84F-BA7E-7695E23D7946}"/>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Pennsylvanian!$AY$19:$AY$26</c:f>
              <c:numCache>
                <c:formatCode>0.00</c:formatCode>
                <c:ptCount val="8"/>
                <c:pt idx="0">
                  <c:v>2.1126760563380281E-2</c:v>
                </c:pt>
                <c:pt idx="1">
                  <c:v>1.4084507042253521E-2</c:v>
                </c:pt>
                <c:pt idx="2">
                  <c:v>0.69718309859154926</c:v>
                </c:pt>
                <c:pt idx="3">
                  <c:v>0</c:v>
                </c:pt>
                <c:pt idx="4">
                  <c:v>0.11267605633802817</c:v>
                </c:pt>
                <c:pt idx="5">
                  <c:v>5.6338028169014086E-2</c:v>
                </c:pt>
                <c:pt idx="6">
                  <c:v>2.8169014084507043E-2</c:v>
                </c:pt>
                <c:pt idx="7">
                  <c:v>7.0422535211267609E-2</c:v>
                </c:pt>
              </c:numCache>
            </c:numRef>
          </c:val>
          <c:extLst xmlns:c16r2="http://schemas.microsoft.com/office/drawing/2015/06/chart">
            <c:ext xmlns:c16="http://schemas.microsoft.com/office/drawing/2014/chart" uri="{C3380CC4-5D6E-409C-BE32-E72D297353CC}">
              <c16:uniqueId val="{00000012-D475-F84F-BA7E-7695E23D794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29E-D64F-8F28-D8ABA74C64B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29E-D64F-8F28-D8ABA74C64B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29E-D64F-8F28-D8ABA74C64B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29E-D64F-8F28-D8ABA74C64B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29E-D64F-8F28-D8ABA74C64B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29E-D64F-8F28-D8ABA74C64B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29E-D64F-8F28-D8ABA74C64B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29E-D64F-8F28-D8ABA74C64B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29E-D64F-8F28-D8ABA74C64B0}"/>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Pennsylvanian!$BB$19:$BB$26</c:f>
              <c:numCache>
                <c:formatCode>0.00</c:formatCode>
                <c:ptCount val="8"/>
                <c:pt idx="0">
                  <c:v>1.4084507042253521E-2</c:v>
                </c:pt>
                <c:pt idx="1">
                  <c:v>1.5649452269170579E-3</c:v>
                </c:pt>
                <c:pt idx="2">
                  <c:v>0.25039123630672927</c:v>
                </c:pt>
                <c:pt idx="3">
                  <c:v>0</c:v>
                </c:pt>
                <c:pt idx="4">
                  <c:v>0.16901408450704225</c:v>
                </c:pt>
                <c:pt idx="5">
                  <c:v>5.1643192488262914E-2</c:v>
                </c:pt>
                <c:pt idx="6">
                  <c:v>4.5383411580594682E-2</c:v>
                </c:pt>
                <c:pt idx="7">
                  <c:v>0.46791862284820029</c:v>
                </c:pt>
              </c:numCache>
            </c:numRef>
          </c:val>
          <c:extLst xmlns:c16r2="http://schemas.microsoft.com/office/drawing/2015/06/chart">
            <c:ext xmlns:c16="http://schemas.microsoft.com/office/drawing/2014/chart" uri="{C3380CC4-5D6E-409C-BE32-E72D297353CC}">
              <c16:uniqueId val="{00000012-D29E-D64F-8F28-D8ABA74C64B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F6E-5942-9194-B040DCAC556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F6E-5942-9194-B040DCAC556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F6E-5942-9194-B040DCAC556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F6E-5942-9194-B040DCAC556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F6E-5942-9194-B040DCAC556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F6E-5942-9194-B040DCAC556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F6E-5942-9194-B040DCAC556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F6E-5942-9194-B040DCAC556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F6E-5942-9194-B040DCAC5566}"/>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Pennsylvanian!$BE$19:$BE$26</c:f>
              <c:numCache>
                <c:formatCode>0.00</c:formatCode>
                <c:ptCount val="8"/>
                <c:pt idx="0">
                  <c:v>5.9259259259259262E-2</c:v>
                </c:pt>
                <c:pt idx="1">
                  <c:v>0</c:v>
                </c:pt>
                <c:pt idx="2">
                  <c:v>0.37037037037037035</c:v>
                </c:pt>
                <c:pt idx="3">
                  <c:v>0</c:v>
                </c:pt>
                <c:pt idx="4">
                  <c:v>7.7777777777777779E-2</c:v>
                </c:pt>
                <c:pt idx="5">
                  <c:v>0.27407407407407408</c:v>
                </c:pt>
                <c:pt idx="6">
                  <c:v>9.2592592592592587E-2</c:v>
                </c:pt>
                <c:pt idx="7">
                  <c:v>0.12592592592592591</c:v>
                </c:pt>
              </c:numCache>
            </c:numRef>
          </c:val>
          <c:extLst xmlns:c16r2="http://schemas.microsoft.com/office/drawing/2015/06/chart">
            <c:ext xmlns:c16="http://schemas.microsoft.com/office/drawing/2014/chart" uri="{C3380CC4-5D6E-409C-BE32-E72D297353CC}">
              <c16:uniqueId val="{00000012-9F6E-5942-9194-B040DCAC556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CB8-4240-92C7-E809981AB87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CB8-4240-92C7-E809981AB87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CB8-4240-92C7-E809981AB87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CB8-4240-92C7-E809981AB87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CB8-4240-92C7-E809981AB87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CB8-4240-92C7-E809981AB87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CB8-4240-92C7-E809981AB87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CB8-4240-92C7-E809981AB87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CB8-4240-92C7-E809981AB87A}"/>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Pennsylvanian!$BH$19:$BH$26</c:f>
              <c:numCache>
                <c:formatCode>0.00</c:formatCode>
                <c:ptCount val="8"/>
                <c:pt idx="0">
                  <c:v>0.2</c:v>
                </c:pt>
                <c:pt idx="1">
                  <c:v>5.7142857142857141E-2</c:v>
                </c:pt>
                <c:pt idx="2">
                  <c:v>0.48571428571428571</c:v>
                </c:pt>
                <c:pt idx="3">
                  <c:v>0</c:v>
                </c:pt>
                <c:pt idx="4">
                  <c:v>0.18571428571428572</c:v>
                </c:pt>
                <c:pt idx="5">
                  <c:v>1.4285714285714285E-2</c:v>
                </c:pt>
                <c:pt idx="6">
                  <c:v>4.2857142857142858E-2</c:v>
                </c:pt>
                <c:pt idx="7">
                  <c:v>1.4285714285714285E-2</c:v>
                </c:pt>
              </c:numCache>
            </c:numRef>
          </c:val>
          <c:extLst xmlns:c16r2="http://schemas.microsoft.com/office/drawing/2015/06/chart">
            <c:ext xmlns:c16="http://schemas.microsoft.com/office/drawing/2014/chart" uri="{C3380CC4-5D6E-409C-BE32-E72D297353CC}">
              <c16:uniqueId val="{00000012-DCB8-4240-92C7-E809981AB87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796-3748-BD78-1D961682C3F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796-3748-BD78-1D961682C3F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796-3748-BD78-1D961682C3FA}"/>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796-3748-BD78-1D961682C3F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796-3748-BD78-1D961682C3F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796-3748-BD78-1D961682C3F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796-3748-BD78-1D961682C3F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796-3748-BD78-1D961682C3F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796-3748-BD78-1D961682C3FA}"/>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Ordovician!$AY$19:$AY$26</c:f>
              <c:numCache>
                <c:formatCode>0.00</c:formatCode>
                <c:ptCount val="8"/>
                <c:pt idx="0">
                  <c:v>2.3255813953488372E-2</c:v>
                </c:pt>
                <c:pt idx="1">
                  <c:v>0</c:v>
                </c:pt>
                <c:pt idx="2">
                  <c:v>0.72093023255813948</c:v>
                </c:pt>
                <c:pt idx="3">
                  <c:v>0</c:v>
                </c:pt>
                <c:pt idx="4">
                  <c:v>0.11627906976744186</c:v>
                </c:pt>
                <c:pt idx="5">
                  <c:v>2.3255813953488372E-2</c:v>
                </c:pt>
                <c:pt idx="6">
                  <c:v>0</c:v>
                </c:pt>
                <c:pt idx="7">
                  <c:v>0.11627906976744186</c:v>
                </c:pt>
              </c:numCache>
            </c:numRef>
          </c:val>
          <c:extLst xmlns:c16r2="http://schemas.microsoft.com/office/drawing/2015/06/chart">
            <c:ext xmlns:c16="http://schemas.microsoft.com/office/drawing/2014/chart" uri="{C3380CC4-5D6E-409C-BE32-E72D297353CC}">
              <c16:uniqueId val="{00000012-F796-3748-BD78-1D961682C3F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45B-AA47-9CC9-6883EA728E4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45B-AA47-9CC9-6883EA728E4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45B-AA47-9CC9-6883EA728E4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45B-AA47-9CC9-6883EA728E4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45B-AA47-9CC9-6883EA728E4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45B-AA47-9CC9-6883EA728E4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45B-AA47-9CC9-6883EA728E4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45B-AA47-9CC9-6883EA728E4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45B-AA47-9CC9-6883EA728E4F}"/>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Pennsylvanian!$BK$19:$BK$26</c:f>
              <c:numCache>
                <c:formatCode>0.00</c:formatCode>
                <c:ptCount val="8"/>
                <c:pt idx="0">
                  <c:v>0</c:v>
                </c:pt>
                <c:pt idx="1">
                  <c:v>0</c:v>
                </c:pt>
                <c:pt idx="2">
                  <c:v>0.70370370370370372</c:v>
                </c:pt>
                <c:pt idx="3">
                  <c:v>0</c:v>
                </c:pt>
                <c:pt idx="4">
                  <c:v>0.29629629629629628</c:v>
                </c:pt>
                <c:pt idx="5">
                  <c:v>0</c:v>
                </c:pt>
                <c:pt idx="6">
                  <c:v>0</c:v>
                </c:pt>
                <c:pt idx="7">
                  <c:v>0</c:v>
                </c:pt>
              </c:numCache>
            </c:numRef>
          </c:val>
          <c:extLst xmlns:c16r2="http://schemas.microsoft.com/office/drawing/2015/06/chart">
            <c:ext xmlns:c16="http://schemas.microsoft.com/office/drawing/2014/chart" uri="{C3380CC4-5D6E-409C-BE32-E72D297353CC}">
              <c16:uniqueId val="{00000012-B45B-AA47-9CC9-6883EA728E4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E7D-844C-AAC0-3BDF3FEBB77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E7D-844C-AAC0-3BDF3FEBB77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E7D-844C-AAC0-3BDF3FEBB77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2E7D-844C-AAC0-3BDF3FEBB77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E7D-844C-AAC0-3BDF3FEBB77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E7D-844C-AAC0-3BDF3FEBB77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E7D-844C-AAC0-3BDF3FEBB77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E7D-844C-AAC0-3BDF3FEBB77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E7D-844C-AAC0-3BDF3FEBB776}"/>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Pennsylvanian!$BN$19:$BN$26</c:f>
              <c:numCache>
                <c:formatCode>0.00</c:formatCode>
                <c:ptCount val="8"/>
                <c:pt idx="0">
                  <c:v>0</c:v>
                </c:pt>
                <c:pt idx="1">
                  <c:v>0</c:v>
                </c:pt>
                <c:pt idx="2">
                  <c:v>0.40740740740740738</c:v>
                </c:pt>
                <c:pt idx="3">
                  <c:v>0</c:v>
                </c:pt>
                <c:pt idx="4">
                  <c:v>0.22222222222222221</c:v>
                </c:pt>
                <c:pt idx="5">
                  <c:v>0.18518518518518517</c:v>
                </c:pt>
                <c:pt idx="6">
                  <c:v>7.407407407407407E-2</c:v>
                </c:pt>
                <c:pt idx="7">
                  <c:v>0.1111111111111111</c:v>
                </c:pt>
              </c:numCache>
            </c:numRef>
          </c:val>
          <c:extLst xmlns:c16r2="http://schemas.microsoft.com/office/drawing/2015/06/chart">
            <c:ext xmlns:c16="http://schemas.microsoft.com/office/drawing/2014/chart" uri="{C3380CC4-5D6E-409C-BE32-E72D297353CC}">
              <c16:uniqueId val="{00000012-2E7D-844C-AAC0-3BDF3FEBB77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8583-FB49-80FE-0CC138C36A4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8583-FB49-80FE-0CC138C36A4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8583-FB49-80FE-0CC138C36A4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8583-FB49-80FE-0CC138C36A4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8583-FB49-80FE-0CC138C36A4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8583-FB49-80FE-0CC138C36A4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8583-FB49-80FE-0CC138C36A4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8583-FB49-80FE-0CC138C36A4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8583-FB49-80FE-0CC138C36A41}"/>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Pennsylvanian!$BQ$19:$BQ$26</c:f>
              <c:numCache>
                <c:formatCode>0.00</c:formatCode>
                <c:ptCount val="8"/>
                <c:pt idx="0">
                  <c:v>7.575757575757576E-2</c:v>
                </c:pt>
                <c:pt idx="1">
                  <c:v>1.5151515151515152E-2</c:v>
                </c:pt>
                <c:pt idx="2">
                  <c:v>0.5757575757575758</c:v>
                </c:pt>
                <c:pt idx="3">
                  <c:v>0</c:v>
                </c:pt>
                <c:pt idx="4">
                  <c:v>0.12121212121212122</c:v>
                </c:pt>
                <c:pt idx="5">
                  <c:v>7.575757575757576E-2</c:v>
                </c:pt>
                <c:pt idx="6">
                  <c:v>6.0606060606060608E-2</c:v>
                </c:pt>
                <c:pt idx="7">
                  <c:v>7.575757575757576E-2</c:v>
                </c:pt>
              </c:numCache>
            </c:numRef>
          </c:val>
          <c:extLst xmlns:c16r2="http://schemas.microsoft.com/office/drawing/2015/06/chart">
            <c:ext xmlns:c16="http://schemas.microsoft.com/office/drawing/2014/chart" uri="{C3380CC4-5D6E-409C-BE32-E72D297353CC}">
              <c16:uniqueId val="{00000012-8583-FB49-80FE-0CC138C36A4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C46-524D-928C-00541EFF052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C46-524D-928C-00541EFF052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C46-524D-928C-00541EFF052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C46-524D-928C-00541EFF052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C46-524D-928C-00541EFF052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C46-524D-928C-00541EFF052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C46-524D-928C-00541EFF052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C46-524D-928C-00541EFF052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C46-524D-928C-00541EFF052D}"/>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Pennsylvanian!$BT$19:$BT$26</c:f>
              <c:numCache>
                <c:formatCode>0.00</c:formatCode>
                <c:ptCount val="8"/>
                <c:pt idx="0">
                  <c:v>0</c:v>
                </c:pt>
                <c:pt idx="1">
                  <c:v>0</c:v>
                </c:pt>
                <c:pt idx="2">
                  <c:v>0.70967741935483875</c:v>
                </c:pt>
                <c:pt idx="3">
                  <c:v>0</c:v>
                </c:pt>
                <c:pt idx="4">
                  <c:v>0.16129032258064516</c:v>
                </c:pt>
                <c:pt idx="5">
                  <c:v>6.4516129032258063E-2</c:v>
                </c:pt>
                <c:pt idx="6">
                  <c:v>3.2258064516129031E-2</c:v>
                </c:pt>
                <c:pt idx="7">
                  <c:v>3.2258064516129031E-2</c:v>
                </c:pt>
              </c:numCache>
            </c:numRef>
          </c:val>
          <c:extLst xmlns:c16r2="http://schemas.microsoft.com/office/drawing/2015/06/chart">
            <c:ext xmlns:c16="http://schemas.microsoft.com/office/drawing/2014/chart" uri="{C3380CC4-5D6E-409C-BE32-E72D297353CC}">
              <c16:uniqueId val="{00000012-4C46-524D-928C-00541EFF052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530-4849-86CE-ED3EE7F28AC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530-4849-86CE-ED3EE7F28AC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530-4849-86CE-ED3EE7F28AC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530-4849-86CE-ED3EE7F28AC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530-4849-86CE-ED3EE7F28AC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530-4849-86CE-ED3EE7F28AC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530-4849-86CE-ED3EE7F28AC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530-4849-86CE-ED3EE7F28AC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530-4849-86CE-ED3EE7F28ACD}"/>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Pennsylvanian!$BW$19:$BW$26</c:f>
              <c:numCache>
                <c:formatCode>0.00</c:formatCode>
                <c:ptCount val="8"/>
                <c:pt idx="0">
                  <c:v>0.15</c:v>
                </c:pt>
                <c:pt idx="1">
                  <c:v>8.7499999999999994E-2</c:v>
                </c:pt>
                <c:pt idx="2">
                  <c:v>0.2</c:v>
                </c:pt>
                <c:pt idx="3">
                  <c:v>0</c:v>
                </c:pt>
                <c:pt idx="4">
                  <c:v>0.125</c:v>
                </c:pt>
                <c:pt idx="5">
                  <c:v>0.17499999999999999</c:v>
                </c:pt>
                <c:pt idx="6">
                  <c:v>0.22500000000000001</c:v>
                </c:pt>
                <c:pt idx="7">
                  <c:v>3.7499999999999999E-2</c:v>
                </c:pt>
              </c:numCache>
            </c:numRef>
          </c:val>
          <c:extLst xmlns:c16r2="http://schemas.microsoft.com/office/drawing/2015/06/chart">
            <c:ext xmlns:c16="http://schemas.microsoft.com/office/drawing/2014/chart" uri="{C3380CC4-5D6E-409C-BE32-E72D297353CC}">
              <c16:uniqueId val="{00000012-A530-4849-86CE-ED3EE7F28AC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8F5-ED47-BE52-7FC0B96F067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8F5-ED47-BE52-7FC0B96F067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8F5-ED47-BE52-7FC0B96F067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8F5-ED47-BE52-7FC0B96F067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8F5-ED47-BE52-7FC0B96F067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8F5-ED47-BE52-7FC0B96F067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8F5-ED47-BE52-7FC0B96F067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8F5-ED47-BE52-7FC0B96F067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8F5-ED47-BE52-7FC0B96F0677}"/>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Pennsylvanian!$BZ$19:$BZ$26</c:f>
              <c:numCache>
                <c:formatCode>0.00</c:formatCode>
                <c:ptCount val="8"/>
                <c:pt idx="0">
                  <c:v>6.5217391304347824E-2</c:v>
                </c:pt>
                <c:pt idx="1">
                  <c:v>0</c:v>
                </c:pt>
                <c:pt idx="2">
                  <c:v>0.42391304347826086</c:v>
                </c:pt>
                <c:pt idx="3">
                  <c:v>0</c:v>
                </c:pt>
                <c:pt idx="4">
                  <c:v>0.14130434782608695</c:v>
                </c:pt>
                <c:pt idx="5">
                  <c:v>0.2391304347826087</c:v>
                </c:pt>
                <c:pt idx="6">
                  <c:v>3.2608695652173912E-2</c:v>
                </c:pt>
                <c:pt idx="7">
                  <c:v>9.7826086956521743E-2</c:v>
                </c:pt>
              </c:numCache>
            </c:numRef>
          </c:val>
          <c:extLst xmlns:c16r2="http://schemas.microsoft.com/office/drawing/2015/06/chart">
            <c:ext xmlns:c16="http://schemas.microsoft.com/office/drawing/2014/chart" uri="{C3380CC4-5D6E-409C-BE32-E72D297353CC}">
              <c16:uniqueId val="{00000012-78F5-ED47-BE52-7FC0B96F067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3F4-BF44-B6F3-6D1B9F297A9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3F4-BF44-B6F3-6D1B9F297A9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3F4-BF44-B6F3-6D1B9F297A9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3F4-BF44-B6F3-6D1B9F297A9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3F4-BF44-B6F3-6D1B9F297A9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3F4-BF44-B6F3-6D1B9F297A9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3F4-BF44-B6F3-6D1B9F297A9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3F4-BF44-B6F3-6D1B9F297A9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3F4-BF44-B6F3-6D1B9F297A9E}"/>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Pennsylvanian!$CC$19:$CC$26</c:f>
              <c:numCache>
                <c:formatCode>0.00</c:formatCode>
                <c:ptCount val="8"/>
                <c:pt idx="0">
                  <c:v>6.25E-2</c:v>
                </c:pt>
                <c:pt idx="1">
                  <c:v>0</c:v>
                </c:pt>
                <c:pt idx="2">
                  <c:v>0.21875</c:v>
                </c:pt>
                <c:pt idx="3">
                  <c:v>0</c:v>
                </c:pt>
                <c:pt idx="4">
                  <c:v>0.10416666666666667</c:v>
                </c:pt>
                <c:pt idx="5">
                  <c:v>0.35416666666666669</c:v>
                </c:pt>
                <c:pt idx="6">
                  <c:v>0.14583333333333334</c:v>
                </c:pt>
                <c:pt idx="7">
                  <c:v>0.11458333333333333</c:v>
                </c:pt>
              </c:numCache>
            </c:numRef>
          </c:val>
          <c:extLst xmlns:c16r2="http://schemas.microsoft.com/office/drawing/2015/06/chart">
            <c:ext xmlns:c16="http://schemas.microsoft.com/office/drawing/2014/chart" uri="{C3380CC4-5D6E-409C-BE32-E72D297353CC}">
              <c16:uniqueId val="{00000012-D3F4-BF44-B6F3-6D1B9F297A9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F1B-424B-9CEB-DC5B1AA7A1E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F1B-424B-9CEB-DC5B1AA7A1E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F1B-424B-9CEB-DC5B1AA7A1E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F1B-424B-9CEB-DC5B1AA7A1E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F1B-424B-9CEB-DC5B1AA7A1E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F1B-424B-9CEB-DC5B1AA7A1E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F1B-424B-9CEB-DC5B1AA7A1E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F1B-424B-9CEB-DC5B1AA7A1E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F1B-424B-9CEB-DC5B1AA7A1E3}"/>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Pennsylvanian!$CF$19:$CF$26</c:f>
              <c:numCache>
                <c:formatCode>0.00</c:formatCode>
                <c:ptCount val="8"/>
                <c:pt idx="0">
                  <c:v>3.1578947368421054E-2</c:v>
                </c:pt>
                <c:pt idx="1">
                  <c:v>0</c:v>
                </c:pt>
                <c:pt idx="2">
                  <c:v>0.25263157894736843</c:v>
                </c:pt>
                <c:pt idx="3">
                  <c:v>0</c:v>
                </c:pt>
                <c:pt idx="4">
                  <c:v>0.11578947368421053</c:v>
                </c:pt>
                <c:pt idx="5">
                  <c:v>0.35789473684210527</c:v>
                </c:pt>
                <c:pt idx="6">
                  <c:v>0.14736842105263157</c:v>
                </c:pt>
                <c:pt idx="7">
                  <c:v>9.4736842105263161E-2</c:v>
                </c:pt>
              </c:numCache>
            </c:numRef>
          </c:val>
          <c:extLst xmlns:c16r2="http://schemas.microsoft.com/office/drawing/2015/06/chart">
            <c:ext xmlns:c16="http://schemas.microsoft.com/office/drawing/2014/chart" uri="{C3380CC4-5D6E-409C-BE32-E72D297353CC}">
              <c16:uniqueId val="{00000012-6F1B-424B-9CEB-DC5B1AA7A1E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B61-2147-AAA8-3B458D270E3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B61-2147-AAA8-3B458D270E3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B61-2147-AAA8-3B458D270E3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B61-2147-AAA8-3B458D270E3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B61-2147-AAA8-3B458D270E3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B61-2147-AAA8-3B458D270E3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B61-2147-AAA8-3B458D270E3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B61-2147-AAA8-3B458D270E3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B61-2147-AAA8-3B458D270E32}"/>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Pennsylvanian!$CI$19:$CI$26</c:f>
              <c:numCache>
                <c:formatCode>0.00</c:formatCode>
                <c:ptCount val="8"/>
                <c:pt idx="0">
                  <c:v>7.8651685393258425E-2</c:v>
                </c:pt>
                <c:pt idx="1">
                  <c:v>2.247191011235955E-2</c:v>
                </c:pt>
                <c:pt idx="2">
                  <c:v>0.33146067415730335</c:v>
                </c:pt>
                <c:pt idx="3">
                  <c:v>0</c:v>
                </c:pt>
                <c:pt idx="4">
                  <c:v>0.15168539325842698</c:v>
                </c:pt>
                <c:pt idx="5">
                  <c:v>0.1797752808988764</c:v>
                </c:pt>
                <c:pt idx="6">
                  <c:v>0.16853932584269662</c:v>
                </c:pt>
                <c:pt idx="7">
                  <c:v>6.741573033707865E-2</c:v>
                </c:pt>
              </c:numCache>
            </c:numRef>
          </c:val>
          <c:extLst xmlns:c16r2="http://schemas.microsoft.com/office/drawing/2015/06/chart">
            <c:ext xmlns:c16="http://schemas.microsoft.com/office/drawing/2014/chart" uri="{C3380CC4-5D6E-409C-BE32-E72D297353CC}">
              <c16:uniqueId val="{00000012-3B61-2147-AAA8-3B458D270E3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563-134B-84BC-9A83565A985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563-134B-84BC-9A83565A985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563-134B-84BC-9A83565A985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563-134B-84BC-9A83565A985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563-134B-84BC-9A83565A985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563-134B-84BC-9A83565A985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563-134B-84BC-9A83565A985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563-134B-84BC-9A83565A985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563-134B-84BC-9A83565A9854}"/>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Pennsylvanian!$CL$19:$CL$26</c:f>
              <c:numCache>
                <c:formatCode>0.00</c:formatCode>
                <c:ptCount val="8"/>
                <c:pt idx="0">
                  <c:v>0</c:v>
                </c:pt>
                <c:pt idx="1">
                  <c:v>0</c:v>
                </c:pt>
                <c:pt idx="2">
                  <c:v>7.0588235294117646E-2</c:v>
                </c:pt>
                <c:pt idx="3">
                  <c:v>0</c:v>
                </c:pt>
                <c:pt idx="4">
                  <c:v>0</c:v>
                </c:pt>
                <c:pt idx="5">
                  <c:v>7.0588235294117646E-2</c:v>
                </c:pt>
                <c:pt idx="6">
                  <c:v>0.57647058823529407</c:v>
                </c:pt>
                <c:pt idx="7">
                  <c:v>0.28235294117647058</c:v>
                </c:pt>
              </c:numCache>
            </c:numRef>
          </c:val>
          <c:extLst xmlns:c16r2="http://schemas.microsoft.com/office/drawing/2015/06/chart">
            <c:ext xmlns:c16="http://schemas.microsoft.com/office/drawing/2014/chart" uri="{C3380CC4-5D6E-409C-BE32-E72D297353CC}">
              <c16:uniqueId val="{00000012-B563-134B-84BC-9A83565A985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890-5343-8F12-E605A71FDA7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890-5343-8F12-E605A71FDA7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890-5343-8F12-E605A71FDA7A}"/>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D890-5343-8F12-E605A71FDA7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890-5343-8F12-E605A71FDA7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890-5343-8F12-E605A71FDA7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890-5343-8F12-E605A71FDA7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890-5343-8F12-E605A71FDA7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890-5343-8F12-E605A71FDA7A}"/>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Ordovician!$BB$19:$BB$26</c:f>
              <c:numCache>
                <c:formatCode>0.00</c:formatCode>
                <c:ptCount val="8"/>
                <c:pt idx="0">
                  <c:v>0</c:v>
                </c:pt>
                <c:pt idx="1">
                  <c:v>0</c:v>
                </c:pt>
                <c:pt idx="2">
                  <c:v>0.46296296296296297</c:v>
                </c:pt>
                <c:pt idx="3">
                  <c:v>0</c:v>
                </c:pt>
                <c:pt idx="4">
                  <c:v>7.407407407407407E-2</c:v>
                </c:pt>
                <c:pt idx="5">
                  <c:v>5.5555555555555552E-2</c:v>
                </c:pt>
                <c:pt idx="6">
                  <c:v>0.16666666666666666</c:v>
                </c:pt>
                <c:pt idx="7">
                  <c:v>0.24074074074074073</c:v>
                </c:pt>
              </c:numCache>
            </c:numRef>
          </c:val>
          <c:extLst xmlns:c16r2="http://schemas.microsoft.com/office/drawing/2015/06/chart">
            <c:ext xmlns:c16="http://schemas.microsoft.com/office/drawing/2014/chart" uri="{C3380CC4-5D6E-409C-BE32-E72D297353CC}">
              <c16:uniqueId val="{00000012-D890-5343-8F12-E605A71FDA7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279-8944-9748-0458BD4BE85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279-8944-9748-0458BD4BE85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279-8944-9748-0458BD4BE85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279-8944-9748-0458BD4BE85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279-8944-9748-0458BD4BE85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279-8944-9748-0458BD4BE85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279-8944-9748-0458BD4BE85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279-8944-9748-0458BD4BE85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279-8944-9748-0458BD4BE850}"/>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Pennsylvanian!$CO$19:$CO$26</c:f>
              <c:numCache>
                <c:formatCode>0.00</c:formatCode>
                <c:ptCount val="8"/>
                <c:pt idx="0">
                  <c:v>4.4609665427509292E-2</c:v>
                </c:pt>
                <c:pt idx="1">
                  <c:v>1.4869888475836431E-2</c:v>
                </c:pt>
                <c:pt idx="2">
                  <c:v>0.29368029739776952</c:v>
                </c:pt>
                <c:pt idx="3">
                  <c:v>0</c:v>
                </c:pt>
                <c:pt idx="4">
                  <c:v>7.8066914498141265E-2</c:v>
                </c:pt>
                <c:pt idx="5">
                  <c:v>0.33085501858736061</c:v>
                </c:pt>
                <c:pt idx="6">
                  <c:v>0.10037174721189591</c:v>
                </c:pt>
                <c:pt idx="7">
                  <c:v>0.13754646840148699</c:v>
                </c:pt>
              </c:numCache>
            </c:numRef>
          </c:val>
          <c:extLst xmlns:c16r2="http://schemas.microsoft.com/office/drawing/2015/06/chart">
            <c:ext xmlns:c16="http://schemas.microsoft.com/office/drawing/2014/chart" uri="{C3380CC4-5D6E-409C-BE32-E72D297353CC}">
              <c16:uniqueId val="{00000012-7279-8944-9748-0458BD4BE85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EAE-344C-9DAE-9451A94211A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EAE-344C-9DAE-9451A94211A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EAE-344C-9DAE-9451A94211A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EAE-344C-9DAE-9451A94211A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EAE-344C-9DAE-9451A94211A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EAE-344C-9DAE-9451A94211A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EAE-344C-9DAE-9451A94211A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EAE-344C-9DAE-9451A94211A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EAE-344C-9DAE-9451A94211A9}"/>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Pennsylvanian!$CR$19:$CR$26</c:f>
              <c:numCache>
                <c:formatCode>0.00</c:formatCode>
                <c:ptCount val="8"/>
                <c:pt idx="0">
                  <c:v>0</c:v>
                </c:pt>
                <c:pt idx="1">
                  <c:v>0</c:v>
                </c:pt>
                <c:pt idx="2">
                  <c:v>0</c:v>
                </c:pt>
                <c:pt idx="3">
                  <c:v>0</c:v>
                </c:pt>
                <c:pt idx="4">
                  <c:v>0</c:v>
                </c:pt>
                <c:pt idx="5">
                  <c:v>0</c:v>
                </c:pt>
                <c:pt idx="6">
                  <c:v>0.65</c:v>
                </c:pt>
                <c:pt idx="7">
                  <c:v>0.35</c:v>
                </c:pt>
              </c:numCache>
            </c:numRef>
          </c:val>
          <c:extLst xmlns:c16r2="http://schemas.microsoft.com/office/drawing/2015/06/chart">
            <c:ext xmlns:c16="http://schemas.microsoft.com/office/drawing/2014/chart" uri="{C3380CC4-5D6E-409C-BE32-E72D297353CC}">
              <c16:uniqueId val="{00000012-FEAE-344C-9DAE-9451A94211A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9F8-044C-AE7F-A552F88AEF6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9F8-044C-AE7F-A552F88AEF6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9F8-044C-AE7F-A552F88AEF6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9F8-044C-AE7F-A552F88AEF6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9F8-044C-AE7F-A552F88AEF6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9F8-044C-AE7F-A552F88AEF6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9F8-044C-AE7F-A552F88AEF6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9F8-044C-AE7F-A552F88AEF6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9F8-044C-AE7F-A552F88AEF6B}"/>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Pennsylvanian!$CU$19:$CU$26</c:f>
              <c:numCache>
                <c:formatCode>0.00</c:formatCode>
                <c:ptCount val="8"/>
                <c:pt idx="0">
                  <c:v>4.3795620437956206E-2</c:v>
                </c:pt>
                <c:pt idx="1">
                  <c:v>2.9197080291970802E-2</c:v>
                </c:pt>
                <c:pt idx="2">
                  <c:v>0.5036496350364964</c:v>
                </c:pt>
                <c:pt idx="3">
                  <c:v>2.1897810218978103E-2</c:v>
                </c:pt>
                <c:pt idx="4">
                  <c:v>0.13868613138686131</c:v>
                </c:pt>
                <c:pt idx="5">
                  <c:v>0.15328467153284672</c:v>
                </c:pt>
                <c:pt idx="6">
                  <c:v>5.8394160583941604E-2</c:v>
                </c:pt>
                <c:pt idx="7">
                  <c:v>5.1094890510948905E-2</c:v>
                </c:pt>
              </c:numCache>
            </c:numRef>
          </c:val>
          <c:extLst xmlns:c16r2="http://schemas.microsoft.com/office/drawing/2015/06/chart">
            <c:ext xmlns:c16="http://schemas.microsoft.com/office/drawing/2014/chart" uri="{C3380CC4-5D6E-409C-BE32-E72D297353CC}">
              <c16:uniqueId val="{00000012-B9F8-044C-AE7F-A552F88AEF6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E39-BE40-BE75-B5E9898ED38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E39-BE40-BE75-B5E9898ED38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E39-BE40-BE75-B5E9898ED38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E39-BE40-BE75-B5E9898ED38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E39-BE40-BE75-B5E9898ED38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E39-BE40-BE75-B5E9898ED38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E39-BE40-BE75-B5E9898ED38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E39-BE40-BE75-B5E9898ED38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E39-BE40-BE75-B5E9898ED384}"/>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Pennsylvanian!$CX$19:$CX$26</c:f>
              <c:numCache>
                <c:formatCode>0.00</c:formatCode>
                <c:ptCount val="8"/>
                <c:pt idx="0">
                  <c:v>0</c:v>
                </c:pt>
                <c:pt idx="1">
                  <c:v>1.0869565217391304E-2</c:v>
                </c:pt>
                <c:pt idx="2">
                  <c:v>0.21739130434782608</c:v>
                </c:pt>
                <c:pt idx="3">
                  <c:v>0</c:v>
                </c:pt>
                <c:pt idx="4">
                  <c:v>0.2391304347826087</c:v>
                </c:pt>
                <c:pt idx="5">
                  <c:v>0.45652173913043476</c:v>
                </c:pt>
                <c:pt idx="6">
                  <c:v>4.3478260869565216E-2</c:v>
                </c:pt>
                <c:pt idx="7">
                  <c:v>3.2608695652173912E-2</c:v>
                </c:pt>
              </c:numCache>
            </c:numRef>
          </c:val>
          <c:extLst xmlns:c16r2="http://schemas.microsoft.com/office/drawing/2015/06/chart">
            <c:ext xmlns:c16="http://schemas.microsoft.com/office/drawing/2014/chart" uri="{C3380CC4-5D6E-409C-BE32-E72D297353CC}">
              <c16:uniqueId val="{00000012-9E39-BE40-BE75-B5E9898ED38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EBF-564B-8010-95BCB6900BA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EBF-564B-8010-95BCB6900BA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EBF-564B-8010-95BCB6900BA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EBF-564B-8010-95BCB6900BA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EBF-564B-8010-95BCB6900BA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EBF-564B-8010-95BCB6900BA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EBF-564B-8010-95BCB6900BA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EBF-564B-8010-95BCB6900BA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EBF-564B-8010-95BCB6900BAA}"/>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Pennsylvanian!$DA$19:$DA$26</c:f>
              <c:numCache>
                <c:formatCode>0.00</c:formatCode>
                <c:ptCount val="8"/>
                <c:pt idx="0">
                  <c:v>0.15625</c:v>
                </c:pt>
                <c:pt idx="1">
                  <c:v>9.375E-2</c:v>
                </c:pt>
                <c:pt idx="2">
                  <c:v>0.125</c:v>
                </c:pt>
                <c:pt idx="3">
                  <c:v>0</c:v>
                </c:pt>
                <c:pt idx="4">
                  <c:v>9.375E-2</c:v>
                </c:pt>
                <c:pt idx="5">
                  <c:v>0.34375</c:v>
                </c:pt>
                <c:pt idx="6">
                  <c:v>9.375E-2</c:v>
                </c:pt>
                <c:pt idx="7">
                  <c:v>9.375E-2</c:v>
                </c:pt>
              </c:numCache>
            </c:numRef>
          </c:val>
          <c:extLst xmlns:c16r2="http://schemas.microsoft.com/office/drawing/2015/06/chart">
            <c:ext xmlns:c16="http://schemas.microsoft.com/office/drawing/2014/chart" uri="{C3380CC4-5D6E-409C-BE32-E72D297353CC}">
              <c16:uniqueId val="{00000012-DEBF-564B-8010-95BCB6900BA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743-0345-B2B8-C5FFB1D6284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743-0345-B2B8-C5FFB1D6284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743-0345-B2B8-C5FFB1D6284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743-0345-B2B8-C5FFB1D6284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743-0345-B2B8-C5FFB1D6284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743-0345-B2B8-C5FFB1D6284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743-0345-B2B8-C5FFB1D6284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743-0345-B2B8-C5FFB1D6284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743-0345-B2B8-C5FFB1D62843}"/>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Pennsylvanian!$DD$19:$DD$26</c:f>
              <c:numCache>
                <c:formatCode>0.00</c:formatCode>
                <c:ptCount val="8"/>
                <c:pt idx="0">
                  <c:v>0.1276595744680851</c:v>
                </c:pt>
                <c:pt idx="1">
                  <c:v>2.1276595744680851E-2</c:v>
                </c:pt>
                <c:pt idx="2">
                  <c:v>0.21276595744680851</c:v>
                </c:pt>
                <c:pt idx="3">
                  <c:v>0</c:v>
                </c:pt>
                <c:pt idx="4">
                  <c:v>0.14893617021276595</c:v>
                </c:pt>
                <c:pt idx="5">
                  <c:v>0.25531914893617019</c:v>
                </c:pt>
                <c:pt idx="6">
                  <c:v>6.3829787234042548E-2</c:v>
                </c:pt>
                <c:pt idx="7">
                  <c:v>0.1702127659574468</c:v>
                </c:pt>
              </c:numCache>
            </c:numRef>
          </c:val>
          <c:extLst xmlns:c16r2="http://schemas.microsoft.com/office/drawing/2015/06/chart">
            <c:ext xmlns:c16="http://schemas.microsoft.com/office/drawing/2014/chart" uri="{C3380CC4-5D6E-409C-BE32-E72D297353CC}">
              <c16:uniqueId val="{00000012-1743-0345-B2B8-C5FFB1D6284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167-A143-B04C-6858E25457C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167-A143-B04C-6858E25457C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167-A143-B04C-6858E25457C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167-A143-B04C-6858E25457C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167-A143-B04C-6858E25457C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167-A143-B04C-6858E25457C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167-A143-B04C-6858E25457C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167-A143-B04C-6858E25457C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167-A143-B04C-6858E25457CF}"/>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Pennsylvanian!$DG$19:$DG$26</c:f>
              <c:numCache>
                <c:formatCode>0.00</c:formatCode>
                <c:ptCount val="8"/>
                <c:pt idx="0">
                  <c:v>6.8273092369477914E-2</c:v>
                </c:pt>
                <c:pt idx="1">
                  <c:v>8.8353413654618476E-2</c:v>
                </c:pt>
                <c:pt idx="2">
                  <c:v>0.51807228915662651</c:v>
                </c:pt>
                <c:pt idx="3">
                  <c:v>8.0321285140562242E-3</c:v>
                </c:pt>
                <c:pt idx="4">
                  <c:v>8.4337349397590355E-2</c:v>
                </c:pt>
                <c:pt idx="5">
                  <c:v>0.13253012048192772</c:v>
                </c:pt>
                <c:pt idx="6">
                  <c:v>4.4176706827309238E-2</c:v>
                </c:pt>
                <c:pt idx="7">
                  <c:v>5.6224899598393573E-2</c:v>
                </c:pt>
              </c:numCache>
            </c:numRef>
          </c:val>
          <c:extLst xmlns:c16r2="http://schemas.microsoft.com/office/drawing/2015/06/chart">
            <c:ext xmlns:c16="http://schemas.microsoft.com/office/drawing/2014/chart" uri="{C3380CC4-5D6E-409C-BE32-E72D297353CC}">
              <c16:uniqueId val="{00000012-C167-A143-B04C-6858E25457C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082-854D-AFD9-615840ECE4A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082-854D-AFD9-615840ECE4A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082-854D-AFD9-615840ECE4A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082-854D-AFD9-615840ECE4A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082-854D-AFD9-615840ECE4A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082-854D-AFD9-615840ECE4A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082-854D-AFD9-615840ECE4A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082-854D-AFD9-615840ECE4A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082-854D-AFD9-615840ECE4A2}"/>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Pennsylvanian!$DJ$19:$DJ$26</c:f>
              <c:numCache>
                <c:formatCode>0.00</c:formatCode>
                <c:ptCount val="8"/>
                <c:pt idx="0">
                  <c:v>6.5882352941176475E-2</c:v>
                </c:pt>
                <c:pt idx="1">
                  <c:v>0.19529411764705881</c:v>
                </c:pt>
                <c:pt idx="2">
                  <c:v>0.45176470588235296</c:v>
                </c:pt>
                <c:pt idx="3">
                  <c:v>1.6470588235294119E-2</c:v>
                </c:pt>
                <c:pt idx="4">
                  <c:v>7.0588235294117646E-2</c:v>
                </c:pt>
                <c:pt idx="5">
                  <c:v>8.7058823529411758E-2</c:v>
                </c:pt>
                <c:pt idx="6">
                  <c:v>3.5294117647058823E-2</c:v>
                </c:pt>
                <c:pt idx="7">
                  <c:v>7.7647058823529416E-2</c:v>
                </c:pt>
              </c:numCache>
            </c:numRef>
          </c:val>
          <c:extLst xmlns:c16r2="http://schemas.microsoft.com/office/drawing/2015/06/chart">
            <c:ext xmlns:c16="http://schemas.microsoft.com/office/drawing/2014/chart" uri="{C3380CC4-5D6E-409C-BE32-E72D297353CC}">
              <c16:uniqueId val="{00000012-0082-854D-AFD9-615840ECE4A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B07-1F47-8B96-6EC3F432728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B07-1F47-8B96-6EC3F432728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B07-1F47-8B96-6EC3F432728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B07-1F47-8B96-6EC3F432728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B07-1F47-8B96-6EC3F432728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B07-1F47-8B96-6EC3F432728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B07-1F47-8B96-6EC3F432728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B07-1F47-8B96-6EC3F432728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B07-1F47-8B96-6EC3F4327282}"/>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Pennsylvanian!$DM$19:$DM$26</c:f>
              <c:numCache>
                <c:formatCode>0.00</c:formatCode>
                <c:ptCount val="8"/>
                <c:pt idx="0">
                  <c:v>0.24074074074074073</c:v>
                </c:pt>
                <c:pt idx="1">
                  <c:v>0</c:v>
                </c:pt>
                <c:pt idx="2">
                  <c:v>0.14814814814814814</c:v>
                </c:pt>
                <c:pt idx="3">
                  <c:v>0</c:v>
                </c:pt>
                <c:pt idx="4">
                  <c:v>9.2592592592592587E-2</c:v>
                </c:pt>
                <c:pt idx="5">
                  <c:v>0.31481481481481483</c:v>
                </c:pt>
                <c:pt idx="6">
                  <c:v>5.5555555555555552E-2</c:v>
                </c:pt>
                <c:pt idx="7">
                  <c:v>0.14814814814814814</c:v>
                </c:pt>
              </c:numCache>
            </c:numRef>
          </c:val>
          <c:extLst xmlns:c16r2="http://schemas.microsoft.com/office/drawing/2015/06/chart">
            <c:ext xmlns:c16="http://schemas.microsoft.com/office/drawing/2014/chart" uri="{C3380CC4-5D6E-409C-BE32-E72D297353CC}">
              <c16:uniqueId val="{00000012-4B07-1F47-8B96-6EC3F432728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EEA-E040-9F26-AD94EAD9117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EEA-E040-9F26-AD94EAD9117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EEA-E040-9F26-AD94EAD9117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EEA-E040-9F26-AD94EAD9117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EEA-E040-9F26-AD94EAD9117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EEA-E040-9F26-AD94EAD9117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EEA-E040-9F26-AD94EAD9117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EEA-E040-9F26-AD94EAD9117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EEA-E040-9F26-AD94EAD91176}"/>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Pennsylvanian!$DP$19:$DP$26</c:f>
              <c:numCache>
                <c:formatCode>0.00</c:formatCode>
                <c:ptCount val="8"/>
                <c:pt idx="0">
                  <c:v>5.7142857142857141E-2</c:v>
                </c:pt>
                <c:pt idx="1">
                  <c:v>2.0105820105820106E-2</c:v>
                </c:pt>
                <c:pt idx="2">
                  <c:v>0.52063492063492067</c:v>
                </c:pt>
                <c:pt idx="3">
                  <c:v>0</c:v>
                </c:pt>
                <c:pt idx="4">
                  <c:v>0.12486772486772486</c:v>
                </c:pt>
                <c:pt idx="5">
                  <c:v>0.15026455026455027</c:v>
                </c:pt>
                <c:pt idx="6">
                  <c:v>4.7619047619047616E-2</c:v>
                </c:pt>
                <c:pt idx="7">
                  <c:v>7.9365079365079361E-2</c:v>
                </c:pt>
              </c:numCache>
            </c:numRef>
          </c:val>
          <c:extLst xmlns:c16r2="http://schemas.microsoft.com/office/drawing/2015/06/chart">
            <c:ext xmlns:c16="http://schemas.microsoft.com/office/drawing/2014/chart" uri="{C3380CC4-5D6E-409C-BE32-E72D297353CC}">
              <c16:uniqueId val="{00000012-7EEA-E040-9F26-AD94EAD9117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B1E-CA4D-9E1B-7428E94494F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B1E-CA4D-9E1B-7428E94494F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B1E-CA4D-9E1B-7428E94494F4}"/>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B1E-CA4D-9E1B-7428E94494F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B1E-CA4D-9E1B-7428E94494F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B1E-CA4D-9E1B-7428E94494F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B1E-CA4D-9E1B-7428E94494F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B1E-CA4D-9E1B-7428E94494F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B1E-CA4D-9E1B-7428E94494F4}"/>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Ordovician!$BE$19:$BE$26</c:f>
              <c:numCache>
                <c:formatCode>0.00</c:formatCode>
                <c:ptCount val="8"/>
                <c:pt idx="0">
                  <c:v>0</c:v>
                </c:pt>
                <c:pt idx="1">
                  <c:v>0</c:v>
                </c:pt>
                <c:pt idx="2">
                  <c:v>0.84210526315789469</c:v>
                </c:pt>
                <c:pt idx="3">
                  <c:v>0</c:v>
                </c:pt>
                <c:pt idx="4">
                  <c:v>0.13157894736842105</c:v>
                </c:pt>
                <c:pt idx="5">
                  <c:v>0</c:v>
                </c:pt>
                <c:pt idx="6">
                  <c:v>0</c:v>
                </c:pt>
                <c:pt idx="7">
                  <c:v>2.6315789473684209E-2</c:v>
                </c:pt>
              </c:numCache>
            </c:numRef>
          </c:val>
          <c:extLst xmlns:c16r2="http://schemas.microsoft.com/office/drawing/2015/06/chart">
            <c:ext xmlns:c16="http://schemas.microsoft.com/office/drawing/2014/chart" uri="{C3380CC4-5D6E-409C-BE32-E72D297353CC}">
              <c16:uniqueId val="{00000012-FB1E-CA4D-9E1B-7428E94494F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263-724E-B9D2-07BE4340AA2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263-724E-B9D2-07BE4340AA2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263-724E-B9D2-07BE4340AA2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263-724E-B9D2-07BE4340AA2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263-724E-B9D2-07BE4340AA2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263-724E-B9D2-07BE4340AA2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263-724E-B9D2-07BE4340AA2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263-724E-B9D2-07BE4340AA2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263-724E-B9D2-07BE4340AA28}"/>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Pennsylvanian!$DS$19:$DS$26</c:f>
              <c:numCache>
                <c:formatCode>0.00</c:formatCode>
                <c:ptCount val="8"/>
                <c:pt idx="0">
                  <c:v>4.2372881355932202E-2</c:v>
                </c:pt>
                <c:pt idx="1">
                  <c:v>4.2372881355932203E-3</c:v>
                </c:pt>
                <c:pt idx="2">
                  <c:v>0.54661016949152541</c:v>
                </c:pt>
                <c:pt idx="3">
                  <c:v>0</c:v>
                </c:pt>
                <c:pt idx="4">
                  <c:v>0.14830508474576271</c:v>
                </c:pt>
                <c:pt idx="5">
                  <c:v>0.15254237288135594</c:v>
                </c:pt>
                <c:pt idx="6">
                  <c:v>3.3898305084745763E-2</c:v>
                </c:pt>
                <c:pt idx="7">
                  <c:v>7.2033898305084748E-2</c:v>
                </c:pt>
              </c:numCache>
            </c:numRef>
          </c:val>
          <c:extLst xmlns:c16r2="http://schemas.microsoft.com/office/drawing/2015/06/chart">
            <c:ext xmlns:c16="http://schemas.microsoft.com/office/drawing/2014/chart" uri="{C3380CC4-5D6E-409C-BE32-E72D297353CC}">
              <c16:uniqueId val="{00000012-5263-724E-B9D2-07BE4340AA2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279-154B-9674-96E0F74C203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279-154B-9674-96E0F74C203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279-154B-9674-96E0F74C2030}"/>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279-154B-9674-96E0F74C203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279-154B-9674-96E0F74C203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279-154B-9674-96E0F74C203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279-154B-9674-96E0F74C203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279-154B-9674-96E0F74C203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279-154B-9674-96E0F74C2030}"/>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Pennsylvanian!$DV$19:$DV$26</c:f>
              <c:numCache>
                <c:formatCode>0.00</c:formatCode>
                <c:ptCount val="8"/>
                <c:pt idx="0">
                  <c:v>0.17054263565891473</c:v>
                </c:pt>
                <c:pt idx="1">
                  <c:v>1.5503875968992248E-2</c:v>
                </c:pt>
                <c:pt idx="2">
                  <c:v>0.41860465116279072</c:v>
                </c:pt>
                <c:pt idx="3">
                  <c:v>7.7519379844961239E-3</c:v>
                </c:pt>
                <c:pt idx="4">
                  <c:v>0.15503875968992248</c:v>
                </c:pt>
                <c:pt idx="5">
                  <c:v>0.13953488372093023</c:v>
                </c:pt>
                <c:pt idx="6">
                  <c:v>4.6511627906976744E-2</c:v>
                </c:pt>
                <c:pt idx="7">
                  <c:v>4.6511627906976744E-2</c:v>
                </c:pt>
              </c:numCache>
            </c:numRef>
          </c:val>
          <c:extLst xmlns:c16r2="http://schemas.microsoft.com/office/drawing/2015/06/chart">
            <c:ext xmlns:c16="http://schemas.microsoft.com/office/drawing/2014/chart" uri="{C3380CC4-5D6E-409C-BE32-E72D297353CC}">
              <c16:uniqueId val="{00000012-A279-154B-9674-96E0F74C203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B68-9A43-8F23-E57C9B44731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B68-9A43-8F23-E57C9B44731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B68-9A43-8F23-E57C9B44731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B68-9A43-8F23-E57C9B44731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B68-9A43-8F23-E57C9B44731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B68-9A43-8F23-E57C9B44731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B68-9A43-8F23-E57C9B44731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B68-9A43-8F23-E57C9B44731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B68-9A43-8F23-E57C9B447318}"/>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Pennsylvanian!$DY$19:$DY$26</c:f>
              <c:numCache>
                <c:formatCode>0.00</c:formatCode>
                <c:ptCount val="8"/>
                <c:pt idx="0">
                  <c:v>0.95918367346938771</c:v>
                </c:pt>
                <c:pt idx="1">
                  <c:v>2.0408163265306121E-2</c:v>
                </c:pt>
                <c:pt idx="2">
                  <c:v>2.0408163265306121E-2</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12-7B68-9A43-8F23-E57C9B44731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E8E-494B-BED2-1031A731D12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E8E-494B-BED2-1031A731D12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E8E-494B-BED2-1031A731D12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E8E-494B-BED2-1031A731D12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E8E-494B-BED2-1031A731D12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E8E-494B-BED2-1031A731D12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E8E-494B-BED2-1031A731D12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E8E-494B-BED2-1031A731D12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E8E-494B-BED2-1031A731D122}"/>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Pennsylvanian!$EB$19:$EB$26</c:f>
              <c:numCache>
                <c:formatCode>0.00</c:formatCode>
                <c:ptCount val="8"/>
                <c:pt idx="0">
                  <c:v>0.1743119266055046</c:v>
                </c:pt>
                <c:pt idx="1">
                  <c:v>0.46788990825688076</c:v>
                </c:pt>
                <c:pt idx="2">
                  <c:v>0.10091743119266056</c:v>
                </c:pt>
                <c:pt idx="3">
                  <c:v>7.3394495412844041E-2</c:v>
                </c:pt>
                <c:pt idx="4">
                  <c:v>7.3394495412844041E-2</c:v>
                </c:pt>
                <c:pt idx="5">
                  <c:v>1.834862385321101E-2</c:v>
                </c:pt>
                <c:pt idx="6">
                  <c:v>5.5045871559633031E-2</c:v>
                </c:pt>
                <c:pt idx="7">
                  <c:v>3.669724770642202E-2</c:v>
                </c:pt>
              </c:numCache>
            </c:numRef>
          </c:val>
          <c:extLst xmlns:c16r2="http://schemas.microsoft.com/office/drawing/2015/06/chart">
            <c:ext xmlns:c16="http://schemas.microsoft.com/office/drawing/2014/chart" uri="{C3380CC4-5D6E-409C-BE32-E72D297353CC}">
              <c16:uniqueId val="{00000012-5E8E-494B-BED2-1031A731D12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7D8-884E-9855-3EB403B1733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7D8-884E-9855-3EB403B1733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7D8-884E-9855-3EB403B1733C}"/>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7D8-884E-9855-3EB403B1733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7D8-884E-9855-3EB403B1733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7D8-884E-9855-3EB403B1733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7D8-884E-9855-3EB403B1733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7D8-884E-9855-3EB403B1733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7D8-884E-9855-3EB403B1733C}"/>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Pennsylvanian!$EH$19:$EH$26</c:f>
              <c:numCache>
                <c:formatCode>0.00</c:formatCode>
                <c:ptCount val="8"/>
                <c:pt idx="0">
                  <c:v>0.1951219512195122</c:v>
                </c:pt>
                <c:pt idx="1">
                  <c:v>4.878048780487805E-2</c:v>
                </c:pt>
                <c:pt idx="2">
                  <c:v>0.75609756097560976</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12-37D8-884E-9855-3EB403B1733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3E0-FF4C-9B45-F5285AC2803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3E0-FF4C-9B45-F5285AC2803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3E0-FF4C-9B45-F5285AC2803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3E0-FF4C-9B45-F5285AC2803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3E0-FF4C-9B45-F5285AC2803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3E0-FF4C-9B45-F5285AC2803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3E0-FF4C-9B45-F5285AC2803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3E0-FF4C-9B45-F5285AC2803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3E0-FF4C-9B45-F5285AC28037}"/>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Pennsylvanian!$EK$19:$EK$26</c:f>
              <c:numCache>
                <c:formatCode>0.00</c:formatCode>
                <c:ptCount val="8"/>
                <c:pt idx="0">
                  <c:v>0.10773130544993663</c:v>
                </c:pt>
                <c:pt idx="1">
                  <c:v>3.1685678073510776E-2</c:v>
                </c:pt>
                <c:pt idx="2">
                  <c:v>0.30925221799746516</c:v>
                </c:pt>
                <c:pt idx="3">
                  <c:v>3.8022813688212928E-3</c:v>
                </c:pt>
                <c:pt idx="4">
                  <c:v>9.8859315589353611E-2</c:v>
                </c:pt>
                <c:pt idx="5">
                  <c:v>0.2256020278833967</c:v>
                </c:pt>
                <c:pt idx="6">
                  <c:v>0.10012674271229405</c:v>
                </c:pt>
                <c:pt idx="7">
                  <c:v>0.12294043092522181</c:v>
                </c:pt>
              </c:numCache>
            </c:numRef>
          </c:val>
          <c:extLst xmlns:c16r2="http://schemas.microsoft.com/office/drawing/2015/06/chart">
            <c:ext xmlns:c16="http://schemas.microsoft.com/office/drawing/2014/chart" uri="{C3380CC4-5D6E-409C-BE32-E72D297353CC}">
              <c16:uniqueId val="{00000012-D3E0-FF4C-9B45-F5285AC2803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rgbClr val="B3A2C7"/>
              </a:solidFill>
              <a:ln>
                <a:noFill/>
              </a:ln>
              <a:effectLst/>
            </c:spPr>
            <c:extLst xmlns:c16r2="http://schemas.microsoft.com/office/drawing/2015/06/chart">
              <c:ext xmlns:c16="http://schemas.microsoft.com/office/drawing/2014/chart" uri="{C3380CC4-5D6E-409C-BE32-E72D297353CC}">
                <c16:uniqueId val="{00000001-61C1-8842-A447-4D3AC0D63FCB}"/>
              </c:ext>
            </c:extLst>
          </c:dPt>
          <c:dPt>
            <c:idx val="1"/>
            <c:bubble3D val="0"/>
            <c:spPr>
              <a:solidFill>
                <a:srgbClr val="5F4A7B"/>
              </a:solidFill>
              <a:ln>
                <a:noFill/>
              </a:ln>
              <a:effectLst/>
            </c:spPr>
            <c:extLst xmlns:c16r2="http://schemas.microsoft.com/office/drawing/2015/06/chart">
              <c:ext xmlns:c16="http://schemas.microsoft.com/office/drawing/2014/chart" uri="{C3380CC4-5D6E-409C-BE32-E72D297353CC}">
                <c16:uniqueId val="{00000003-61C1-8842-A447-4D3AC0D63FCB}"/>
              </c:ext>
            </c:extLst>
          </c:dPt>
          <c:dPt>
            <c:idx val="2"/>
            <c:bubble3D val="0"/>
            <c:spPr>
              <a:solidFill>
                <a:srgbClr val="3F3052"/>
              </a:solidFill>
              <a:ln>
                <a:noFill/>
              </a:ln>
              <a:effectLst/>
            </c:spPr>
            <c:extLst xmlns:c16r2="http://schemas.microsoft.com/office/drawing/2015/06/chart">
              <c:ext xmlns:c16="http://schemas.microsoft.com/office/drawing/2014/chart" uri="{C3380CC4-5D6E-409C-BE32-E72D297353CC}">
                <c16:uniqueId val="{00000005-61C1-8842-A447-4D3AC0D63FCB}"/>
              </c:ext>
            </c:extLst>
          </c:dPt>
          <c:dPt>
            <c:idx val="4"/>
            <c:bubble3D val="0"/>
            <c:spPr>
              <a:solidFill>
                <a:srgbClr val="FEEADB"/>
              </a:solidFill>
              <a:ln>
                <a:noFill/>
              </a:ln>
              <a:effectLst/>
            </c:spPr>
            <c:extLst xmlns:c16r2="http://schemas.microsoft.com/office/drawing/2015/06/chart">
              <c:ext xmlns:c16="http://schemas.microsoft.com/office/drawing/2014/chart" uri="{C3380CC4-5D6E-409C-BE32-E72D297353CC}">
                <c16:uniqueId val="{00000007-61C1-8842-A447-4D3AC0D63FCB}"/>
              </c:ext>
            </c:extLst>
          </c:dPt>
          <c:dPt>
            <c:idx val="5"/>
            <c:bubble3D val="0"/>
            <c:spPr>
              <a:solidFill>
                <a:srgbClr val="FAC190"/>
              </a:solidFill>
              <a:ln>
                <a:noFill/>
              </a:ln>
              <a:effectLst/>
            </c:spPr>
            <c:extLst xmlns:c16r2="http://schemas.microsoft.com/office/drawing/2015/06/chart">
              <c:ext xmlns:c16="http://schemas.microsoft.com/office/drawing/2014/chart" uri="{C3380CC4-5D6E-409C-BE32-E72D297353CC}">
                <c16:uniqueId val="{00000009-61C1-8842-A447-4D3AC0D63FCB}"/>
              </c:ext>
            </c:extLst>
          </c:dPt>
          <c:dPt>
            <c:idx val="6"/>
            <c:bubble3D val="0"/>
            <c:spPr>
              <a:solidFill>
                <a:srgbClr val="E56C0B"/>
              </a:solidFill>
              <a:ln>
                <a:noFill/>
              </a:ln>
              <a:effectLst/>
            </c:spPr>
            <c:extLst xmlns:c16r2="http://schemas.microsoft.com/office/drawing/2015/06/chart">
              <c:ext xmlns:c16="http://schemas.microsoft.com/office/drawing/2014/chart" uri="{C3380CC4-5D6E-409C-BE32-E72D297353CC}">
                <c16:uniqueId val="{0000000B-61C1-8842-A447-4D3AC0D63FCB}"/>
              </c:ext>
            </c:extLst>
          </c:dPt>
          <c:dPt>
            <c:idx val="7"/>
            <c:bubble3D val="0"/>
            <c:spPr>
              <a:solidFill>
                <a:srgbClr val="984808"/>
              </a:solidFill>
              <a:ln>
                <a:noFill/>
              </a:ln>
              <a:effectLst/>
            </c:spPr>
            <c:extLst xmlns:c16r2="http://schemas.microsoft.com/office/drawing/2015/06/chart">
              <c:ext xmlns:c16="http://schemas.microsoft.com/office/drawing/2014/chart" uri="{C3380CC4-5D6E-409C-BE32-E72D297353CC}">
                <c16:uniqueId val="{0000000D-61C1-8842-A447-4D3AC0D63FC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0F-61C1-8842-A447-4D3AC0D63FCB}"/>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Pennsylvanian!$EN$19:$EN$26</c:f>
              <c:numCache>
                <c:formatCode>0.00</c:formatCode>
                <c:ptCount val="8"/>
                <c:pt idx="0">
                  <c:v>9.9137931034482762E-2</c:v>
                </c:pt>
                <c:pt idx="1">
                  <c:v>4.3103448275862068E-3</c:v>
                </c:pt>
                <c:pt idx="2">
                  <c:v>0.49568965517241381</c:v>
                </c:pt>
                <c:pt idx="3">
                  <c:v>0</c:v>
                </c:pt>
                <c:pt idx="4">
                  <c:v>0.1206896551724138</c:v>
                </c:pt>
                <c:pt idx="5">
                  <c:v>0.15517241379310345</c:v>
                </c:pt>
                <c:pt idx="6">
                  <c:v>6.0344827586206899E-2</c:v>
                </c:pt>
                <c:pt idx="7">
                  <c:v>6.4655172413793108E-2</c:v>
                </c:pt>
              </c:numCache>
            </c:numRef>
          </c:val>
          <c:extLst xmlns:c16r2="http://schemas.microsoft.com/office/drawing/2015/06/chart">
            <c:ext xmlns:c16="http://schemas.microsoft.com/office/drawing/2014/chart" uri="{C3380CC4-5D6E-409C-BE32-E72D297353CC}">
              <c16:uniqueId val="{00000010-61C1-8842-A447-4D3AC0D63FC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a:effectLst/>
  </c:spPr>
  <c:printSettings>
    <c:headerFooter/>
    <c:pageMargins b="1" l="0.75" r="0.75"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748-7148-B7AE-A0507D1AC64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748-7148-B7AE-A0507D1AC64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748-7148-B7AE-A0507D1AC64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748-7148-B7AE-A0507D1AC64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748-7148-B7AE-A0507D1AC64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748-7148-B7AE-A0507D1AC64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748-7148-B7AE-A0507D1AC64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748-7148-B7AE-A0507D1AC64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748-7148-B7AE-A0507D1AC64E}"/>
              </c:ext>
            </c:extLst>
          </c:dPt>
          <c:cat>
            <c:strRef>
              <c:f>Pennsylvanian!$B$3:$B$10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Pennsylvanian!$Q$19:$Q$26</c:f>
              <c:numCache>
                <c:formatCode>General</c:formatCode>
                <c:ptCount val="8"/>
                <c:pt idx="0">
                  <c:v>5</c:v>
                </c:pt>
                <c:pt idx="1">
                  <c:v>3</c:v>
                </c:pt>
                <c:pt idx="2">
                  <c:v>19</c:v>
                </c:pt>
                <c:pt idx="3">
                  <c:v>0</c:v>
                </c:pt>
                <c:pt idx="4">
                  <c:v>9</c:v>
                </c:pt>
                <c:pt idx="5">
                  <c:v>29</c:v>
                </c:pt>
                <c:pt idx="6">
                  <c:v>12</c:v>
                </c:pt>
                <c:pt idx="7">
                  <c:v>5</c:v>
                </c:pt>
              </c:numCache>
            </c:numRef>
          </c:val>
          <c:extLst xmlns:c16r2="http://schemas.microsoft.com/office/drawing/2015/06/chart">
            <c:ext xmlns:c16="http://schemas.microsoft.com/office/drawing/2014/chart" uri="{C3380CC4-5D6E-409C-BE32-E72D297353CC}">
              <c16:uniqueId val="{00000012-4748-7148-B7AE-A0507D1AC64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89E-EC40-A8CB-D0FF5B96345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89E-EC40-A8CB-D0FF5B96345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89E-EC40-A8CB-D0FF5B963457}"/>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B89E-EC40-A8CB-D0FF5B96345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89E-EC40-A8CB-D0FF5B96345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89E-EC40-A8CB-D0FF5B96345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89E-EC40-A8CB-D0FF5B96345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89E-EC40-A8CB-D0FF5B96345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89E-EC40-A8CB-D0FF5B963457}"/>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Ordovician!$BH$19:$BH$26</c:f>
              <c:numCache>
                <c:formatCode>0.00</c:formatCode>
                <c:ptCount val="8"/>
                <c:pt idx="0">
                  <c:v>0</c:v>
                </c:pt>
                <c:pt idx="1">
                  <c:v>1.8264840182648401E-2</c:v>
                </c:pt>
                <c:pt idx="2">
                  <c:v>0.80365296803652964</c:v>
                </c:pt>
                <c:pt idx="3">
                  <c:v>0</c:v>
                </c:pt>
                <c:pt idx="4">
                  <c:v>0.15068493150684931</c:v>
                </c:pt>
                <c:pt idx="5">
                  <c:v>4.5662100456621002E-3</c:v>
                </c:pt>
                <c:pt idx="6">
                  <c:v>1.3698630136986301E-2</c:v>
                </c:pt>
                <c:pt idx="7">
                  <c:v>9.1324200913242004E-3</c:v>
                </c:pt>
              </c:numCache>
            </c:numRef>
          </c:val>
          <c:extLst xmlns:c16r2="http://schemas.microsoft.com/office/drawing/2015/06/chart">
            <c:ext xmlns:c16="http://schemas.microsoft.com/office/drawing/2014/chart" uri="{C3380CC4-5D6E-409C-BE32-E72D297353CC}">
              <c16:uniqueId val="{00000012-B89E-EC40-A8CB-D0FF5B96345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8614-5448-8625-30315C75FD6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8614-5448-8625-30315C75FD6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8614-5448-8625-30315C75FD60}"/>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8614-5448-8625-30315C75FD6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8614-5448-8625-30315C75FD6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8614-5448-8625-30315C75FD6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8614-5448-8625-30315C75FD6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8614-5448-8625-30315C75FD6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8614-5448-8625-30315C75FD60}"/>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Ordovician!$F$19:$F$26</c:f>
              <c:numCache>
                <c:formatCode>0.00</c:formatCode>
                <c:ptCount val="8"/>
                <c:pt idx="0">
                  <c:v>4.4444444444444446E-2</c:v>
                </c:pt>
                <c:pt idx="1">
                  <c:v>2.2222222222222223E-2</c:v>
                </c:pt>
                <c:pt idx="2">
                  <c:v>0.4777777777777778</c:v>
                </c:pt>
                <c:pt idx="3">
                  <c:v>0</c:v>
                </c:pt>
                <c:pt idx="4">
                  <c:v>0.32222222222222224</c:v>
                </c:pt>
                <c:pt idx="5">
                  <c:v>6.6666666666666666E-2</c:v>
                </c:pt>
                <c:pt idx="6">
                  <c:v>1.1111111111111112E-2</c:v>
                </c:pt>
                <c:pt idx="7">
                  <c:v>5.5555555555555552E-2</c:v>
                </c:pt>
              </c:numCache>
            </c:numRef>
          </c:val>
          <c:extLst xmlns:c16r2="http://schemas.microsoft.com/office/drawing/2015/06/chart">
            <c:ext xmlns:c16="http://schemas.microsoft.com/office/drawing/2014/chart" uri="{C3380CC4-5D6E-409C-BE32-E72D297353CC}">
              <c16:uniqueId val="{00000012-8614-5448-8625-30315C75FD6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86E7-344B-AB3F-C250A978702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86E7-344B-AB3F-C250A978702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86E7-344B-AB3F-C250A9787029}"/>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86E7-344B-AB3F-C250A978702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86E7-344B-AB3F-C250A978702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86E7-344B-AB3F-C250A978702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86E7-344B-AB3F-C250A978702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86E7-344B-AB3F-C250A978702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86E7-344B-AB3F-C250A9787029}"/>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Ordovician!$CF$19:$CF$26</c:f>
              <c:numCache>
                <c:formatCode>0.00</c:formatCode>
                <c:ptCount val="8"/>
                <c:pt idx="0">
                  <c:v>0</c:v>
                </c:pt>
                <c:pt idx="1">
                  <c:v>0</c:v>
                </c:pt>
                <c:pt idx="2">
                  <c:v>9.8039215686274508E-3</c:v>
                </c:pt>
                <c:pt idx="3">
                  <c:v>0</c:v>
                </c:pt>
                <c:pt idx="4">
                  <c:v>0</c:v>
                </c:pt>
                <c:pt idx="5">
                  <c:v>2.9411764705882353E-2</c:v>
                </c:pt>
                <c:pt idx="6">
                  <c:v>0.22549019607843138</c:v>
                </c:pt>
                <c:pt idx="7">
                  <c:v>0.73529411764705888</c:v>
                </c:pt>
              </c:numCache>
            </c:numRef>
          </c:val>
          <c:extLst xmlns:c16r2="http://schemas.microsoft.com/office/drawing/2015/06/chart">
            <c:ext xmlns:c16="http://schemas.microsoft.com/office/drawing/2014/chart" uri="{C3380CC4-5D6E-409C-BE32-E72D297353CC}">
              <c16:uniqueId val="{00000012-86E7-344B-AB3F-C250A978702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1E9-894B-97EE-525572D9BF3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1E9-894B-97EE-525572D9BF3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1E9-894B-97EE-525572D9BF34}"/>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41E9-894B-97EE-525572D9BF3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1E9-894B-97EE-525572D9BF3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1E9-894B-97EE-525572D9BF3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1E9-894B-97EE-525572D9BF3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1E9-894B-97EE-525572D9BF3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1E9-894B-97EE-525572D9BF34}"/>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Ordovician!$BN$19:$BN$26</c:f>
              <c:numCache>
                <c:formatCode>0.00</c:formatCode>
                <c:ptCount val="8"/>
                <c:pt idx="0">
                  <c:v>0</c:v>
                </c:pt>
                <c:pt idx="1">
                  <c:v>0</c:v>
                </c:pt>
                <c:pt idx="2">
                  <c:v>4.8192771084337352E-2</c:v>
                </c:pt>
                <c:pt idx="3">
                  <c:v>0</c:v>
                </c:pt>
                <c:pt idx="4">
                  <c:v>0</c:v>
                </c:pt>
                <c:pt idx="5">
                  <c:v>0</c:v>
                </c:pt>
                <c:pt idx="6">
                  <c:v>0.8493975903614458</c:v>
                </c:pt>
                <c:pt idx="7">
                  <c:v>0.10240963855421686</c:v>
                </c:pt>
              </c:numCache>
            </c:numRef>
          </c:val>
          <c:extLst xmlns:c16r2="http://schemas.microsoft.com/office/drawing/2015/06/chart">
            <c:ext xmlns:c16="http://schemas.microsoft.com/office/drawing/2014/chart" uri="{C3380CC4-5D6E-409C-BE32-E72D297353CC}">
              <c16:uniqueId val="{00000012-41E9-894B-97EE-525572D9BF3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9CF-8C44-841B-6C1DC3E6CAA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9CF-8C44-841B-6C1DC3E6CAA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9CF-8C44-841B-6C1DC3E6CAA6}"/>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9CF-8C44-841B-6C1DC3E6CAA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9CF-8C44-841B-6C1DC3E6CAA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9CF-8C44-841B-6C1DC3E6CAA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9CF-8C44-841B-6C1DC3E6CAA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9CF-8C44-841B-6C1DC3E6CAA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9CF-8C44-841B-6C1DC3E6CAA6}"/>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Ordovician!$BK$19:$BK$26</c:f>
              <c:numCache>
                <c:formatCode>0.00</c:formatCode>
                <c:ptCount val="8"/>
                <c:pt idx="0">
                  <c:v>0</c:v>
                </c:pt>
                <c:pt idx="1">
                  <c:v>1.1049723756906077E-2</c:v>
                </c:pt>
                <c:pt idx="2">
                  <c:v>0.65193370165745856</c:v>
                </c:pt>
                <c:pt idx="3">
                  <c:v>0</c:v>
                </c:pt>
                <c:pt idx="4">
                  <c:v>0.25966850828729282</c:v>
                </c:pt>
                <c:pt idx="5">
                  <c:v>3.8674033149171269E-2</c:v>
                </c:pt>
                <c:pt idx="6">
                  <c:v>2.7624309392265192E-2</c:v>
                </c:pt>
                <c:pt idx="7">
                  <c:v>1.1049723756906077E-2</c:v>
                </c:pt>
              </c:numCache>
            </c:numRef>
          </c:val>
          <c:extLst xmlns:c16r2="http://schemas.microsoft.com/office/drawing/2015/06/chart">
            <c:ext xmlns:c16="http://schemas.microsoft.com/office/drawing/2014/chart" uri="{C3380CC4-5D6E-409C-BE32-E72D297353CC}">
              <c16:uniqueId val="{00000012-69CF-8C44-841B-6C1DC3E6CAA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C41-4A44-BE22-88F443BEB41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C41-4A44-BE22-88F443BEB41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C41-4A44-BE22-88F443BEB414}"/>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AC41-4A44-BE22-88F443BEB41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C41-4A44-BE22-88F443BEB41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C41-4A44-BE22-88F443BEB41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C41-4A44-BE22-88F443BEB41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C41-4A44-BE22-88F443BEB41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C41-4A44-BE22-88F443BEB414}"/>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Ordovician!$BQ$19:$BQ$26</c:f>
              <c:numCache>
                <c:formatCode>0.00</c:formatCode>
                <c:ptCount val="8"/>
                <c:pt idx="0">
                  <c:v>0</c:v>
                </c:pt>
                <c:pt idx="1">
                  <c:v>0</c:v>
                </c:pt>
                <c:pt idx="2">
                  <c:v>3.2467532467532464E-2</c:v>
                </c:pt>
                <c:pt idx="3">
                  <c:v>0</c:v>
                </c:pt>
                <c:pt idx="4">
                  <c:v>0</c:v>
                </c:pt>
                <c:pt idx="5">
                  <c:v>1.2987012987012988E-2</c:v>
                </c:pt>
                <c:pt idx="6">
                  <c:v>0.79870129870129869</c:v>
                </c:pt>
                <c:pt idx="7">
                  <c:v>0.15584415584415584</c:v>
                </c:pt>
              </c:numCache>
            </c:numRef>
          </c:val>
          <c:extLst xmlns:c16r2="http://schemas.microsoft.com/office/drawing/2015/06/chart">
            <c:ext xmlns:c16="http://schemas.microsoft.com/office/drawing/2014/chart" uri="{C3380CC4-5D6E-409C-BE32-E72D297353CC}">
              <c16:uniqueId val="{00000012-AC41-4A44-BE22-88F443BEB41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FE1-0049-BD25-042F96DE8AB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FE1-0049-BD25-042F96DE8AB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FE1-0049-BD25-042F96DE8ABE}"/>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CFE1-0049-BD25-042F96DE8AB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FE1-0049-BD25-042F96DE8AB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FE1-0049-BD25-042F96DE8AB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FE1-0049-BD25-042F96DE8AB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FE1-0049-BD25-042F96DE8AB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FE1-0049-BD25-042F96DE8ABE}"/>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Ordovician!$BT$19:$BT$26</c:f>
              <c:numCache>
                <c:formatCode>0.00</c:formatCode>
                <c:ptCount val="8"/>
                <c:pt idx="0">
                  <c:v>0</c:v>
                </c:pt>
                <c:pt idx="1">
                  <c:v>0</c:v>
                </c:pt>
                <c:pt idx="2">
                  <c:v>2.2988505747126436E-2</c:v>
                </c:pt>
                <c:pt idx="3">
                  <c:v>0</c:v>
                </c:pt>
                <c:pt idx="4">
                  <c:v>0</c:v>
                </c:pt>
                <c:pt idx="5">
                  <c:v>4.0229885057471264E-2</c:v>
                </c:pt>
                <c:pt idx="6">
                  <c:v>0.71264367816091956</c:v>
                </c:pt>
                <c:pt idx="7">
                  <c:v>0.22413793103448276</c:v>
                </c:pt>
              </c:numCache>
            </c:numRef>
          </c:val>
          <c:extLst xmlns:c16r2="http://schemas.microsoft.com/office/drawing/2015/06/chart">
            <c:ext xmlns:c16="http://schemas.microsoft.com/office/drawing/2014/chart" uri="{C3380CC4-5D6E-409C-BE32-E72D297353CC}">
              <c16:uniqueId val="{00000012-CFE1-0049-BD25-042F96DE8AB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942-8F46-B769-4C63ABC0DD7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942-8F46-B769-4C63ABC0DD7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942-8F46-B769-4C63ABC0DD7C}"/>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3942-8F46-B769-4C63ABC0DD7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942-8F46-B769-4C63ABC0DD7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942-8F46-B769-4C63ABC0DD7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942-8F46-B769-4C63ABC0DD7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942-8F46-B769-4C63ABC0DD7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942-8F46-B769-4C63ABC0DD7C}"/>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Ordovician!$BW$19:$BW$26</c:f>
              <c:numCache>
                <c:formatCode>0.00</c:formatCode>
                <c:ptCount val="8"/>
                <c:pt idx="0">
                  <c:v>0</c:v>
                </c:pt>
                <c:pt idx="1">
                  <c:v>0</c:v>
                </c:pt>
                <c:pt idx="2">
                  <c:v>2.3255813953488372E-2</c:v>
                </c:pt>
                <c:pt idx="3">
                  <c:v>0</c:v>
                </c:pt>
                <c:pt idx="4">
                  <c:v>5.8139534883720929E-2</c:v>
                </c:pt>
                <c:pt idx="5">
                  <c:v>0.62790697674418605</c:v>
                </c:pt>
                <c:pt idx="6">
                  <c:v>0.15116279069767441</c:v>
                </c:pt>
                <c:pt idx="7">
                  <c:v>0.13953488372093023</c:v>
                </c:pt>
              </c:numCache>
            </c:numRef>
          </c:val>
          <c:extLst xmlns:c16r2="http://schemas.microsoft.com/office/drawing/2015/06/chart">
            <c:ext xmlns:c16="http://schemas.microsoft.com/office/drawing/2014/chart" uri="{C3380CC4-5D6E-409C-BE32-E72D297353CC}">
              <c16:uniqueId val="{00000012-3942-8F46-B769-4C63ABC0DD7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63E-D046-A3FE-9649C1F8201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63E-D046-A3FE-9649C1F8201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63E-D046-A3FE-9649C1F82010}"/>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63E-D046-A3FE-9649C1F8201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63E-D046-A3FE-9649C1F8201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63E-D046-A3FE-9649C1F8201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63E-D046-A3FE-9649C1F8201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63E-D046-A3FE-9649C1F8201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63E-D046-A3FE-9649C1F82010}"/>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Ordovician!$BZ$19:$BZ$26</c:f>
              <c:numCache>
                <c:formatCode>0.00</c:formatCode>
                <c:ptCount val="8"/>
                <c:pt idx="0">
                  <c:v>0</c:v>
                </c:pt>
                <c:pt idx="1">
                  <c:v>0</c:v>
                </c:pt>
                <c:pt idx="2">
                  <c:v>3.125E-2</c:v>
                </c:pt>
                <c:pt idx="3">
                  <c:v>0</c:v>
                </c:pt>
                <c:pt idx="4">
                  <c:v>0</c:v>
                </c:pt>
                <c:pt idx="5">
                  <c:v>0</c:v>
                </c:pt>
                <c:pt idx="6">
                  <c:v>0.66666666666666663</c:v>
                </c:pt>
                <c:pt idx="7">
                  <c:v>0.30208333333333331</c:v>
                </c:pt>
              </c:numCache>
            </c:numRef>
          </c:val>
          <c:extLst xmlns:c16r2="http://schemas.microsoft.com/office/drawing/2015/06/chart">
            <c:ext xmlns:c16="http://schemas.microsoft.com/office/drawing/2014/chart" uri="{C3380CC4-5D6E-409C-BE32-E72D297353CC}">
              <c16:uniqueId val="{00000012-F63E-D046-A3FE-9649C1F8201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F03-BC44-80F2-1F7FB0FA3EC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F03-BC44-80F2-1F7FB0FA3EC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F03-BC44-80F2-1F7FB0FA3EC5}"/>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F03-BC44-80F2-1F7FB0FA3EC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F03-BC44-80F2-1F7FB0FA3EC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F03-BC44-80F2-1F7FB0FA3EC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F03-BC44-80F2-1F7FB0FA3EC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F03-BC44-80F2-1F7FB0FA3EC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F03-BC44-80F2-1F7FB0FA3EC5}"/>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Ordovician!$CC$19:$CC$26</c:f>
              <c:numCache>
                <c:formatCode>0.00</c:formatCode>
                <c:ptCount val="8"/>
                <c:pt idx="0">
                  <c:v>0</c:v>
                </c:pt>
                <c:pt idx="1">
                  <c:v>0</c:v>
                </c:pt>
                <c:pt idx="2">
                  <c:v>1.1363636363636364E-2</c:v>
                </c:pt>
                <c:pt idx="3">
                  <c:v>0</c:v>
                </c:pt>
                <c:pt idx="4">
                  <c:v>5.681818181818182E-3</c:v>
                </c:pt>
                <c:pt idx="5">
                  <c:v>6.8181818181818177E-2</c:v>
                </c:pt>
                <c:pt idx="6">
                  <c:v>0.38068181818181818</c:v>
                </c:pt>
                <c:pt idx="7">
                  <c:v>0.53409090909090906</c:v>
                </c:pt>
              </c:numCache>
            </c:numRef>
          </c:val>
          <c:extLst xmlns:c16r2="http://schemas.microsoft.com/office/drawing/2015/06/chart">
            <c:ext xmlns:c16="http://schemas.microsoft.com/office/drawing/2014/chart" uri="{C3380CC4-5D6E-409C-BE32-E72D297353CC}">
              <c16:uniqueId val="{00000012-FF03-BC44-80F2-1F7FB0FA3EC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782-8B41-BF40-625DBEBC659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782-8B41-BF40-625DBEBC659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782-8B41-BF40-625DBEBC659C}"/>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5782-8B41-BF40-625DBEBC659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782-8B41-BF40-625DBEBC659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782-8B41-BF40-625DBEBC659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782-8B41-BF40-625DBEBC659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782-8B41-BF40-625DBEBC659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782-8B41-BF40-625DBEBC659C}"/>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Ordovician!$CI$19:$CI$26</c:f>
              <c:numCache>
                <c:formatCode>0.00</c:formatCode>
                <c:ptCount val="8"/>
                <c:pt idx="0">
                  <c:v>0</c:v>
                </c:pt>
                <c:pt idx="1">
                  <c:v>6.4516129032258064E-3</c:v>
                </c:pt>
                <c:pt idx="2">
                  <c:v>1.2903225806451613E-2</c:v>
                </c:pt>
                <c:pt idx="3">
                  <c:v>0</c:v>
                </c:pt>
                <c:pt idx="4">
                  <c:v>0</c:v>
                </c:pt>
                <c:pt idx="5">
                  <c:v>1.935483870967742E-2</c:v>
                </c:pt>
                <c:pt idx="6">
                  <c:v>0.74193548387096775</c:v>
                </c:pt>
                <c:pt idx="7">
                  <c:v>0.21935483870967742</c:v>
                </c:pt>
              </c:numCache>
            </c:numRef>
          </c:val>
          <c:extLst xmlns:c16r2="http://schemas.microsoft.com/office/drawing/2015/06/chart">
            <c:ext xmlns:c16="http://schemas.microsoft.com/office/drawing/2014/chart" uri="{C3380CC4-5D6E-409C-BE32-E72D297353CC}">
              <c16:uniqueId val="{00000012-5782-8B41-BF40-625DBEBC659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B99-6040-8E59-A38AD181E1D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B99-6040-8E59-A38AD181E1D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B99-6040-8E59-A38AD181E1D0}"/>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3B99-6040-8E59-A38AD181E1D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B99-6040-8E59-A38AD181E1D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B99-6040-8E59-A38AD181E1D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B99-6040-8E59-A38AD181E1D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B99-6040-8E59-A38AD181E1D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B99-6040-8E59-A38AD181E1D0}"/>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Ordovician!$CL$19:$CL$26</c:f>
              <c:numCache>
                <c:formatCode>0.00</c:formatCode>
                <c:ptCount val="8"/>
                <c:pt idx="0">
                  <c:v>0</c:v>
                </c:pt>
                <c:pt idx="1">
                  <c:v>0</c:v>
                </c:pt>
                <c:pt idx="2">
                  <c:v>1.8518518518518517E-2</c:v>
                </c:pt>
                <c:pt idx="3">
                  <c:v>0</c:v>
                </c:pt>
                <c:pt idx="4">
                  <c:v>0</c:v>
                </c:pt>
                <c:pt idx="5">
                  <c:v>6.1728395061728392E-3</c:v>
                </c:pt>
                <c:pt idx="6">
                  <c:v>0.86419753086419748</c:v>
                </c:pt>
                <c:pt idx="7">
                  <c:v>0.1111111111111111</c:v>
                </c:pt>
              </c:numCache>
            </c:numRef>
          </c:val>
          <c:extLst xmlns:c16r2="http://schemas.microsoft.com/office/drawing/2015/06/chart">
            <c:ext xmlns:c16="http://schemas.microsoft.com/office/drawing/2014/chart" uri="{C3380CC4-5D6E-409C-BE32-E72D297353CC}">
              <c16:uniqueId val="{00000012-3B99-6040-8E59-A38AD181E1D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B28-5B48-8734-BACF2E846F6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B28-5B48-8734-BACF2E846F6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B28-5B48-8734-BACF2E846F65}"/>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DB28-5B48-8734-BACF2E846F6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B28-5B48-8734-BACF2E846F6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B28-5B48-8734-BACF2E846F6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B28-5B48-8734-BACF2E846F6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B28-5B48-8734-BACF2E846F6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B28-5B48-8734-BACF2E846F65}"/>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Ordovician!$I$19:$I$26</c:f>
              <c:numCache>
                <c:formatCode>0.00</c:formatCode>
                <c:ptCount val="8"/>
                <c:pt idx="0">
                  <c:v>0</c:v>
                </c:pt>
                <c:pt idx="1">
                  <c:v>0</c:v>
                </c:pt>
                <c:pt idx="2">
                  <c:v>0.21568627450980393</c:v>
                </c:pt>
                <c:pt idx="3">
                  <c:v>0</c:v>
                </c:pt>
                <c:pt idx="4">
                  <c:v>2.9411764705882353E-2</c:v>
                </c:pt>
                <c:pt idx="5">
                  <c:v>0</c:v>
                </c:pt>
                <c:pt idx="6">
                  <c:v>5.8823529411764705E-2</c:v>
                </c:pt>
                <c:pt idx="7">
                  <c:v>0.69607843137254899</c:v>
                </c:pt>
              </c:numCache>
            </c:numRef>
          </c:val>
          <c:extLst xmlns:c16r2="http://schemas.microsoft.com/office/drawing/2015/06/chart">
            <c:ext xmlns:c16="http://schemas.microsoft.com/office/drawing/2014/chart" uri="{C3380CC4-5D6E-409C-BE32-E72D297353CC}">
              <c16:uniqueId val="{00000012-DB28-5B48-8734-BACF2E846F6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048-D847-B99B-DF3C9C64A92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048-D847-B99B-DF3C9C64A92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048-D847-B99B-DF3C9C64A92E}"/>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0048-D847-B99B-DF3C9C64A92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048-D847-B99B-DF3C9C64A92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048-D847-B99B-DF3C9C64A92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048-D847-B99B-DF3C9C64A92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048-D847-B99B-DF3C9C64A92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048-D847-B99B-DF3C9C64A92E}"/>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Ordovician!$CO$19:$CO$26</c:f>
              <c:numCache>
                <c:formatCode>0.00</c:formatCode>
                <c:ptCount val="8"/>
                <c:pt idx="0">
                  <c:v>3.246753246753247E-3</c:v>
                </c:pt>
                <c:pt idx="1">
                  <c:v>0</c:v>
                </c:pt>
                <c:pt idx="2">
                  <c:v>3.896103896103896E-2</c:v>
                </c:pt>
                <c:pt idx="3">
                  <c:v>0</c:v>
                </c:pt>
                <c:pt idx="4">
                  <c:v>8.4415584415584416E-2</c:v>
                </c:pt>
                <c:pt idx="5">
                  <c:v>0.32142857142857145</c:v>
                </c:pt>
                <c:pt idx="6">
                  <c:v>0.41558441558441561</c:v>
                </c:pt>
                <c:pt idx="7">
                  <c:v>0.13636363636363635</c:v>
                </c:pt>
              </c:numCache>
            </c:numRef>
          </c:val>
          <c:extLst xmlns:c16r2="http://schemas.microsoft.com/office/drawing/2015/06/chart">
            <c:ext xmlns:c16="http://schemas.microsoft.com/office/drawing/2014/chart" uri="{C3380CC4-5D6E-409C-BE32-E72D297353CC}">
              <c16:uniqueId val="{00000012-0048-D847-B99B-DF3C9C64A92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CBC-9F4B-9AB3-32C9A2BC47F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CBC-9F4B-9AB3-32C9A2BC47F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CBC-9F4B-9AB3-32C9A2BC47F5}"/>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9CBC-9F4B-9AB3-32C9A2BC47F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CBC-9F4B-9AB3-32C9A2BC47F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CBC-9F4B-9AB3-32C9A2BC47F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CBC-9F4B-9AB3-32C9A2BC47F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CBC-9F4B-9AB3-32C9A2BC47F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CBC-9F4B-9AB3-32C9A2BC47F5}"/>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Ordovician!$CR$19:$CR$26</c:f>
              <c:numCache>
                <c:formatCode>0.00</c:formatCode>
                <c:ptCount val="8"/>
                <c:pt idx="0">
                  <c:v>0</c:v>
                </c:pt>
                <c:pt idx="1">
                  <c:v>1.2500000000000001E-2</c:v>
                </c:pt>
                <c:pt idx="2">
                  <c:v>0</c:v>
                </c:pt>
                <c:pt idx="3">
                  <c:v>0</c:v>
                </c:pt>
                <c:pt idx="4">
                  <c:v>6.2500000000000003E-3</c:v>
                </c:pt>
                <c:pt idx="5">
                  <c:v>0.32500000000000001</c:v>
                </c:pt>
                <c:pt idx="6">
                  <c:v>0.29375000000000001</c:v>
                </c:pt>
                <c:pt idx="7">
                  <c:v>0.36249999999999999</c:v>
                </c:pt>
              </c:numCache>
            </c:numRef>
          </c:val>
          <c:extLst xmlns:c16r2="http://schemas.microsoft.com/office/drawing/2015/06/chart">
            <c:ext xmlns:c16="http://schemas.microsoft.com/office/drawing/2014/chart" uri="{C3380CC4-5D6E-409C-BE32-E72D297353CC}">
              <c16:uniqueId val="{00000012-9CBC-9F4B-9AB3-32C9A2BC47F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6CE-C740-BA1C-B741592D3CC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6CE-C740-BA1C-B741592D3CC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6CE-C740-BA1C-B741592D3CC3}"/>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B6CE-C740-BA1C-B741592D3CC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6CE-C740-BA1C-B741592D3CC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6CE-C740-BA1C-B741592D3CC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6CE-C740-BA1C-B741592D3CC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6CE-C740-BA1C-B741592D3CC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6CE-C740-BA1C-B741592D3CC3}"/>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Ordovician!$CU$19:$CU$26</c:f>
              <c:numCache>
                <c:formatCode>0.00</c:formatCode>
                <c:ptCount val="8"/>
                <c:pt idx="0">
                  <c:v>0</c:v>
                </c:pt>
                <c:pt idx="1">
                  <c:v>0</c:v>
                </c:pt>
                <c:pt idx="2">
                  <c:v>0</c:v>
                </c:pt>
                <c:pt idx="3">
                  <c:v>0</c:v>
                </c:pt>
                <c:pt idx="4">
                  <c:v>0</c:v>
                </c:pt>
                <c:pt idx="5">
                  <c:v>2.564102564102564E-2</c:v>
                </c:pt>
                <c:pt idx="6">
                  <c:v>0.69230769230769229</c:v>
                </c:pt>
                <c:pt idx="7">
                  <c:v>0.28205128205128205</c:v>
                </c:pt>
              </c:numCache>
            </c:numRef>
          </c:val>
          <c:extLst xmlns:c16r2="http://schemas.microsoft.com/office/drawing/2015/06/chart">
            <c:ext xmlns:c16="http://schemas.microsoft.com/office/drawing/2014/chart" uri="{C3380CC4-5D6E-409C-BE32-E72D297353CC}">
              <c16:uniqueId val="{00000012-B6CE-C740-BA1C-B741592D3CC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B24-2041-BB36-ABF8F28E846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B24-2041-BB36-ABF8F28E846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B24-2041-BB36-ABF8F28E8461}"/>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7B24-2041-BB36-ABF8F28E846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B24-2041-BB36-ABF8F28E846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B24-2041-BB36-ABF8F28E846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B24-2041-BB36-ABF8F28E846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B24-2041-BB36-ABF8F28E846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B24-2041-BB36-ABF8F28E8461}"/>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Ordovician!$CX$19:$CX$26</c:f>
              <c:numCache>
                <c:formatCode>0.00</c:formatCode>
                <c:ptCount val="8"/>
                <c:pt idx="0">
                  <c:v>0</c:v>
                </c:pt>
                <c:pt idx="1">
                  <c:v>0</c:v>
                </c:pt>
                <c:pt idx="2">
                  <c:v>2.1505376344086023E-2</c:v>
                </c:pt>
                <c:pt idx="3">
                  <c:v>0</c:v>
                </c:pt>
                <c:pt idx="4">
                  <c:v>0</c:v>
                </c:pt>
                <c:pt idx="5">
                  <c:v>0.16845878136200718</c:v>
                </c:pt>
                <c:pt idx="6">
                  <c:v>0.64516129032258063</c:v>
                </c:pt>
                <c:pt idx="7">
                  <c:v>0.16487455197132617</c:v>
                </c:pt>
              </c:numCache>
            </c:numRef>
          </c:val>
          <c:extLst xmlns:c16r2="http://schemas.microsoft.com/office/drawing/2015/06/chart">
            <c:ext xmlns:c16="http://schemas.microsoft.com/office/drawing/2014/chart" uri="{C3380CC4-5D6E-409C-BE32-E72D297353CC}">
              <c16:uniqueId val="{00000012-7B24-2041-BB36-ABF8F28E846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F66-3748-AC47-B16A698706B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F66-3748-AC47-B16A698706B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F66-3748-AC47-B16A698706B2}"/>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9F66-3748-AC47-B16A698706B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F66-3748-AC47-B16A698706B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F66-3748-AC47-B16A698706B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F66-3748-AC47-B16A698706B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F66-3748-AC47-B16A698706B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F66-3748-AC47-B16A698706B2}"/>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Ordovician!$DA$19:$DA$26</c:f>
              <c:numCache>
                <c:formatCode>0.00</c:formatCode>
                <c:ptCount val="8"/>
                <c:pt idx="0">
                  <c:v>0</c:v>
                </c:pt>
                <c:pt idx="1">
                  <c:v>0</c:v>
                </c:pt>
                <c:pt idx="2">
                  <c:v>1.2500000000000001E-2</c:v>
                </c:pt>
                <c:pt idx="3">
                  <c:v>0</c:v>
                </c:pt>
                <c:pt idx="4">
                  <c:v>7.4999999999999997E-2</c:v>
                </c:pt>
                <c:pt idx="5">
                  <c:v>0.1</c:v>
                </c:pt>
                <c:pt idx="6">
                  <c:v>0.36249999999999999</c:v>
                </c:pt>
                <c:pt idx="7">
                  <c:v>0.45</c:v>
                </c:pt>
              </c:numCache>
            </c:numRef>
          </c:val>
          <c:extLst xmlns:c16r2="http://schemas.microsoft.com/office/drawing/2015/06/chart">
            <c:ext xmlns:c16="http://schemas.microsoft.com/office/drawing/2014/chart" uri="{C3380CC4-5D6E-409C-BE32-E72D297353CC}">
              <c16:uniqueId val="{00000012-9F66-3748-AC47-B16A698706B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4F2-FC43-A676-2DBF85611E3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4F2-FC43-A676-2DBF85611E3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4F2-FC43-A676-2DBF85611E3A}"/>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E4F2-FC43-A676-2DBF85611E3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4F2-FC43-A676-2DBF85611E3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4F2-FC43-A676-2DBF85611E3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4F2-FC43-A676-2DBF85611E3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4F2-FC43-A676-2DBF85611E3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4F2-FC43-A676-2DBF85611E3A}"/>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Ordovician!$DD$19:$DD$26</c:f>
              <c:numCache>
                <c:formatCode>0.00</c:formatCode>
                <c:ptCount val="8"/>
                <c:pt idx="0">
                  <c:v>0</c:v>
                </c:pt>
                <c:pt idx="1">
                  <c:v>0</c:v>
                </c:pt>
                <c:pt idx="2">
                  <c:v>0.34333333333333332</c:v>
                </c:pt>
                <c:pt idx="3">
                  <c:v>0</c:v>
                </c:pt>
                <c:pt idx="4">
                  <c:v>0.43333333333333335</c:v>
                </c:pt>
                <c:pt idx="5">
                  <c:v>3.3333333333333333E-2</c:v>
                </c:pt>
                <c:pt idx="6">
                  <c:v>3.3333333333333335E-3</c:v>
                </c:pt>
                <c:pt idx="7">
                  <c:v>0.18666666666666668</c:v>
                </c:pt>
              </c:numCache>
            </c:numRef>
          </c:val>
          <c:extLst xmlns:c16r2="http://schemas.microsoft.com/office/drawing/2015/06/chart">
            <c:ext xmlns:c16="http://schemas.microsoft.com/office/drawing/2014/chart" uri="{C3380CC4-5D6E-409C-BE32-E72D297353CC}">
              <c16:uniqueId val="{00000012-E4F2-FC43-A676-2DBF85611E3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3A9-764A-9125-A8D1824E5180}"/>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3A9-764A-9125-A8D1824E5180}"/>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3A9-764A-9125-A8D1824E5180}"/>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53A9-764A-9125-A8D1824E5180}"/>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3A9-764A-9125-A8D1824E5180}"/>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3A9-764A-9125-A8D1824E5180}"/>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3A9-764A-9125-A8D1824E5180}"/>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3A9-764A-9125-A8D1824E5180}"/>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3A9-764A-9125-A8D1824E5180}"/>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Ordovician!$DG$19:$DG$26</c:f>
              <c:numCache>
                <c:formatCode>0.00</c:formatCode>
                <c:ptCount val="8"/>
                <c:pt idx="0">
                  <c:v>0</c:v>
                </c:pt>
                <c:pt idx="1">
                  <c:v>0</c:v>
                </c:pt>
                <c:pt idx="2">
                  <c:v>0.7407407407407407</c:v>
                </c:pt>
                <c:pt idx="3">
                  <c:v>0</c:v>
                </c:pt>
                <c:pt idx="4">
                  <c:v>0.12962962962962962</c:v>
                </c:pt>
                <c:pt idx="5">
                  <c:v>0</c:v>
                </c:pt>
                <c:pt idx="6">
                  <c:v>0</c:v>
                </c:pt>
                <c:pt idx="7">
                  <c:v>0.12962962962962962</c:v>
                </c:pt>
              </c:numCache>
            </c:numRef>
          </c:val>
          <c:extLst xmlns:c16r2="http://schemas.microsoft.com/office/drawing/2015/06/chart">
            <c:ext xmlns:c16="http://schemas.microsoft.com/office/drawing/2014/chart" uri="{C3380CC4-5D6E-409C-BE32-E72D297353CC}">
              <c16:uniqueId val="{00000012-53A9-764A-9125-A8D1824E518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8754-6F4A-BFAB-30604058966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8754-6F4A-BFAB-30604058966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8754-6F4A-BFAB-30604058966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8754-6F4A-BFAB-30604058966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8754-6F4A-BFAB-30604058966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8754-6F4A-BFAB-30604058966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8754-6F4A-BFAB-30604058966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8754-6F4A-BFAB-30604058966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8754-6F4A-BFAB-30604058966F}"/>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Ordovician!$DJ$19:$DJ$26</c:f>
              <c:numCache>
                <c:formatCode>0.00</c:formatCode>
                <c:ptCount val="8"/>
                <c:pt idx="0">
                  <c:v>0.10526315789473684</c:v>
                </c:pt>
                <c:pt idx="1">
                  <c:v>0.52631578947368418</c:v>
                </c:pt>
                <c:pt idx="2">
                  <c:v>0.10526315789473684</c:v>
                </c:pt>
                <c:pt idx="3">
                  <c:v>0.10526315789473684</c:v>
                </c:pt>
                <c:pt idx="4">
                  <c:v>0.10526315789473684</c:v>
                </c:pt>
                <c:pt idx="5">
                  <c:v>0</c:v>
                </c:pt>
                <c:pt idx="6">
                  <c:v>5.2631578947368418E-2</c:v>
                </c:pt>
                <c:pt idx="7">
                  <c:v>0</c:v>
                </c:pt>
              </c:numCache>
            </c:numRef>
          </c:val>
          <c:extLst xmlns:c16r2="http://schemas.microsoft.com/office/drawing/2015/06/chart">
            <c:ext xmlns:c16="http://schemas.microsoft.com/office/drawing/2014/chart" uri="{C3380CC4-5D6E-409C-BE32-E72D297353CC}">
              <c16:uniqueId val="{00000012-8754-6F4A-BFAB-30604058966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32E-7644-966C-9724B6FF921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32E-7644-966C-9724B6FF921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32E-7644-966C-9724B6FF921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E32E-7644-966C-9724B6FF921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32E-7644-966C-9724B6FF921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32E-7644-966C-9724B6FF921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32E-7644-966C-9724B6FF921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32E-7644-966C-9724B6FF921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32E-7644-966C-9724B6FF921D}"/>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Ordovician!$DM$19:$DM$26</c:f>
              <c:numCache>
                <c:formatCode>0.00</c:formatCode>
                <c:ptCount val="8"/>
                <c:pt idx="0">
                  <c:v>0</c:v>
                </c:pt>
                <c:pt idx="1">
                  <c:v>0</c:v>
                </c:pt>
                <c:pt idx="2">
                  <c:v>0.14285714285714285</c:v>
                </c:pt>
                <c:pt idx="3">
                  <c:v>0</c:v>
                </c:pt>
                <c:pt idx="4">
                  <c:v>0.47619047619047616</c:v>
                </c:pt>
                <c:pt idx="5">
                  <c:v>0.33333333333333331</c:v>
                </c:pt>
                <c:pt idx="6">
                  <c:v>0</c:v>
                </c:pt>
                <c:pt idx="7">
                  <c:v>4.7619047619047616E-2</c:v>
                </c:pt>
              </c:numCache>
            </c:numRef>
          </c:val>
          <c:extLst xmlns:c16r2="http://schemas.microsoft.com/office/drawing/2015/06/chart">
            <c:ext xmlns:c16="http://schemas.microsoft.com/office/drawing/2014/chart" uri="{C3380CC4-5D6E-409C-BE32-E72D297353CC}">
              <c16:uniqueId val="{00000012-E32E-7644-966C-9724B6FF921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2A6-D243-A163-CD491E1753D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2A6-D243-A163-CD491E1753D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2A6-D243-A163-CD491E1753D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22A6-D243-A163-CD491E1753D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2A6-D243-A163-CD491E1753D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2A6-D243-A163-CD491E1753D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2A6-D243-A163-CD491E1753D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2A6-D243-A163-CD491E1753D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2A6-D243-A163-CD491E1753D2}"/>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Ordovician!$DP$19:$DP$26</c:f>
              <c:numCache>
                <c:formatCode>0.00</c:formatCode>
                <c:ptCount val="8"/>
                <c:pt idx="0">
                  <c:v>0</c:v>
                </c:pt>
                <c:pt idx="1">
                  <c:v>0</c:v>
                </c:pt>
                <c:pt idx="2">
                  <c:v>3.0864197530864196E-2</c:v>
                </c:pt>
                <c:pt idx="3">
                  <c:v>0</c:v>
                </c:pt>
                <c:pt idx="4">
                  <c:v>6.1728395061728392E-3</c:v>
                </c:pt>
                <c:pt idx="5">
                  <c:v>0.12345679012345678</c:v>
                </c:pt>
                <c:pt idx="6">
                  <c:v>0.61111111111111116</c:v>
                </c:pt>
                <c:pt idx="7">
                  <c:v>0.22839506172839505</c:v>
                </c:pt>
              </c:numCache>
            </c:numRef>
          </c:val>
          <c:extLst xmlns:c16r2="http://schemas.microsoft.com/office/drawing/2015/06/chart">
            <c:ext xmlns:c16="http://schemas.microsoft.com/office/drawing/2014/chart" uri="{C3380CC4-5D6E-409C-BE32-E72D297353CC}">
              <c16:uniqueId val="{00000012-22A6-D243-A163-CD491E1753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662-D843-8ED9-711E7FEFC9D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662-D843-8ED9-711E7FEFC9D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662-D843-8ED9-711E7FEFC9D7}"/>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C662-D843-8ED9-711E7FEFC9D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662-D843-8ED9-711E7FEFC9D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662-D843-8ED9-711E7FEFC9D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662-D843-8ED9-711E7FEFC9D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662-D843-8ED9-711E7FEFC9D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662-D843-8ED9-711E7FEFC9D7}"/>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Ordovician!$L$19:$L$26</c:f>
              <c:numCache>
                <c:formatCode>0.00</c:formatCode>
                <c:ptCount val="8"/>
                <c:pt idx="0">
                  <c:v>1.1235955056179775E-2</c:v>
                </c:pt>
                <c:pt idx="1">
                  <c:v>0</c:v>
                </c:pt>
                <c:pt idx="2">
                  <c:v>2.247191011235955E-2</c:v>
                </c:pt>
                <c:pt idx="3">
                  <c:v>0</c:v>
                </c:pt>
                <c:pt idx="4">
                  <c:v>5.6179775280898875E-2</c:v>
                </c:pt>
                <c:pt idx="5">
                  <c:v>2.247191011235955E-2</c:v>
                </c:pt>
                <c:pt idx="6">
                  <c:v>0.12359550561797752</c:v>
                </c:pt>
                <c:pt idx="7">
                  <c:v>0.7640449438202247</c:v>
                </c:pt>
              </c:numCache>
            </c:numRef>
          </c:val>
          <c:extLst xmlns:c16r2="http://schemas.microsoft.com/office/drawing/2015/06/chart">
            <c:ext xmlns:c16="http://schemas.microsoft.com/office/drawing/2014/chart" uri="{C3380CC4-5D6E-409C-BE32-E72D297353CC}">
              <c16:uniqueId val="{00000012-C662-D843-8ED9-711E7FEFC9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E83-AC4F-8D85-A3DF53E8EE6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E83-AC4F-8D85-A3DF53E8EE6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E83-AC4F-8D85-A3DF53E8EE6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E83-AC4F-8D85-A3DF53E8EE6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E83-AC4F-8D85-A3DF53E8EE6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E83-AC4F-8D85-A3DF53E8EE6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E83-AC4F-8D85-A3DF53E8EE6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E83-AC4F-8D85-A3DF53E8EE6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E83-AC4F-8D85-A3DF53E8EE6D}"/>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Ordovician!$DS$19:$DS$26</c:f>
              <c:numCache>
                <c:formatCode>0.00</c:formatCode>
                <c:ptCount val="8"/>
                <c:pt idx="0">
                  <c:v>0</c:v>
                </c:pt>
                <c:pt idx="1">
                  <c:v>0</c:v>
                </c:pt>
                <c:pt idx="2">
                  <c:v>0.4839924670433145</c:v>
                </c:pt>
                <c:pt idx="3">
                  <c:v>0</c:v>
                </c:pt>
                <c:pt idx="4">
                  <c:v>0.27306967984934089</c:v>
                </c:pt>
                <c:pt idx="5">
                  <c:v>0.160075329566855</c:v>
                </c:pt>
                <c:pt idx="6">
                  <c:v>7.5329566854990579E-2</c:v>
                </c:pt>
                <c:pt idx="7">
                  <c:v>7.5329566854990581E-3</c:v>
                </c:pt>
              </c:numCache>
            </c:numRef>
          </c:val>
          <c:extLst xmlns:c16r2="http://schemas.microsoft.com/office/drawing/2015/06/chart">
            <c:ext xmlns:c16="http://schemas.microsoft.com/office/drawing/2014/chart" uri="{C3380CC4-5D6E-409C-BE32-E72D297353CC}">
              <c16:uniqueId val="{00000012-7E83-AC4F-8D85-A3DF53E8EE6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070-4945-8509-69169BD8579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070-4945-8509-69169BD8579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070-4945-8509-69169BD8579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070-4945-8509-69169BD8579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070-4945-8509-69169BD8579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070-4945-8509-69169BD8579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070-4945-8509-69169BD8579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070-4945-8509-69169BD8579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070-4945-8509-69169BD85795}"/>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Ordovician!$DV$19:$DV$26</c:f>
              <c:numCache>
                <c:formatCode>0.00</c:formatCode>
                <c:ptCount val="8"/>
                <c:pt idx="0">
                  <c:v>5.8219178082191778E-2</c:v>
                </c:pt>
                <c:pt idx="1">
                  <c:v>0</c:v>
                </c:pt>
                <c:pt idx="2">
                  <c:v>0.54794520547945202</c:v>
                </c:pt>
                <c:pt idx="3">
                  <c:v>1.0273972602739725E-2</c:v>
                </c:pt>
                <c:pt idx="4">
                  <c:v>0.19863013698630136</c:v>
                </c:pt>
                <c:pt idx="5">
                  <c:v>0.1541095890410959</c:v>
                </c:pt>
                <c:pt idx="6">
                  <c:v>2.7397260273972601E-2</c:v>
                </c:pt>
                <c:pt idx="7">
                  <c:v>3.4246575342465752E-3</c:v>
                </c:pt>
              </c:numCache>
            </c:numRef>
          </c:val>
          <c:extLst xmlns:c16r2="http://schemas.microsoft.com/office/drawing/2015/06/chart">
            <c:ext xmlns:c16="http://schemas.microsoft.com/office/drawing/2014/chart" uri="{C3380CC4-5D6E-409C-BE32-E72D297353CC}">
              <c16:uniqueId val="{00000012-F070-4945-8509-69169BD8579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851A-1042-94DF-A964A617D5A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851A-1042-94DF-A964A617D5A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851A-1042-94DF-A964A617D5A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851A-1042-94DF-A964A617D5A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851A-1042-94DF-A964A617D5A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851A-1042-94DF-A964A617D5A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851A-1042-94DF-A964A617D5A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851A-1042-94DF-A964A617D5A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851A-1042-94DF-A964A617D5AE}"/>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Ordovician!$DY$19:$DY$26</c:f>
              <c:numCache>
                <c:formatCode>0.00</c:formatCode>
                <c:ptCount val="8"/>
                <c:pt idx="0">
                  <c:v>0.29457364341085274</c:v>
                </c:pt>
                <c:pt idx="1">
                  <c:v>0.10077519379844961</c:v>
                </c:pt>
                <c:pt idx="2">
                  <c:v>0.32558139534883723</c:v>
                </c:pt>
                <c:pt idx="3">
                  <c:v>7.7519379844961239E-3</c:v>
                </c:pt>
                <c:pt idx="4">
                  <c:v>9.3023255813953487E-2</c:v>
                </c:pt>
                <c:pt idx="5">
                  <c:v>0.10852713178294573</c:v>
                </c:pt>
                <c:pt idx="6">
                  <c:v>3.875968992248062E-2</c:v>
                </c:pt>
                <c:pt idx="7">
                  <c:v>3.1007751937984496E-2</c:v>
                </c:pt>
              </c:numCache>
            </c:numRef>
          </c:val>
          <c:extLst xmlns:c16r2="http://schemas.microsoft.com/office/drawing/2015/06/chart">
            <c:ext xmlns:c16="http://schemas.microsoft.com/office/drawing/2014/chart" uri="{C3380CC4-5D6E-409C-BE32-E72D297353CC}">
              <c16:uniqueId val="{00000012-851A-1042-94DF-A964A617D5A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81B-4746-B9F8-78A226C803D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81B-4746-B9F8-78A226C803D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81B-4746-B9F8-78A226C803D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81B-4746-B9F8-78A226C803D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81B-4746-B9F8-78A226C803D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81B-4746-B9F8-78A226C803D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81B-4746-B9F8-78A226C803D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81B-4746-B9F8-78A226C803D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81B-4746-B9F8-78A226C803DF}"/>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Ordovician!$EB$19:$EB$26</c:f>
              <c:numCache>
                <c:formatCode>0.00</c:formatCode>
                <c:ptCount val="8"/>
                <c:pt idx="0">
                  <c:v>2.2727272727272728E-2</c:v>
                </c:pt>
                <c:pt idx="1">
                  <c:v>1.1363636363636364E-2</c:v>
                </c:pt>
                <c:pt idx="2">
                  <c:v>0.53409090909090906</c:v>
                </c:pt>
                <c:pt idx="3">
                  <c:v>0</c:v>
                </c:pt>
                <c:pt idx="4">
                  <c:v>0.18181818181818182</c:v>
                </c:pt>
                <c:pt idx="5">
                  <c:v>4.5454545454545456E-2</c:v>
                </c:pt>
                <c:pt idx="6">
                  <c:v>7.9545454545454544E-2</c:v>
                </c:pt>
                <c:pt idx="7">
                  <c:v>0.125</c:v>
                </c:pt>
              </c:numCache>
            </c:numRef>
          </c:val>
          <c:extLst xmlns:c16r2="http://schemas.microsoft.com/office/drawing/2015/06/chart">
            <c:ext xmlns:c16="http://schemas.microsoft.com/office/drawing/2014/chart" uri="{C3380CC4-5D6E-409C-BE32-E72D297353CC}">
              <c16:uniqueId val="{00000012-081B-4746-B9F8-78A226C803D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222-8642-B39C-130E3B97EC2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222-8642-B39C-130E3B97EC2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222-8642-B39C-130E3B97EC2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222-8642-B39C-130E3B97EC2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222-8642-B39C-130E3B97EC2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222-8642-B39C-130E3B97EC2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222-8642-B39C-130E3B97EC2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222-8642-B39C-130E3B97EC2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222-8642-B39C-130E3B97EC21}"/>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Ordovician!$EE$19:$EE$26</c:f>
              <c:numCache>
                <c:formatCode>0.00</c:formatCode>
                <c:ptCount val="8"/>
                <c:pt idx="0">
                  <c:v>0.17910447761194029</c:v>
                </c:pt>
                <c:pt idx="1">
                  <c:v>7.462686567164179E-3</c:v>
                </c:pt>
                <c:pt idx="2">
                  <c:v>0.53731343283582089</c:v>
                </c:pt>
                <c:pt idx="3">
                  <c:v>0</c:v>
                </c:pt>
                <c:pt idx="4">
                  <c:v>8.9552238805970144E-2</c:v>
                </c:pt>
                <c:pt idx="5">
                  <c:v>9.7014925373134331E-2</c:v>
                </c:pt>
                <c:pt idx="6">
                  <c:v>2.2388059701492536E-2</c:v>
                </c:pt>
                <c:pt idx="7">
                  <c:v>6.7164179104477612E-2</c:v>
                </c:pt>
              </c:numCache>
            </c:numRef>
          </c:val>
          <c:extLst xmlns:c16r2="http://schemas.microsoft.com/office/drawing/2015/06/chart">
            <c:ext xmlns:c16="http://schemas.microsoft.com/office/drawing/2014/chart" uri="{C3380CC4-5D6E-409C-BE32-E72D297353CC}">
              <c16:uniqueId val="{00000012-F222-8642-B39C-130E3B97EC2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5E0-B64A-95D0-ADA4CD74A5D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5E0-B64A-95D0-ADA4CD74A5D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5E0-B64A-95D0-ADA4CD74A5D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5E0-B64A-95D0-ADA4CD74A5D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5E0-B64A-95D0-ADA4CD74A5D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5E0-B64A-95D0-ADA4CD74A5D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5E0-B64A-95D0-ADA4CD74A5D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5E0-B64A-95D0-ADA4CD74A5D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5E0-B64A-95D0-ADA4CD74A5D8}"/>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Ordovician!$EH$19:$EH$26</c:f>
              <c:numCache>
                <c:formatCode>0.00</c:formatCode>
                <c:ptCount val="8"/>
                <c:pt idx="0">
                  <c:v>0</c:v>
                </c:pt>
                <c:pt idx="1">
                  <c:v>0.66666666666666663</c:v>
                </c:pt>
                <c:pt idx="2">
                  <c:v>0</c:v>
                </c:pt>
                <c:pt idx="3">
                  <c:v>0</c:v>
                </c:pt>
                <c:pt idx="4">
                  <c:v>0</c:v>
                </c:pt>
                <c:pt idx="5">
                  <c:v>8.3333333333333329E-2</c:v>
                </c:pt>
                <c:pt idx="6">
                  <c:v>0.16666666666666666</c:v>
                </c:pt>
                <c:pt idx="7">
                  <c:v>8.3333333333333329E-2</c:v>
                </c:pt>
              </c:numCache>
            </c:numRef>
          </c:val>
          <c:extLst xmlns:c16r2="http://schemas.microsoft.com/office/drawing/2015/06/chart">
            <c:ext xmlns:c16="http://schemas.microsoft.com/office/drawing/2014/chart" uri="{C3380CC4-5D6E-409C-BE32-E72D297353CC}">
              <c16:uniqueId val="{00000012-55E0-B64A-95D0-ADA4CD74A5D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28F-984D-B930-227E6E54B98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28F-984D-B930-227E6E54B98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28F-984D-B930-227E6E54B98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28F-984D-B930-227E6E54B98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28F-984D-B930-227E6E54B98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28F-984D-B930-227E6E54B98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28F-984D-B930-227E6E54B98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28F-984D-B930-227E6E54B98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28F-984D-B930-227E6E54B98F}"/>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Ordovician!$EK$19:$EK$26</c:f>
              <c:numCache>
                <c:formatCode>0.00</c:formatCode>
                <c:ptCount val="8"/>
                <c:pt idx="0">
                  <c:v>6.8027210884353739E-3</c:v>
                </c:pt>
                <c:pt idx="1">
                  <c:v>0.92517006802721091</c:v>
                </c:pt>
                <c:pt idx="2">
                  <c:v>6.8027210884353739E-3</c:v>
                </c:pt>
                <c:pt idx="3">
                  <c:v>6.8027210884353739E-3</c:v>
                </c:pt>
                <c:pt idx="4">
                  <c:v>2.0408163265306121E-2</c:v>
                </c:pt>
                <c:pt idx="5">
                  <c:v>0</c:v>
                </c:pt>
                <c:pt idx="6">
                  <c:v>6.8027210884353739E-3</c:v>
                </c:pt>
                <c:pt idx="7">
                  <c:v>2.7210884353741496E-2</c:v>
                </c:pt>
              </c:numCache>
            </c:numRef>
          </c:val>
          <c:extLst xmlns:c16r2="http://schemas.microsoft.com/office/drawing/2015/06/chart">
            <c:ext xmlns:c16="http://schemas.microsoft.com/office/drawing/2014/chart" uri="{C3380CC4-5D6E-409C-BE32-E72D297353CC}">
              <c16:uniqueId val="{00000012-328F-984D-B930-227E6E54B98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9C5-C648-A082-14C42F12BEF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9C5-C648-A082-14C42F12BEF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9C5-C648-A082-14C42F12BEF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9C5-C648-A082-14C42F12BEF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9C5-C648-A082-14C42F12BEF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9C5-C648-A082-14C42F12BEF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9C5-C648-A082-14C42F12BEF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9C5-C648-A082-14C42F12BEF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9C5-C648-A082-14C42F12BEFD}"/>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Ordovician!$EN$19:$EN$26</c:f>
              <c:numCache>
                <c:formatCode>0.00</c:formatCode>
                <c:ptCount val="8"/>
                <c:pt idx="0">
                  <c:v>0</c:v>
                </c:pt>
                <c:pt idx="1">
                  <c:v>0.8</c:v>
                </c:pt>
                <c:pt idx="2">
                  <c:v>0.11428571428571428</c:v>
                </c:pt>
                <c:pt idx="3">
                  <c:v>0</c:v>
                </c:pt>
                <c:pt idx="4">
                  <c:v>0</c:v>
                </c:pt>
                <c:pt idx="5">
                  <c:v>5.7142857142857141E-2</c:v>
                </c:pt>
                <c:pt idx="6">
                  <c:v>0</c:v>
                </c:pt>
                <c:pt idx="7">
                  <c:v>2.8571428571428571E-2</c:v>
                </c:pt>
              </c:numCache>
            </c:numRef>
          </c:val>
          <c:extLst xmlns:c16r2="http://schemas.microsoft.com/office/drawing/2015/06/chart">
            <c:ext xmlns:c16="http://schemas.microsoft.com/office/drawing/2014/chart" uri="{C3380CC4-5D6E-409C-BE32-E72D297353CC}">
              <c16:uniqueId val="{00000012-19C5-C648-A082-14C42F12BEF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C3C-A64E-94D8-BDBD57BB218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C3C-A64E-94D8-BDBD57BB218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C3C-A64E-94D8-BDBD57BB218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C3C-A64E-94D8-BDBD57BB218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C3C-A64E-94D8-BDBD57BB218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C3C-A64E-94D8-BDBD57BB218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C3C-A64E-94D8-BDBD57BB218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C3C-A64E-94D8-BDBD57BB218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C3C-A64E-94D8-BDBD57BB2185}"/>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Ordovician!$EQ$19:$EQ$26</c:f>
              <c:numCache>
                <c:formatCode>0.00</c:formatCode>
                <c:ptCount val="8"/>
                <c:pt idx="0">
                  <c:v>0</c:v>
                </c:pt>
                <c:pt idx="1">
                  <c:v>0.6785714285714286</c:v>
                </c:pt>
                <c:pt idx="2">
                  <c:v>3.5714285714285712E-2</c:v>
                </c:pt>
                <c:pt idx="3">
                  <c:v>0</c:v>
                </c:pt>
                <c:pt idx="4">
                  <c:v>1.7857142857142856E-2</c:v>
                </c:pt>
                <c:pt idx="5">
                  <c:v>1.7857142857142856E-2</c:v>
                </c:pt>
                <c:pt idx="6">
                  <c:v>0.14285714285714285</c:v>
                </c:pt>
                <c:pt idx="7">
                  <c:v>0.10714285714285714</c:v>
                </c:pt>
              </c:numCache>
            </c:numRef>
          </c:val>
          <c:extLst xmlns:c16r2="http://schemas.microsoft.com/office/drawing/2015/06/chart">
            <c:ext xmlns:c16="http://schemas.microsoft.com/office/drawing/2014/chart" uri="{C3380CC4-5D6E-409C-BE32-E72D297353CC}">
              <c16:uniqueId val="{00000012-AC3C-A64E-94D8-BDBD57BB218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7FB-9B40-8B31-85E54AE4A4A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7FB-9B40-8B31-85E54AE4A4A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7FB-9B40-8B31-85E54AE4A4AC}"/>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E7FB-9B40-8B31-85E54AE4A4A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7FB-9B40-8B31-85E54AE4A4A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7FB-9B40-8B31-85E54AE4A4A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7FB-9B40-8B31-85E54AE4A4A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7FB-9B40-8B31-85E54AE4A4A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7FB-9B40-8B31-85E54AE4A4AC}"/>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Ordovician!$ET$19:$ET$26</c:f>
              <c:numCache>
                <c:formatCode>0.00</c:formatCode>
                <c:ptCount val="8"/>
                <c:pt idx="0">
                  <c:v>0.46341463414634149</c:v>
                </c:pt>
                <c:pt idx="1">
                  <c:v>1.0452961672473868E-2</c:v>
                </c:pt>
                <c:pt idx="2">
                  <c:v>0.29268292682926828</c:v>
                </c:pt>
                <c:pt idx="3">
                  <c:v>6.9686411149825784E-3</c:v>
                </c:pt>
                <c:pt idx="4">
                  <c:v>6.6202090592334492E-2</c:v>
                </c:pt>
                <c:pt idx="5">
                  <c:v>5.9233449477351915E-2</c:v>
                </c:pt>
                <c:pt idx="6">
                  <c:v>2.7874564459930314E-2</c:v>
                </c:pt>
                <c:pt idx="7">
                  <c:v>7.3170731707317069E-2</c:v>
                </c:pt>
              </c:numCache>
            </c:numRef>
          </c:val>
          <c:extLst xmlns:c16r2="http://schemas.microsoft.com/office/drawing/2015/06/chart">
            <c:ext xmlns:c16="http://schemas.microsoft.com/office/drawing/2014/chart" uri="{C3380CC4-5D6E-409C-BE32-E72D297353CC}">
              <c16:uniqueId val="{00000012-E7FB-9B40-8B31-85E54AE4A4A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D42-A245-AEB2-46553DBB978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D42-A245-AEB2-46553DBB978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D42-A245-AEB2-46553DBB978C}"/>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2D42-A245-AEB2-46553DBB978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D42-A245-AEB2-46553DBB978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D42-A245-AEB2-46553DBB978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D42-A245-AEB2-46553DBB978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D42-A245-AEB2-46553DBB978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D42-A245-AEB2-46553DBB978C}"/>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Ordovician!$O$19:$O$26</c:f>
              <c:numCache>
                <c:formatCode>0.00</c:formatCode>
                <c:ptCount val="8"/>
                <c:pt idx="0">
                  <c:v>0</c:v>
                </c:pt>
                <c:pt idx="1">
                  <c:v>0</c:v>
                </c:pt>
                <c:pt idx="2">
                  <c:v>3.9603960396039604E-2</c:v>
                </c:pt>
                <c:pt idx="3">
                  <c:v>0</c:v>
                </c:pt>
                <c:pt idx="4">
                  <c:v>1.9801980198019802E-2</c:v>
                </c:pt>
                <c:pt idx="5">
                  <c:v>1.9801980198019802E-2</c:v>
                </c:pt>
                <c:pt idx="6">
                  <c:v>2.9702970297029702E-2</c:v>
                </c:pt>
                <c:pt idx="7">
                  <c:v>0.8910891089108911</c:v>
                </c:pt>
              </c:numCache>
            </c:numRef>
          </c:val>
          <c:extLst xmlns:c16r2="http://schemas.microsoft.com/office/drawing/2015/06/chart">
            <c:ext xmlns:c16="http://schemas.microsoft.com/office/drawing/2014/chart" uri="{C3380CC4-5D6E-409C-BE32-E72D297353CC}">
              <c16:uniqueId val="{00000012-2D42-A245-AEB2-46553DBB978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67B-3544-9489-FBAE3FB1D24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67B-3544-9489-FBAE3FB1D24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67B-3544-9489-FBAE3FB1D24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67B-3544-9489-FBAE3FB1D24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67B-3544-9489-FBAE3FB1D24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67B-3544-9489-FBAE3FB1D24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67B-3544-9489-FBAE3FB1D24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67B-3544-9489-FBAE3FB1D24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67B-3544-9489-FBAE3FB1D24B}"/>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Ordovician!$EW$19:$EW$26</c:f>
              <c:numCache>
                <c:formatCode>0.00</c:formatCode>
                <c:ptCount val="8"/>
                <c:pt idx="0">
                  <c:v>0</c:v>
                </c:pt>
                <c:pt idx="1">
                  <c:v>0.73913043478260865</c:v>
                </c:pt>
                <c:pt idx="2">
                  <c:v>8.6956521739130432E-2</c:v>
                </c:pt>
                <c:pt idx="3">
                  <c:v>4.3478260869565216E-2</c:v>
                </c:pt>
                <c:pt idx="4">
                  <c:v>8.6956521739130432E-2</c:v>
                </c:pt>
                <c:pt idx="5">
                  <c:v>4.3478260869565216E-2</c:v>
                </c:pt>
                <c:pt idx="6">
                  <c:v>0</c:v>
                </c:pt>
                <c:pt idx="7">
                  <c:v>0</c:v>
                </c:pt>
              </c:numCache>
            </c:numRef>
          </c:val>
          <c:extLst xmlns:c16r2="http://schemas.microsoft.com/office/drawing/2015/06/chart">
            <c:ext xmlns:c16="http://schemas.microsoft.com/office/drawing/2014/chart" uri="{C3380CC4-5D6E-409C-BE32-E72D297353CC}">
              <c16:uniqueId val="{00000012-767B-3544-9489-FBAE3FB1D24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BB6-1945-92C3-489D406FFDC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BB6-1945-92C3-489D406FFDC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BB6-1945-92C3-489D406FFDC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BB6-1945-92C3-489D406FFDC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BB6-1945-92C3-489D406FFDC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BB6-1945-92C3-489D406FFDC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BB6-1945-92C3-489D406FFDC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BB6-1945-92C3-489D406FFDC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BB6-1945-92C3-489D406FFDCB}"/>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Ordovician!$EZ$19:$EZ$26</c:f>
              <c:numCache>
                <c:formatCode>0.00</c:formatCode>
                <c:ptCount val="8"/>
                <c:pt idx="0">
                  <c:v>1.1834319526627219E-2</c:v>
                </c:pt>
                <c:pt idx="1">
                  <c:v>0.26035502958579881</c:v>
                </c:pt>
                <c:pt idx="2">
                  <c:v>0.39053254437869822</c:v>
                </c:pt>
                <c:pt idx="3">
                  <c:v>5.9171597633136092E-2</c:v>
                </c:pt>
                <c:pt idx="4">
                  <c:v>9.4674556213017749E-2</c:v>
                </c:pt>
                <c:pt idx="5">
                  <c:v>3.5502958579881658E-2</c:v>
                </c:pt>
                <c:pt idx="6">
                  <c:v>0.11242603550295859</c:v>
                </c:pt>
                <c:pt idx="7">
                  <c:v>3.5502958579881658E-2</c:v>
                </c:pt>
              </c:numCache>
            </c:numRef>
          </c:val>
          <c:extLst xmlns:c16r2="http://schemas.microsoft.com/office/drawing/2015/06/chart">
            <c:ext xmlns:c16="http://schemas.microsoft.com/office/drawing/2014/chart" uri="{C3380CC4-5D6E-409C-BE32-E72D297353CC}">
              <c16:uniqueId val="{00000012-5BB6-1945-92C3-489D406FFDC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0D62-DA40-A718-D5CC9F52788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D62-DA40-A718-D5CC9F52788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0D62-DA40-A718-D5CC9F52788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0D62-DA40-A718-D5CC9F52788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0D62-DA40-A718-D5CC9F52788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0D62-DA40-A718-D5CC9F52788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0D62-DA40-A718-D5CC9F52788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0D62-DA40-A718-D5CC9F52788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0D62-DA40-A718-D5CC9F527882}"/>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Ordovician!$FC$19:$FC$26</c:f>
              <c:numCache>
                <c:formatCode>0.00</c:formatCode>
                <c:ptCount val="8"/>
                <c:pt idx="0">
                  <c:v>2.5316455696202531E-2</c:v>
                </c:pt>
                <c:pt idx="1">
                  <c:v>1.2658227848101266E-2</c:v>
                </c:pt>
                <c:pt idx="2">
                  <c:v>0.44303797468354428</c:v>
                </c:pt>
                <c:pt idx="3">
                  <c:v>0</c:v>
                </c:pt>
                <c:pt idx="4">
                  <c:v>0.13924050632911392</c:v>
                </c:pt>
                <c:pt idx="5">
                  <c:v>0.27848101265822783</c:v>
                </c:pt>
                <c:pt idx="6">
                  <c:v>5.0632911392405063E-2</c:v>
                </c:pt>
                <c:pt idx="7">
                  <c:v>5.0632911392405063E-2</c:v>
                </c:pt>
              </c:numCache>
            </c:numRef>
          </c:val>
          <c:extLst xmlns:c16r2="http://schemas.microsoft.com/office/drawing/2015/06/chart">
            <c:ext xmlns:c16="http://schemas.microsoft.com/office/drawing/2014/chart" uri="{C3380CC4-5D6E-409C-BE32-E72D297353CC}">
              <c16:uniqueId val="{00000012-0D62-DA40-A718-D5CC9F52788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594-794E-90B8-B24F81DB502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594-794E-90B8-B24F81DB502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594-794E-90B8-B24F81DB502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594-794E-90B8-B24F81DB502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594-794E-90B8-B24F81DB502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594-794E-90B8-B24F81DB502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594-794E-90B8-B24F81DB502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594-794E-90B8-B24F81DB502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594-794E-90B8-B24F81DB502A}"/>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Ordovician!$FF$19:$FF$26</c:f>
              <c:numCache>
                <c:formatCode>0.00</c:formatCode>
                <c:ptCount val="8"/>
                <c:pt idx="0">
                  <c:v>4.2857142857142858E-2</c:v>
                </c:pt>
                <c:pt idx="1">
                  <c:v>0.5</c:v>
                </c:pt>
                <c:pt idx="2">
                  <c:v>0.2</c:v>
                </c:pt>
                <c:pt idx="3">
                  <c:v>1.4285714285714285E-2</c:v>
                </c:pt>
                <c:pt idx="4">
                  <c:v>8.5714285714285715E-2</c:v>
                </c:pt>
                <c:pt idx="5">
                  <c:v>1.4285714285714285E-2</c:v>
                </c:pt>
                <c:pt idx="6">
                  <c:v>8.5714285714285715E-2</c:v>
                </c:pt>
                <c:pt idx="7">
                  <c:v>5.7142857142857141E-2</c:v>
                </c:pt>
              </c:numCache>
            </c:numRef>
          </c:val>
          <c:extLst xmlns:c16r2="http://schemas.microsoft.com/office/drawing/2015/06/chart">
            <c:ext xmlns:c16="http://schemas.microsoft.com/office/drawing/2014/chart" uri="{C3380CC4-5D6E-409C-BE32-E72D297353CC}">
              <c16:uniqueId val="{00000012-7594-794E-90B8-B24F81DB502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FBC-9F4A-9777-A8D24A337FA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FBC-9F4A-9777-A8D24A337FA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FBC-9F4A-9777-A8D24A337FA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FBC-9F4A-9777-A8D24A337FA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FBC-9F4A-9777-A8D24A337FA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FBC-9F4A-9777-A8D24A337FA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FBC-9F4A-9777-A8D24A337FA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FBC-9F4A-9777-A8D24A337FA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FBC-9F4A-9777-A8D24A337FA2}"/>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Ordovician!$FI$19:$FI$26</c:f>
              <c:numCache>
                <c:formatCode>0.00</c:formatCode>
                <c:ptCount val="8"/>
                <c:pt idx="0">
                  <c:v>0.10588235294117647</c:v>
                </c:pt>
                <c:pt idx="1">
                  <c:v>0.54117647058823526</c:v>
                </c:pt>
                <c:pt idx="2">
                  <c:v>6.4705882352941183E-2</c:v>
                </c:pt>
                <c:pt idx="3">
                  <c:v>0.11764705882352941</c:v>
                </c:pt>
                <c:pt idx="4">
                  <c:v>6.4705882352941183E-2</c:v>
                </c:pt>
                <c:pt idx="5">
                  <c:v>7.0588235294117646E-2</c:v>
                </c:pt>
                <c:pt idx="6">
                  <c:v>1.1764705882352941E-2</c:v>
                </c:pt>
                <c:pt idx="7">
                  <c:v>2.3529411764705882E-2</c:v>
                </c:pt>
              </c:numCache>
            </c:numRef>
          </c:val>
          <c:extLst xmlns:c16r2="http://schemas.microsoft.com/office/drawing/2015/06/chart">
            <c:ext xmlns:c16="http://schemas.microsoft.com/office/drawing/2014/chart" uri="{C3380CC4-5D6E-409C-BE32-E72D297353CC}">
              <c16:uniqueId val="{00000012-1FBC-9F4A-9777-A8D24A337FA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42B-A843-8F85-5AE0A22787A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42B-A843-8F85-5AE0A22787A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42B-A843-8F85-5AE0A22787AC}"/>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42B-A843-8F85-5AE0A22787A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42B-A843-8F85-5AE0A22787A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42B-A843-8F85-5AE0A22787A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42B-A843-8F85-5AE0A22787A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42B-A843-8F85-5AE0A22787A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42B-A843-8F85-5AE0A22787AC}"/>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Ordovician!$FL$19:$FL$26</c:f>
              <c:numCache>
                <c:formatCode>0.00</c:formatCode>
                <c:ptCount val="8"/>
                <c:pt idx="0">
                  <c:v>0</c:v>
                </c:pt>
                <c:pt idx="1">
                  <c:v>0</c:v>
                </c:pt>
                <c:pt idx="2">
                  <c:v>4.3478260869565216E-2</c:v>
                </c:pt>
                <c:pt idx="3">
                  <c:v>0</c:v>
                </c:pt>
                <c:pt idx="4">
                  <c:v>0</c:v>
                </c:pt>
                <c:pt idx="5">
                  <c:v>0</c:v>
                </c:pt>
                <c:pt idx="6">
                  <c:v>0.80434782608695654</c:v>
                </c:pt>
                <c:pt idx="7">
                  <c:v>0.15217391304347827</c:v>
                </c:pt>
              </c:numCache>
            </c:numRef>
          </c:val>
          <c:extLst xmlns:c16r2="http://schemas.microsoft.com/office/drawing/2015/06/chart">
            <c:ext xmlns:c16="http://schemas.microsoft.com/office/drawing/2014/chart" uri="{C3380CC4-5D6E-409C-BE32-E72D297353CC}">
              <c16:uniqueId val="{00000012-F42B-A843-8F85-5AE0A22787A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38E-4943-80F0-40373E80225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38E-4943-80F0-40373E80225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38E-4943-80F0-40373E80225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38E-4943-80F0-40373E80225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38E-4943-80F0-40373E80225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38E-4943-80F0-40373E80225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38E-4943-80F0-40373E80225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38E-4943-80F0-40373E80225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38E-4943-80F0-40373E802254}"/>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Ordovician!$FO$19:$FO$26</c:f>
              <c:numCache>
                <c:formatCode>0.00</c:formatCode>
                <c:ptCount val="8"/>
                <c:pt idx="0">
                  <c:v>0</c:v>
                </c:pt>
                <c:pt idx="1">
                  <c:v>0</c:v>
                </c:pt>
                <c:pt idx="2">
                  <c:v>0.51851851851851849</c:v>
                </c:pt>
                <c:pt idx="3">
                  <c:v>0</c:v>
                </c:pt>
                <c:pt idx="4">
                  <c:v>0.11851851851851852</c:v>
                </c:pt>
                <c:pt idx="5">
                  <c:v>2.5185185185185185E-2</c:v>
                </c:pt>
                <c:pt idx="6">
                  <c:v>2.9629629629629628E-3</c:v>
                </c:pt>
                <c:pt idx="7">
                  <c:v>0.33481481481481479</c:v>
                </c:pt>
              </c:numCache>
            </c:numRef>
          </c:val>
          <c:extLst xmlns:c16r2="http://schemas.microsoft.com/office/drawing/2015/06/chart">
            <c:ext xmlns:c16="http://schemas.microsoft.com/office/drawing/2014/chart" uri="{C3380CC4-5D6E-409C-BE32-E72D297353CC}">
              <c16:uniqueId val="{00000012-A38E-4943-80F0-40373E80225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81AA-3547-AFEB-70326D22DD1B}"/>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81AA-3547-AFEB-70326D22DD1B}"/>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81AA-3547-AFEB-70326D22DD1B}"/>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81AA-3547-AFEB-70326D22DD1B}"/>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81AA-3547-AFEB-70326D22DD1B}"/>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81AA-3547-AFEB-70326D22DD1B}"/>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81AA-3547-AFEB-70326D22DD1B}"/>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81AA-3547-AFEB-70326D22DD1B}"/>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81AA-3547-AFEB-70326D22DD1B}"/>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Ordovician!$FR$19:$FR$26</c:f>
              <c:numCache>
                <c:formatCode>0.00</c:formatCode>
                <c:ptCount val="8"/>
                <c:pt idx="0">
                  <c:v>0</c:v>
                </c:pt>
                <c:pt idx="1">
                  <c:v>0</c:v>
                </c:pt>
                <c:pt idx="2">
                  <c:v>0.36202531645569619</c:v>
                </c:pt>
                <c:pt idx="3">
                  <c:v>0</c:v>
                </c:pt>
                <c:pt idx="4">
                  <c:v>0.11645569620253164</c:v>
                </c:pt>
                <c:pt idx="5">
                  <c:v>3.0379746835443037E-2</c:v>
                </c:pt>
                <c:pt idx="6">
                  <c:v>7.5949367088607592E-3</c:v>
                </c:pt>
                <c:pt idx="7">
                  <c:v>0.48354430379746838</c:v>
                </c:pt>
              </c:numCache>
            </c:numRef>
          </c:val>
          <c:extLst xmlns:c16r2="http://schemas.microsoft.com/office/drawing/2015/06/chart">
            <c:ext xmlns:c16="http://schemas.microsoft.com/office/drawing/2014/chart" uri="{C3380CC4-5D6E-409C-BE32-E72D297353CC}">
              <c16:uniqueId val="{00000012-81AA-3547-AFEB-70326D22DD1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A26-6440-B9A6-77DD7F24692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A26-6440-B9A6-77DD7F24692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A26-6440-B9A6-77DD7F24692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A26-6440-B9A6-77DD7F24692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A26-6440-B9A6-77DD7F24692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A26-6440-B9A6-77DD7F24692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A26-6440-B9A6-77DD7F24692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A26-6440-B9A6-77DD7F24692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A26-6440-B9A6-77DD7F246927}"/>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Ordovician!$FU$19:$FU$26</c:f>
              <c:numCache>
                <c:formatCode>0.00</c:formatCode>
                <c:ptCount val="8"/>
                <c:pt idx="0">
                  <c:v>0</c:v>
                </c:pt>
                <c:pt idx="1">
                  <c:v>0</c:v>
                </c:pt>
                <c:pt idx="2">
                  <c:v>0.49677419354838709</c:v>
                </c:pt>
                <c:pt idx="3">
                  <c:v>0</c:v>
                </c:pt>
                <c:pt idx="4">
                  <c:v>0.18709677419354839</c:v>
                </c:pt>
                <c:pt idx="5">
                  <c:v>2.5806451612903226E-2</c:v>
                </c:pt>
                <c:pt idx="6">
                  <c:v>6.4516129032258064E-3</c:v>
                </c:pt>
                <c:pt idx="7">
                  <c:v>0.28387096774193549</c:v>
                </c:pt>
              </c:numCache>
            </c:numRef>
          </c:val>
          <c:extLst xmlns:c16r2="http://schemas.microsoft.com/office/drawing/2015/06/chart">
            <c:ext xmlns:c16="http://schemas.microsoft.com/office/drawing/2014/chart" uri="{C3380CC4-5D6E-409C-BE32-E72D297353CC}">
              <c16:uniqueId val="{00000012-9A26-6440-B9A6-77DD7F24692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132-0F4B-99D1-3DB613BA170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132-0F4B-99D1-3DB613BA170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132-0F4B-99D1-3DB613BA1704}"/>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C132-0F4B-99D1-3DB613BA170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132-0F4B-99D1-3DB613BA170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132-0F4B-99D1-3DB613BA170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132-0F4B-99D1-3DB613BA170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132-0F4B-99D1-3DB613BA170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132-0F4B-99D1-3DB613BA1704}"/>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Ordovician!$X$19:$X$26</c:f>
              <c:numCache>
                <c:formatCode>0.00</c:formatCode>
                <c:ptCount val="8"/>
                <c:pt idx="0">
                  <c:v>0</c:v>
                </c:pt>
                <c:pt idx="1">
                  <c:v>1.2658227848101266E-2</c:v>
                </c:pt>
                <c:pt idx="2">
                  <c:v>2.5316455696202531E-2</c:v>
                </c:pt>
                <c:pt idx="3">
                  <c:v>0</c:v>
                </c:pt>
                <c:pt idx="4">
                  <c:v>0</c:v>
                </c:pt>
                <c:pt idx="5">
                  <c:v>7.5949367088607597E-2</c:v>
                </c:pt>
                <c:pt idx="6">
                  <c:v>0.59493670886075944</c:v>
                </c:pt>
                <c:pt idx="7">
                  <c:v>0.29113924050632911</c:v>
                </c:pt>
              </c:numCache>
            </c:numRef>
          </c:val>
          <c:extLst xmlns:c16r2="http://schemas.microsoft.com/office/drawing/2015/06/chart">
            <c:ext xmlns:c16="http://schemas.microsoft.com/office/drawing/2014/chart" uri="{C3380CC4-5D6E-409C-BE32-E72D297353CC}">
              <c16:uniqueId val="{00000012-C132-0F4B-99D1-3DB613BA170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7EC-BD4F-B161-ECFC13C66D5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7EC-BD4F-B161-ECFC13C66D5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7EC-BD4F-B161-ECFC13C66D5A}"/>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97EC-BD4F-B161-ECFC13C66D5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7EC-BD4F-B161-ECFC13C66D5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7EC-BD4F-B161-ECFC13C66D5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7EC-BD4F-B161-ECFC13C66D5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7EC-BD4F-B161-ECFC13C66D5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7EC-BD4F-B161-ECFC13C66D5A}"/>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Ordovician!$R$19:$R$26</c:f>
              <c:numCache>
                <c:formatCode>0.00</c:formatCode>
                <c:ptCount val="8"/>
                <c:pt idx="0">
                  <c:v>0</c:v>
                </c:pt>
                <c:pt idx="1">
                  <c:v>0</c:v>
                </c:pt>
                <c:pt idx="2">
                  <c:v>0.1702127659574468</c:v>
                </c:pt>
                <c:pt idx="3">
                  <c:v>0</c:v>
                </c:pt>
                <c:pt idx="4">
                  <c:v>1.0638297872340425E-2</c:v>
                </c:pt>
                <c:pt idx="5">
                  <c:v>1.0638297872340425E-2</c:v>
                </c:pt>
                <c:pt idx="6">
                  <c:v>0</c:v>
                </c:pt>
                <c:pt idx="7">
                  <c:v>0.80851063829787229</c:v>
                </c:pt>
              </c:numCache>
            </c:numRef>
          </c:val>
          <c:extLst xmlns:c16r2="http://schemas.microsoft.com/office/drawing/2015/06/chart">
            <c:ext xmlns:c16="http://schemas.microsoft.com/office/drawing/2014/chart" uri="{C3380CC4-5D6E-409C-BE32-E72D297353CC}">
              <c16:uniqueId val="{00000012-97EC-BD4F-B161-ECFC13C66D5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1-9F6A-D848-B144-B3A08A47E71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3-9F6A-D848-B144-B3A08A47E713}"/>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F6A-D848-B144-B3A08A47E71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7-9F6A-D848-B144-B3A08A47E71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9-9F6A-D848-B144-B3A08A47E71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B-9F6A-D848-B144-B3A08A47E71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D-9F6A-D848-B144-B3A08A47E71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0F-9F6A-D848-B144-B3A08A47E713}"/>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'Silurian-Devonian'!$C$19:$C$26</c:f>
              <c:numCache>
                <c:formatCode>0.00</c:formatCode>
                <c:ptCount val="8"/>
                <c:pt idx="0">
                  <c:v>0</c:v>
                </c:pt>
                <c:pt idx="1">
                  <c:v>1.1627906976744186E-2</c:v>
                </c:pt>
                <c:pt idx="2">
                  <c:v>0.61627906976744184</c:v>
                </c:pt>
                <c:pt idx="3">
                  <c:v>0</c:v>
                </c:pt>
                <c:pt idx="4">
                  <c:v>0.30232558139534882</c:v>
                </c:pt>
                <c:pt idx="5">
                  <c:v>1.1627906976744186E-2</c:v>
                </c:pt>
                <c:pt idx="6">
                  <c:v>1.1627906976744186E-2</c:v>
                </c:pt>
                <c:pt idx="7">
                  <c:v>4.6511627906976744E-2</c:v>
                </c:pt>
              </c:numCache>
            </c:numRef>
          </c:val>
          <c:extLst xmlns:c16r2="http://schemas.microsoft.com/office/drawing/2015/06/chart">
            <c:ext xmlns:c16="http://schemas.microsoft.com/office/drawing/2014/chart" uri="{C3380CC4-5D6E-409C-BE32-E72D297353CC}">
              <c16:uniqueId val="{00000010-9F6A-D848-B144-B3A08A47E71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1-252F-5849-ACF6-CD73D0DBF802}"/>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52F-5849-ACF6-CD73D0DBF80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5-252F-5849-ACF6-CD73D0DBF80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7-252F-5849-ACF6-CD73D0DBF80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9-252F-5849-ACF6-CD73D0DBF80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B-252F-5849-ACF6-CD73D0DBF80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0D-252F-5849-ACF6-CD73D0DBF80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'Silurian-Devonian'!$F$19:$F$26</c:f>
              <c:numCache>
                <c:formatCode>0.00</c:formatCode>
                <c:ptCount val="8"/>
                <c:pt idx="0">
                  <c:v>0</c:v>
                </c:pt>
                <c:pt idx="1">
                  <c:v>0</c:v>
                </c:pt>
                <c:pt idx="2">
                  <c:v>0.77659574468085102</c:v>
                </c:pt>
                <c:pt idx="3">
                  <c:v>0</c:v>
                </c:pt>
                <c:pt idx="4">
                  <c:v>0.19148936170212766</c:v>
                </c:pt>
                <c:pt idx="5">
                  <c:v>1.0638297872340425E-2</c:v>
                </c:pt>
                <c:pt idx="6">
                  <c:v>1.0638297872340425E-2</c:v>
                </c:pt>
                <c:pt idx="7">
                  <c:v>1.0638297872340425E-2</c:v>
                </c:pt>
              </c:numCache>
            </c:numRef>
          </c:val>
          <c:extLst xmlns:c16r2="http://schemas.microsoft.com/office/drawing/2015/06/chart">
            <c:ext xmlns:c16="http://schemas.microsoft.com/office/drawing/2014/chart" uri="{C3380CC4-5D6E-409C-BE32-E72D297353CC}">
              <c16:uniqueId val="{0000000E-252F-5849-ACF6-CD73D0DBF80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1-C645-6247-8A25-00F26CF45B62}"/>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645-6247-8A25-00F26CF45B6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5-C645-6247-8A25-00F26CF45B6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7-C645-6247-8A25-00F26CF45B6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9-C645-6247-8A25-00F26CF45B6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B-C645-6247-8A25-00F26CF45B6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0D-C645-6247-8A25-00F26CF45B6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'Silurian-Devonian'!$I$19:$I$26</c:f>
              <c:numCache>
                <c:formatCode>0.00</c:formatCode>
                <c:ptCount val="8"/>
                <c:pt idx="0">
                  <c:v>0</c:v>
                </c:pt>
                <c:pt idx="1">
                  <c:v>0</c:v>
                </c:pt>
                <c:pt idx="2">
                  <c:v>0.67391304347826086</c:v>
                </c:pt>
                <c:pt idx="3">
                  <c:v>0</c:v>
                </c:pt>
                <c:pt idx="4">
                  <c:v>0.2608695652173913</c:v>
                </c:pt>
                <c:pt idx="5">
                  <c:v>2.1739130434782608E-2</c:v>
                </c:pt>
                <c:pt idx="6">
                  <c:v>2.1739130434782608E-2</c:v>
                </c:pt>
                <c:pt idx="7">
                  <c:v>2.1739130434782608E-2</c:v>
                </c:pt>
              </c:numCache>
            </c:numRef>
          </c:val>
          <c:extLst xmlns:c16r2="http://schemas.microsoft.com/office/drawing/2015/06/chart">
            <c:ext xmlns:c16="http://schemas.microsoft.com/office/drawing/2014/chart" uri="{C3380CC4-5D6E-409C-BE32-E72D297353CC}">
              <c16:uniqueId val="{0000000E-C645-6247-8A25-00F26CF45B6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1-9DF0-6A46-9D75-C548331128D7}"/>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DF0-6A46-9D75-C548331128D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5-9DF0-6A46-9D75-C548331128D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7-9DF0-6A46-9D75-C548331128D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9-9DF0-6A46-9D75-C548331128D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B-9DF0-6A46-9D75-C548331128D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0D-9DF0-6A46-9D75-C548331128D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'Silurian-Devonian'!$L$19:$L$26</c:f>
              <c:numCache>
                <c:formatCode>0.00</c:formatCode>
                <c:ptCount val="8"/>
                <c:pt idx="0">
                  <c:v>0</c:v>
                </c:pt>
                <c:pt idx="1">
                  <c:v>0</c:v>
                </c:pt>
                <c:pt idx="2">
                  <c:v>0.81111111111111112</c:v>
                </c:pt>
                <c:pt idx="3">
                  <c:v>0</c:v>
                </c:pt>
                <c:pt idx="4">
                  <c:v>0.15555555555555556</c:v>
                </c:pt>
                <c:pt idx="5">
                  <c:v>2.2222222222222223E-2</c:v>
                </c:pt>
                <c:pt idx="6">
                  <c:v>0</c:v>
                </c:pt>
                <c:pt idx="7">
                  <c:v>1.1111111111111112E-2</c:v>
                </c:pt>
              </c:numCache>
            </c:numRef>
          </c:val>
          <c:extLst xmlns:c16r2="http://schemas.microsoft.com/office/drawing/2015/06/chart">
            <c:ext xmlns:c16="http://schemas.microsoft.com/office/drawing/2014/chart" uri="{C3380CC4-5D6E-409C-BE32-E72D297353CC}">
              <c16:uniqueId val="{0000000E-9DF0-6A46-9D75-C548331128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91A-E24C-8EA5-16089625D57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91A-E24C-8EA5-16089625D57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91A-E24C-8EA5-16089625D57D}"/>
              </c:ext>
            </c:extLst>
          </c:dPt>
          <c:dPt>
            <c:idx val="3"/>
            <c:bubble3D val="0"/>
            <c:explosion val="15"/>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191A-E24C-8EA5-16089625D57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91A-E24C-8EA5-16089625D57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91A-E24C-8EA5-16089625D57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91A-E24C-8EA5-16089625D57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91A-E24C-8EA5-16089625D57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91A-E24C-8EA5-16089625D57D}"/>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'Silurian-Devonian'!$O$19:$O$26</c:f>
              <c:numCache>
                <c:formatCode>0.00</c:formatCode>
                <c:ptCount val="8"/>
                <c:pt idx="0">
                  <c:v>0.13333333333333333</c:v>
                </c:pt>
                <c:pt idx="1">
                  <c:v>2.2222222222222223E-2</c:v>
                </c:pt>
                <c:pt idx="2">
                  <c:v>0.46666666666666667</c:v>
                </c:pt>
                <c:pt idx="3">
                  <c:v>0</c:v>
                </c:pt>
                <c:pt idx="4">
                  <c:v>0.22222222222222221</c:v>
                </c:pt>
                <c:pt idx="5">
                  <c:v>8.8888888888888892E-2</c:v>
                </c:pt>
                <c:pt idx="6">
                  <c:v>3.3333333333333333E-2</c:v>
                </c:pt>
                <c:pt idx="7">
                  <c:v>3.3333333333333333E-2</c:v>
                </c:pt>
              </c:numCache>
            </c:numRef>
          </c:val>
          <c:extLst xmlns:c16r2="http://schemas.microsoft.com/office/drawing/2015/06/chart">
            <c:ext xmlns:c16="http://schemas.microsoft.com/office/drawing/2014/chart" uri="{C3380CC4-5D6E-409C-BE32-E72D297353CC}">
              <c16:uniqueId val="{00000012-191A-E24C-8EA5-16089625D57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3D5-C64B-B761-A41A697BF1E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3D5-C64B-B761-A41A697BF1E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3D5-C64B-B761-A41A697BF1E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3D5-C64B-B761-A41A697BF1E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3D5-C64B-B761-A41A697BF1E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3D5-C64B-B761-A41A697BF1E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3D5-C64B-B761-A41A697BF1E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3D5-C64B-B761-A41A697BF1E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3D5-C64B-B761-A41A697BF1E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'Silurian-Devonian'!$R$19:$R$26</c:f>
              <c:numCache>
                <c:formatCode>0.00</c:formatCode>
                <c:ptCount val="8"/>
                <c:pt idx="0">
                  <c:v>0.12345679012345678</c:v>
                </c:pt>
                <c:pt idx="1">
                  <c:v>7.407407407407407E-2</c:v>
                </c:pt>
                <c:pt idx="2">
                  <c:v>0.5679012345679012</c:v>
                </c:pt>
                <c:pt idx="3">
                  <c:v>1.2345679012345678E-2</c:v>
                </c:pt>
                <c:pt idx="4">
                  <c:v>0.16049382716049382</c:v>
                </c:pt>
                <c:pt idx="5">
                  <c:v>1.2345679012345678E-2</c:v>
                </c:pt>
                <c:pt idx="6">
                  <c:v>3.7037037037037035E-2</c:v>
                </c:pt>
                <c:pt idx="7">
                  <c:v>1.2345679012345678E-2</c:v>
                </c:pt>
              </c:numCache>
            </c:numRef>
          </c:val>
          <c:extLst xmlns:c16r2="http://schemas.microsoft.com/office/drawing/2015/06/chart">
            <c:ext xmlns:c16="http://schemas.microsoft.com/office/drawing/2014/chart" uri="{C3380CC4-5D6E-409C-BE32-E72D297353CC}">
              <c16:uniqueId val="{00000012-F3D5-C64B-B761-A41A697BF1E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E68A-DD4C-8004-B89BE670746C}"/>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E68A-DD4C-8004-B89BE670746C}"/>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E68A-DD4C-8004-B89BE670746C}"/>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E68A-DD4C-8004-B89BE670746C}"/>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E68A-DD4C-8004-B89BE670746C}"/>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E68A-DD4C-8004-B89BE670746C}"/>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E68A-DD4C-8004-B89BE670746C}"/>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E68A-DD4C-8004-B89BE670746C}"/>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E68A-DD4C-8004-B89BE670746C}"/>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'Silurian-Devonian'!$U$19:$U$26</c:f>
              <c:numCache>
                <c:formatCode>0.00</c:formatCode>
                <c:ptCount val="8"/>
                <c:pt idx="0">
                  <c:v>0.16666666666666666</c:v>
                </c:pt>
                <c:pt idx="1">
                  <c:v>2.3809523809523808E-2</c:v>
                </c:pt>
                <c:pt idx="2">
                  <c:v>0.61904761904761907</c:v>
                </c:pt>
                <c:pt idx="3">
                  <c:v>0</c:v>
                </c:pt>
                <c:pt idx="4">
                  <c:v>0.11904761904761904</c:v>
                </c:pt>
                <c:pt idx="5">
                  <c:v>7.1428571428571425E-2</c:v>
                </c:pt>
                <c:pt idx="6">
                  <c:v>0</c:v>
                </c:pt>
                <c:pt idx="7">
                  <c:v>0</c:v>
                </c:pt>
              </c:numCache>
            </c:numRef>
          </c:val>
          <c:extLst xmlns:c16r2="http://schemas.microsoft.com/office/drawing/2015/06/chart">
            <c:ext xmlns:c16="http://schemas.microsoft.com/office/drawing/2014/chart" uri="{C3380CC4-5D6E-409C-BE32-E72D297353CC}">
              <c16:uniqueId val="{00000012-E68A-DD4C-8004-B89BE670746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813-B448-9738-FA912EB7F04D}"/>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813-B448-9738-FA912EB7F04D}"/>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813-B448-9738-FA912EB7F04D}"/>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813-B448-9738-FA912EB7F04D}"/>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813-B448-9738-FA912EB7F04D}"/>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813-B448-9738-FA912EB7F04D}"/>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813-B448-9738-FA912EB7F04D}"/>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813-B448-9738-FA912EB7F04D}"/>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813-B448-9738-FA912EB7F04D}"/>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'Silurian-Devonian'!$X$19:$X$26</c:f>
              <c:numCache>
                <c:formatCode>0.00</c:formatCode>
                <c:ptCount val="8"/>
                <c:pt idx="0">
                  <c:v>0</c:v>
                </c:pt>
                <c:pt idx="1">
                  <c:v>0</c:v>
                </c:pt>
                <c:pt idx="2">
                  <c:v>0.4731182795698925</c:v>
                </c:pt>
                <c:pt idx="3">
                  <c:v>0</c:v>
                </c:pt>
                <c:pt idx="4">
                  <c:v>0.22580645161290322</c:v>
                </c:pt>
                <c:pt idx="5">
                  <c:v>3.2258064516129031E-2</c:v>
                </c:pt>
                <c:pt idx="6">
                  <c:v>3.2258064516129031E-2</c:v>
                </c:pt>
                <c:pt idx="7">
                  <c:v>0.23655913978494625</c:v>
                </c:pt>
              </c:numCache>
            </c:numRef>
          </c:val>
          <c:extLst xmlns:c16r2="http://schemas.microsoft.com/office/drawing/2015/06/chart">
            <c:ext xmlns:c16="http://schemas.microsoft.com/office/drawing/2014/chart" uri="{C3380CC4-5D6E-409C-BE32-E72D297353CC}">
              <c16:uniqueId val="{00000012-5813-B448-9738-FA912EB7F04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8CA-4D46-A5C5-DAE2935AD16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8CA-4D46-A5C5-DAE2935AD16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8CA-4D46-A5C5-DAE2935AD16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8CA-4D46-A5C5-DAE2935AD16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8CA-4D46-A5C5-DAE2935AD16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8CA-4D46-A5C5-DAE2935AD16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8CA-4D46-A5C5-DAE2935AD16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8CA-4D46-A5C5-DAE2935AD16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8CA-4D46-A5C5-DAE2935AD16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'Silurian-Devonian'!$AD$19:$AD$26</c:f>
              <c:numCache>
                <c:formatCode>0.00</c:formatCode>
                <c:ptCount val="8"/>
                <c:pt idx="0">
                  <c:v>0</c:v>
                </c:pt>
                <c:pt idx="1">
                  <c:v>0</c:v>
                </c:pt>
                <c:pt idx="2">
                  <c:v>0.86363636363636365</c:v>
                </c:pt>
                <c:pt idx="3">
                  <c:v>0</c:v>
                </c:pt>
                <c:pt idx="4">
                  <c:v>0.11363636363636363</c:v>
                </c:pt>
                <c:pt idx="5">
                  <c:v>0</c:v>
                </c:pt>
                <c:pt idx="6">
                  <c:v>2.2727272727272728E-2</c:v>
                </c:pt>
                <c:pt idx="7">
                  <c:v>0</c:v>
                </c:pt>
              </c:numCache>
            </c:numRef>
          </c:val>
          <c:extLst xmlns:c16r2="http://schemas.microsoft.com/office/drawing/2015/06/chart">
            <c:ext xmlns:c16="http://schemas.microsoft.com/office/drawing/2014/chart" uri="{C3380CC4-5D6E-409C-BE32-E72D297353CC}">
              <c16:uniqueId val="{00000012-B8CA-4D46-A5C5-DAE2935AD16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B2D-9942-BF6F-CDCF4EB49F0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B2D-9942-BF6F-CDCF4EB49F0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B2D-9942-BF6F-CDCF4EB49F0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B2D-9942-BF6F-CDCF4EB49F0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B2D-9942-BF6F-CDCF4EB49F0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B2D-9942-BF6F-CDCF4EB49F0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B2D-9942-BF6F-CDCF4EB49F0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B2D-9942-BF6F-CDCF4EB49F0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B2D-9942-BF6F-CDCF4EB49F06}"/>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'Silurian-Devonian'!$AG$19:$AG$26</c:f>
              <c:numCache>
                <c:formatCode>0.00</c:formatCode>
                <c:ptCount val="8"/>
                <c:pt idx="0">
                  <c:v>0.37777777777777777</c:v>
                </c:pt>
                <c:pt idx="1">
                  <c:v>0</c:v>
                </c:pt>
                <c:pt idx="2">
                  <c:v>0.62222222222222223</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12-AB2D-9942-BF6F-CDCF4EB49F0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269-4C4C-83D9-EB6599544F5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269-4C4C-83D9-EB6599544F5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269-4C4C-83D9-EB6599544F56}"/>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C269-4C4C-83D9-EB6599544F5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269-4C4C-83D9-EB6599544F5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269-4C4C-83D9-EB6599544F5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269-4C4C-83D9-EB6599544F5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269-4C4C-83D9-EB6599544F5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269-4C4C-83D9-EB6599544F56}"/>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Ordovician!$U$19:$U$26</c:f>
              <c:numCache>
                <c:formatCode>0.00</c:formatCode>
                <c:ptCount val="8"/>
                <c:pt idx="0">
                  <c:v>0</c:v>
                </c:pt>
                <c:pt idx="1">
                  <c:v>0</c:v>
                </c:pt>
                <c:pt idx="2">
                  <c:v>0.39</c:v>
                </c:pt>
                <c:pt idx="3">
                  <c:v>0</c:v>
                </c:pt>
                <c:pt idx="4">
                  <c:v>0.08</c:v>
                </c:pt>
                <c:pt idx="5">
                  <c:v>0</c:v>
                </c:pt>
                <c:pt idx="6">
                  <c:v>0.02</c:v>
                </c:pt>
                <c:pt idx="7">
                  <c:v>0.51</c:v>
                </c:pt>
              </c:numCache>
            </c:numRef>
          </c:val>
          <c:extLst xmlns:c16r2="http://schemas.microsoft.com/office/drawing/2015/06/chart">
            <c:ext xmlns:c16="http://schemas.microsoft.com/office/drawing/2014/chart" uri="{C3380CC4-5D6E-409C-BE32-E72D297353CC}">
              <c16:uniqueId val="{00000012-C269-4C4C-83D9-EB6599544F5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016-0444-9A49-7F2941C71E9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016-0444-9A49-7F2941C71E9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016-0444-9A49-7F2941C71E9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016-0444-9A49-7F2941C71E9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016-0444-9A49-7F2941C71E9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016-0444-9A49-7F2941C71E9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016-0444-9A49-7F2941C71E9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016-0444-9A49-7F2941C71E9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016-0444-9A49-7F2941C71E9A}"/>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'Silurian-Devonian'!$AJ$19:$AJ$26</c:f>
              <c:numCache>
                <c:formatCode>0.00</c:formatCode>
                <c:ptCount val="8"/>
                <c:pt idx="0">
                  <c:v>0</c:v>
                </c:pt>
                <c:pt idx="1">
                  <c:v>7.1684587813620072E-3</c:v>
                </c:pt>
                <c:pt idx="2">
                  <c:v>0.72401433691756267</c:v>
                </c:pt>
                <c:pt idx="3">
                  <c:v>0</c:v>
                </c:pt>
                <c:pt idx="4">
                  <c:v>0.22939068100358423</c:v>
                </c:pt>
                <c:pt idx="5">
                  <c:v>1.4336917562724014E-2</c:v>
                </c:pt>
                <c:pt idx="6">
                  <c:v>3.5842293906810036E-3</c:v>
                </c:pt>
                <c:pt idx="7">
                  <c:v>2.1505376344086023E-2</c:v>
                </c:pt>
              </c:numCache>
            </c:numRef>
          </c:val>
          <c:extLst xmlns:c16r2="http://schemas.microsoft.com/office/drawing/2015/06/chart">
            <c:ext xmlns:c16="http://schemas.microsoft.com/office/drawing/2014/chart" uri="{C3380CC4-5D6E-409C-BE32-E72D297353CC}">
              <c16:uniqueId val="{00000012-F016-0444-9A49-7F2941C71E9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B65-1E48-9D83-670A2EB7112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B65-1E48-9D83-670A2EB7112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B65-1E48-9D83-670A2EB7112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B65-1E48-9D83-670A2EB7112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B65-1E48-9D83-670A2EB7112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B65-1E48-9D83-670A2EB7112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B65-1E48-9D83-670A2EB7112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B65-1E48-9D83-670A2EB7112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B65-1E48-9D83-670A2EB7112A}"/>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'Silurian-Devonian'!$AM$19:$AM$26</c:f>
              <c:numCache>
                <c:formatCode>0.00</c:formatCode>
                <c:ptCount val="8"/>
                <c:pt idx="0">
                  <c:v>8.0000000000000002E-3</c:v>
                </c:pt>
                <c:pt idx="1">
                  <c:v>8.0000000000000002E-3</c:v>
                </c:pt>
                <c:pt idx="2">
                  <c:v>0.72</c:v>
                </c:pt>
                <c:pt idx="3">
                  <c:v>0</c:v>
                </c:pt>
                <c:pt idx="4">
                  <c:v>0.23200000000000001</c:v>
                </c:pt>
                <c:pt idx="5">
                  <c:v>3.2000000000000001E-2</c:v>
                </c:pt>
                <c:pt idx="6">
                  <c:v>0</c:v>
                </c:pt>
                <c:pt idx="7">
                  <c:v>0</c:v>
                </c:pt>
              </c:numCache>
            </c:numRef>
          </c:val>
          <c:extLst xmlns:c16r2="http://schemas.microsoft.com/office/drawing/2015/06/chart">
            <c:ext xmlns:c16="http://schemas.microsoft.com/office/drawing/2014/chart" uri="{C3380CC4-5D6E-409C-BE32-E72D297353CC}">
              <c16:uniqueId val="{00000012-9B65-1E48-9D83-670A2EB7112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D5E-E54E-9BFB-1573D9A2792E}"/>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D5E-E54E-9BFB-1573D9A2792E}"/>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D5E-E54E-9BFB-1573D9A2792E}"/>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D5E-E54E-9BFB-1573D9A2792E}"/>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D5E-E54E-9BFB-1573D9A2792E}"/>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D5E-E54E-9BFB-1573D9A2792E}"/>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D5E-E54E-9BFB-1573D9A2792E}"/>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D5E-E54E-9BFB-1573D9A2792E}"/>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D5E-E54E-9BFB-1573D9A2792E}"/>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'Silurian-Devonian'!$AS$19:$AS$26</c:f>
              <c:numCache>
                <c:formatCode>0.00</c:formatCode>
                <c:ptCount val="8"/>
                <c:pt idx="0">
                  <c:v>9.375E-2</c:v>
                </c:pt>
                <c:pt idx="1">
                  <c:v>4.1666666666666664E-2</c:v>
                </c:pt>
                <c:pt idx="2">
                  <c:v>0.32291666666666669</c:v>
                </c:pt>
                <c:pt idx="3">
                  <c:v>0</c:v>
                </c:pt>
                <c:pt idx="4">
                  <c:v>0.11458333333333333</c:v>
                </c:pt>
                <c:pt idx="5">
                  <c:v>0.25</c:v>
                </c:pt>
                <c:pt idx="6">
                  <c:v>0.11458333333333333</c:v>
                </c:pt>
                <c:pt idx="7">
                  <c:v>6.25E-2</c:v>
                </c:pt>
              </c:numCache>
            </c:numRef>
          </c:val>
          <c:extLst xmlns:c16r2="http://schemas.microsoft.com/office/drawing/2015/06/chart">
            <c:ext xmlns:c16="http://schemas.microsoft.com/office/drawing/2014/chart" uri="{C3380CC4-5D6E-409C-BE32-E72D297353CC}">
              <c16:uniqueId val="{00000012-BD5E-E54E-9BFB-1573D9A2792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581-4644-95CC-70512F3532F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581-4644-95CC-70512F3532F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581-4644-95CC-70512F3532F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581-4644-95CC-70512F3532F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581-4644-95CC-70512F3532F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581-4644-95CC-70512F3532F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581-4644-95CC-70512F3532F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581-4644-95CC-70512F3532F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581-4644-95CC-70512F3532F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'Silurian-Devonian'!$AV$19:$AV$26</c:f>
              <c:numCache>
                <c:formatCode>0.00</c:formatCode>
                <c:ptCount val="8"/>
                <c:pt idx="0">
                  <c:v>5.4945054945054949E-3</c:v>
                </c:pt>
                <c:pt idx="1">
                  <c:v>0</c:v>
                </c:pt>
                <c:pt idx="2">
                  <c:v>8.2417582417582416E-2</c:v>
                </c:pt>
                <c:pt idx="3">
                  <c:v>0</c:v>
                </c:pt>
                <c:pt idx="4">
                  <c:v>0.24725274725274726</c:v>
                </c:pt>
                <c:pt idx="5">
                  <c:v>0.60439560439560436</c:v>
                </c:pt>
                <c:pt idx="6">
                  <c:v>3.8461538461538464E-2</c:v>
                </c:pt>
                <c:pt idx="7">
                  <c:v>2.197802197802198E-2</c:v>
                </c:pt>
              </c:numCache>
            </c:numRef>
          </c:val>
          <c:extLst xmlns:c16r2="http://schemas.microsoft.com/office/drawing/2015/06/chart">
            <c:ext xmlns:c16="http://schemas.microsoft.com/office/drawing/2014/chart" uri="{C3380CC4-5D6E-409C-BE32-E72D297353CC}">
              <c16:uniqueId val="{00000012-1581-4644-95CC-70512F3532F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3DA-7745-B893-40E64487AA2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3DA-7745-B893-40E64487AA2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3DA-7745-B893-40E64487AA2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3DA-7745-B893-40E64487AA2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3DA-7745-B893-40E64487AA2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3DA-7745-B893-40E64487AA2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3DA-7745-B893-40E64487AA2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3DA-7745-B893-40E64487AA2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3DA-7745-B893-40E64487AA2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'Silurian-Devonian'!$AY$19:$AY$26</c:f>
              <c:numCache>
                <c:formatCode>0.00</c:formatCode>
                <c:ptCount val="8"/>
                <c:pt idx="0">
                  <c:v>0</c:v>
                </c:pt>
                <c:pt idx="1">
                  <c:v>0</c:v>
                </c:pt>
                <c:pt idx="2">
                  <c:v>4.2328042328042326E-2</c:v>
                </c:pt>
                <c:pt idx="3">
                  <c:v>0</c:v>
                </c:pt>
                <c:pt idx="4">
                  <c:v>0.29100529100529099</c:v>
                </c:pt>
                <c:pt idx="5">
                  <c:v>0.544973544973545</c:v>
                </c:pt>
                <c:pt idx="6">
                  <c:v>8.4656084656084651E-2</c:v>
                </c:pt>
                <c:pt idx="7">
                  <c:v>3.7037037037037035E-2</c:v>
                </c:pt>
              </c:numCache>
            </c:numRef>
          </c:val>
          <c:extLst xmlns:c16r2="http://schemas.microsoft.com/office/drawing/2015/06/chart">
            <c:ext xmlns:c16="http://schemas.microsoft.com/office/drawing/2014/chart" uri="{C3380CC4-5D6E-409C-BE32-E72D297353CC}">
              <c16:uniqueId val="{00000012-33DA-7745-B893-40E64487AA2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BBA-4A4B-855B-B91B5760A0C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BBA-4A4B-855B-B91B5760A0C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BBA-4A4B-855B-B91B5760A0C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BBA-4A4B-855B-B91B5760A0C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BBA-4A4B-855B-B91B5760A0C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BBA-4A4B-855B-B91B5760A0C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BBA-4A4B-855B-B91B5760A0C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BBA-4A4B-855B-B91B5760A0C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BBA-4A4B-855B-B91B5760A0C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'Silurian-Devonian'!$BB$19:$BB$26</c:f>
              <c:numCache>
                <c:formatCode>0.00</c:formatCode>
                <c:ptCount val="8"/>
                <c:pt idx="0">
                  <c:v>0</c:v>
                </c:pt>
                <c:pt idx="1">
                  <c:v>0</c:v>
                </c:pt>
                <c:pt idx="2">
                  <c:v>0.14942528735632185</c:v>
                </c:pt>
                <c:pt idx="3">
                  <c:v>0</c:v>
                </c:pt>
                <c:pt idx="4">
                  <c:v>0.40229885057471265</c:v>
                </c:pt>
                <c:pt idx="5">
                  <c:v>0.35632183908045978</c:v>
                </c:pt>
                <c:pt idx="6">
                  <c:v>6.8965517241379309E-2</c:v>
                </c:pt>
                <c:pt idx="7">
                  <c:v>2.2988505747126436E-2</c:v>
                </c:pt>
              </c:numCache>
            </c:numRef>
          </c:val>
          <c:extLst xmlns:c16r2="http://schemas.microsoft.com/office/drawing/2015/06/chart">
            <c:ext xmlns:c16="http://schemas.microsoft.com/office/drawing/2014/chart" uri="{C3380CC4-5D6E-409C-BE32-E72D297353CC}">
              <c16:uniqueId val="{00000012-7BBA-4A4B-855B-B91B5760A0C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F4A-AC48-815F-ADACE390F62A}"/>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F4A-AC48-815F-ADACE390F62A}"/>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F4A-AC48-815F-ADACE390F62A}"/>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F4A-AC48-815F-ADACE390F62A}"/>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F4A-AC48-815F-ADACE390F62A}"/>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F4A-AC48-815F-ADACE390F62A}"/>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F4A-AC48-815F-ADACE390F62A}"/>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F4A-AC48-815F-ADACE390F62A}"/>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F4A-AC48-815F-ADACE390F62A}"/>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'Silurian-Devonian'!$AP$19:$AP$26</c:f>
              <c:numCache>
                <c:formatCode>0.00</c:formatCode>
                <c:ptCount val="8"/>
                <c:pt idx="0">
                  <c:v>6.024096385542169E-3</c:v>
                </c:pt>
                <c:pt idx="1">
                  <c:v>0</c:v>
                </c:pt>
                <c:pt idx="2">
                  <c:v>6.024096385542169E-3</c:v>
                </c:pt>
                <c:pt idx="3">
                  <c:v>0</c:v>
                </c:pt>
                <c:pt idx="4">
                  <c:v>0</c:v>
                </c:pt>
                <c:pt idx="5">
                  <c:v>6.0240963855421686E-2</c:v>
                </c:pt>
                <c:pt idx="6">
                  <c:v>0.63253012048192769</c:v>
                </c:pt>
                <c:pt idx="7">
                  <c:v>0.29518072289156627</c:v>
                </c:pt>
              </c:numCache>
            </c:numRef>
          </c:val>
          <c:extLst xmlns:c16r2="http://schemas.microsoft.com/office/drawing/2015/06/chart">
            <c:ext xmlns:c16="http://schemas.microsoft.com/office/drawing/2014/chart" uri="{C3380CC4-5D6E-409C-BE32-E72D297353CC}">
              <c16:uniqueId val="{00000012-DF4A-AC48-815F-ADACE390F62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54F-D84A-9998-7733E24E999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54F-D84A-9998-7733E24E999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54F-D84A-9998-7733E24E999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54F-D84A-9998-7733E24E999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54F-D84A-9998-7733E24E999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54F-D84A-9998-7733E24E999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54F-D84A-9998-7733E24E999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54F-D84A-9998-7733E24E999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54F-D84A-9998-7733E24E9994}"/>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'Silurian-Devonian'!$BE$19:$BE$26</c:f>
              <c:numCache>
                <c:formatCode>0.00</c:formatCode>
                <c:ptCount val="8"/>
                <c:pt idx="0">
                  <c:v>6.9686411149825784E-3</c:v>
                </c:pt>
                <c:pt idx="1">
                  <c:v>3.4843205574912892E-3</c:v>
                </c:pt>
                <c:pt idx="2">
                  <c:v>3.484320557491289E-2</c:v>
                </c:pt>
                <c:pt idx="3">
                  <c:v>0</c:v>
                </c:pt>
                <c:pt idx="4">
                  <c:v>0.28222996515679444</c:v>
                </c:pt>
                <c:pt idx="5">
                  <c:v>0.54006968641114983</c:v>
                </c:pt>
                <c:pt idx="6">
                  <c:v>0.11498257839721254</c:v>
                </c:pt>
                <c:pt idx="7">
                  <c:v>1.7421602787456445E-2</c:v>
                </c:pt>
              </c:numCache>
            </c:numRef>
          </c:val>
          <c:extLst xmlns:c16r2="http://schemas.microsoft.com/office/drawing/2015/06/chart">
            <c:ext xmlns:c16="http://schemas.microsoft.com/office/drawing/2014/chart" uri="{C3380CC4-5D6E-409C-BE32-E72D297353CC}">
              <c16:uniqueId val="{00000012-B54F-D84A-9998-7733E24E999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175-3745-A6D1-09E045710AF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175-3745-A6D1-09E045710AF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175-3745-A6D1-09E045710AF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175-3745-A6D1-09E045710AF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175-3745-A6D1-09E045710AF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175-3745-A6D1-09E045710AF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175-3745-A6D1-09E045710AF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175-3745-A6D1-09E045710AF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175-3745-A6D1-09E045710AF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'Silurian-Devonian'!$BH$19:$BH$26</c:f>
              <c:numCache>
                <c:formatCode>0.00</c:formatCode>
                <c:ptCount val="8"/>
                <c:pt idx="0">
                  <c:v>6.1538461538461538E-3</c:v>
                </c:pt>
                <c:pt idx="1">
                  <c:v>0</c:v>
                </c:pt>
                <c:pt idx="2">
                  <c:v>2.4615384615384615E-2</c:v>
                </c:pt>
                <c:pt idx="3">
                  <c:v>0</c:v>
                </c:pt>
                <c:pt idx="4">
                  <c:v>9.2307692307692316E-3</c:v>
                </c:pt>
                <c:pt idx="5">
                  <c:v>5.8461538461538461E-2</c:v>
                </c:pt>
                <c:pt idx="6">
                  <c:v>0.72307692307692306</c:v>
                </c:pt>
                <c:pt idx="7">
                  <c:v>0.17846153846153845</c:v>
                </c:pt>
              </c:numCache>
            </c:numRef>
          </c:val>
          <c:extLst xmlns:c16r2="http://schemas.microsoft.com/office/drawing/2015/06/chart">
            <c:ext xmlns:c16="http://schemas.microsoft.com/office/drawing/2014/chart" uri="{C3380CC4-5D6E-409C-BE32-E72D297353CC}">
              <c16:uniqueId val="{00000012-F175-3745-A6D1-09E045710AF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9D5-8F41-888E-2A04CAC53793}"/>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9D5-8F41-888E-2A04CAC53793}"/>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9D5-8F41-888E-2A04CAC53793}"/>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9D5-8F41-888E-2A04CAC53793}"/>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9D5-8F41-888E-2A04CAC53793}"/>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9D5-8F41-888E-2A04CAC53793}"/>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9D5-8F41-888E-2A04CAC53793}"/>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9D5-8F41-888E-2A04CAC53793}"/>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9D5-8F41-888E-2A04CAC53793}"/>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'Silurian-Devonian'!$BK$19:$BK$26</c:f>
              <c:numCache>
                <c:formatCode>0.00</c:formatCode>
                <c:ptCount val="8"/>
                <c:pt idx="0">
                  <c:v>0</c:v>
                </c:pt>
                <c:pt idx="1">
                  <c:v>5.5865921787709499E-3</c:v>
                </c:pt>
                <c:pt idx="2">
                  <c:v>0.15642458100558659</c:v>
                </c:pt>
                <c:pt idx="3">
                  <c:v>0</c:v>
                </c:pt>
                <c:pt idx="4">
                  <c:v>0.33519553072625696</c:v>
                </c:pt>
                <c:pt idx="5">
                  <c:v>0.43575418994413406</c:v>
                </c:pt>
                <c:pt idx="6">
                  <c:v>4.4692737430167599E-2</c:v>
                </c:pt>
                <c:pt idx="7">
                  <c:v>2.23463687150838E-2</c:v>
                </c:pt>
              </c:numCache>
            </c:numRef>
          </c:val>
          <c:extLst xmlns:c16r2="http://schemas.microsoft.com/office/drawing/2015/06/chart">
            <c:ext xmlns:c16="http://schemas.microsoft.com/office/drawing/2014/chart" uri="{C3380CC4-5D6E-409C-BE32-E72D297353CC}">
              <c16:uniqueId val="{00000012-B9D5-8F41-888E-2A04CAC5379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583-C74C-89CB-C71BFCC165B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583-C74C-89CB-C71BFCC165B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583-C74C-89CB-C71BFCC165B6}"/>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4583-C74C-89CB-C71BFCC165B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583-C74C-89CB-C71BFCC165B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583-C74C-89CB-C71BFCC165B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583-C74C-89CB-C71BFCC165B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583-C74C-89CB-C71BFCC165B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583-C74C-89CB-C71BFCC165B6}"/>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Ordovician!$AA$19:$AA$26</c:f>
              <c:numCache>
                <c:formatCode>0.00</c:formatCode>
                <c:ptCount val="8"/>
                <c:pt idx="0">
                  <c:v>0</c:v>
                </c:pt>
                <c:pt idx="1">
                  <c:v>0</c:v>
                </c:pt>
                <c:pt idx="2">
                  <c:v>0.57999999999999996</c:v>
                </c:pt>
                <c:pt idx="3">
                  <c:v>0</c:v>
                </c:pt>
                <c:pt idx="4">
                  <c:v>0.11</c:v>
                </c:pt>
                <c:pt idx="5">
                  <c:v>0.02</c:v>
                </c:pt>
                <c:pt idx="6">
                  <c:v>0.01</c:v>
                </c:pt>
                <c:pt idx="7">
                  <c:v>0.28000000000000003</c:v>
                </c:pt>
              </c:numCache>
            </c:numRef>
          </c:val>
          <c:extLst xmlns:c16r2="http://schemas.microsoft.com/office/drawing/2015/06/chart">
            <c:ext xmlns:c16="http://schemas.microsoft.com/office/drawing/2014/chart" uri="{C3380CC4-5D6E-409C-BE32-E72D297353CC}">
              <c16:uniqueId val="{00000012-4583-C74C-89CB-C71BFCC165B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738-EE40-A3B5-F9256450107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738-EE40-A3B5-F9256450107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738-EE40-A3B5-F9256450107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738-EE40-A3B5-F9256450107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738-EE40-A3B5-F9256450107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738-EE40-A3B5-F9256450107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738-EE40-A3B5-F9256450107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738-EE40-A3B5-F9256450107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738-EE40-A3B5-F9256450107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'Silurian-Devonian'!$BN$19:$BN$26</c:f>
              <c:numCache>
                <c:formatCode>0.00</c:formatCode>
                <c:ptCount val="8"/>
                <c:pt idx="0">
                  <c:v>0</c:v>
                </c:pt>
                <c:pt idx="1">
                  <c:v>0</c:v>
                </c:pt>
                <c:pt idx="2">
                  <c:v>0.21951219512195122</c:v>
                </c:pt>
                <c:pt idx="3">
                  <c:v>0</c:v>
                </c:pt>
                <c:pt idx="4">
                  <c:v>0.24390243902439024</c:v>
                </c:pt>
                <c:pt idx="5">
                  <c:v>0.42682926829268292</c:v>
                </c:pt>
                <c:pt idx="6">
                  <c:v>4.878048780487805E-2</c:v>
                </c:pt>
                <c:pt idx="7">
                  <c:v>6.097560975609756E-2</c:v>
                </c:pt>
              </c:numCache>
            </c:numRef>
          </c:val>
          <c:extLst xmlns:c16r2="http://schemas.microsoft.com/office/drawing/2015/06/chart">
            <c:ext xmlns:c16="http://schemas.microsoft.com/office/drawing/2014/chart" uri="{C3380CC4-5D6E-409C-BE32-E72D297353CC}">
              <c16:uniqueId val="{00000012-5738-EE40-A3B5-F9256450107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BA3-AA4E-8CFE-2B5B8CC9C568}"/>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BA3-AA4E-8CFE-2B5B8CC9C568}"/>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BA3-AA4E-8CFE-2B5B8CC9C568}"/>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BA3-AA4E-8CFE-2B5B8CC9C568}"/>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BA3-AA4E-8CFE-2B5B8CC9C568}"/>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BA3-AA4E-8CFE-2B5B8CC9C568}"/>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BA3-AA4E-8CFE-2B5B8CC9C568}"/>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BA3-AA4E-8CFE-2B5B8CC9C568}"/>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BA3-AA4E-8CFE-2B5B8CC9C568}"/>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'Silurian-Devonian'!$BQ$19:$BQ$26</c:f>
              <c:numCache>
                <c:formatCode>0.00</c:formatCode>
                <c:ptCount val="8"/>
                <c:pt idx="0">
                  <c:v>0</c:v>
                </c:pt>
                <c:pt idx="1">
                  <c:v>0</c:v>
                </c:pt>
                <c:pt idx="2">
                  <c:v>0</c:v>
                </c:pt>
                <c:pt idx="3">
                  <c:v>0</c:v>
                </c:pt>
                <c:pt idx="4">
                  <c:v>0</c:v>
                </c:pt>
                <c:pt idx="5">
                  <c:v>2.9411764705882353E-2</c:v>
                </c:pt>
                <c:pt idx="6">
                  <c:v>0.67647058823529416</c:v>
                </c:pt>
                <c:pt idx="7">
                  <c:v>0.29411764705882354</c:v>
                </c:pt>
              </c:numCache>
            </c:numRef>
          </c:val>
          <c:extLst xmlns:c16r2="http://schemas.microsoft.com/office/drawing/2015/06/chart">
            <c:ext xmlns:c16="http://schemas.microsoft.com/office/drawing/2014/chart" uri="{C3380CC4-5D6E-409C-BE32-E72D297353CC}">
              <c16:uniqueId val="{00000012-FBA3-AA4E-8CFE-2B5B8CC9C56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408-3A4D-8990-4DC39BD9DC0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408-3A4D-8990-4DC39BD9DC0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408-3A4D-8990-4DC39BD9DC0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408-3A4D-8990-4DC39BD9DC0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408-3A4D-8990-4DC39BD9DC0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408-3A4D-8990-4DC39BD9DC0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408-3A4D-8990-4DC39BD9DC0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408-3A4D-8990-4DC39BD9DC0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408-3A4D-8990-4DC39BD9DC09}"/>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'Silurian-Devonian'!$BT$19:$BT$26</c:f>
              <c:numCache>
                <c:formatCode>0.00</c:formatCode>
                <c:ptCount val="8"/>
                <c:pt idx="0">
                  <c:v>0</c:v>
                </c:pt>
                <c:pt idx="1">
                  <c:v>0</c:v>
                </c:pt>
                <c:pt idx="2">
                  <c:v>1.6666666666666666E-2</c:v>
                </c:pt>
                <c:pt idx="3">
                  <c:v>0</c:v>
                </c:pt>
                <c:pt idx="4">
                  <c:v>0</c:v>
                </c:pt>
                <c:pt idx="5">
                  <c:v>0</c:v>
                </c:pt>
                <c:pt idx="6">
                  <c:v>0.75</c:v>
                </c:pt>
                <c:pt idx="7">
                  <c:v>0.23333333333333334</c:v>
                </c:pt>
              </c:numCache>
            </c:numRef>
          </c:val>
          <c:extLst xmlns:c16r2="http://schemas.microsoft.com/office/drawing/2015/06/chart">
            <c:ext xmlns:c16="http://schemas.microsoft.com/office/drawing/2014/chart" uri="{C3380CC4-5D6E-409C-BE32-E72D297353CC}">
              <c16:uniqueId val="{00000012-C408-3A4D-8990-4DC39BD9DC0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0A0-5546-BF15-6E3BCB0AE52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0A0-5546-BF15-6E3BCB0AE52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0A0-5546-BF15-6E3BCB0AE52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0A0-5546-BF15-6E3BCB0AE52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0A0-5546-BF15-6E3BCB0AE52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0A0-5546-BF15-6E3BCB0AE52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0A0-5546-BF15-6E3BCB0AE52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0A0-5546-BF15-6E3BCB0AE52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0A0-5546-BF15-6E3BCB0AE52F}"/>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'Silurian-Devonian'!$BW$19:$BW$26</c:f>
              <c:numCache>
                <c:formatCode>0.00</c:formatCode>
                <c:ptCount val="8"/>
                <c:pt idx="0">
                  <c:v>3.4722222222222224E-2</c:v>
                </c:pt>
                <c:pt idx="1">
                  <c:v>6.9444444444444441E-3</c:v>
                </c:pt>
                <c:pt idx="2">
                  <c:v>0.2013888888888889</c:v>
                </c:pt>
                <c:pt idx="3">
                  <c:v>0</c:v>
                </c:pt>
                <c:pt idx="4">
                  <c:v>0.15972222222222221</c:v>
                </c:pt>
                <c:pt idx="5">
                  <c:v>0.38194444444444442</c:v>
                </c:pt>
                <c:pt idx="6">
                  <c:v>0.125</c:v>
                </c:pt>
                <c:pt idx="7">
                  <c:v>9.0277777777777776E-2</c:v>
                </c:pt>
              </c:numCache>
            </c:numRef>
          </c:val>
          <c:extLst xmlns:c16r2="http://schemas.microsoft.com/office/drawing/2015/06/chart">
            <c:ext xmlns:c16="http://schemas.microsoft.com/office/drawing/2014/chart" uri="{C3380CC4-5D6E-409C-BE32-E72D297353CC}">
              <c16:uniqueId val="{00000012-70A0-5546-BF15-6E3BCB0AE52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681-D342-B9B5-B1E8F569E41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681-D342-B9B5-B1E8F569E41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681-D342-B9B5-B1E8F569E41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9681-D342-B9B5-B1E8F569E41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681-D342-B9B5-B1E8F569E41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681-D342-B9B5-B1E8F569E41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681-D342-B9B5-B1E8F569E41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681-D342-B9B5-B1E8F569E41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681-D342-B9B5-B1E8F569E41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'Silurian-Devonian'!$BZ$19:$BZ$26</c:f>
              <c:numCache>
                <c:formatCode>0.00</c:formatCode>
                <c:ptCount val="8"/>
                <c:pt idx="0">
                  <c:v>0.13580246913580246</c:v>
                </c:pt>
                <c:pt idx="1">
                  <c:v>1.2345679012345678E-2</c:v>
                </c:pt>
                <c:pt idx="2">
                  <c:v>0.40740740740740738</c:v>
                </c:pt>
                <c:pt idx="3">
                  <c:v>1.2345679012345678E-2</c:v>
                </c:pt>
                <c:pt idx="4">
                  <c:v>0.30864197530864196</c:v>
                </c:pt>
                <c:pt idx="5">
                  <c:v>6.1728395061728392E-2</c:v>
                </c:pt>
                <c:pt idx="6">
                  <c:v>3.7037037037037035E-2</c:v>
                </c:pt>
                <c:pt idx="7">
                  <c:v>2.4691358024691357E-2</c:v>
                </c:pt>
              </c:numCache>
            </c:numRef>
          </c:val>
          <c:extLst xmlns:c16r2="http://schemas.microsoft.com/office/drawing/2015/06/chart">
            <c:ext xmlns:c16="http://schemas.microsoft.com/office/drawing/2014/chart" uri="{C3380CC4-5D6E-409C-BE32-E72D297353CC}">
              <c16:uniqueId val="{00000012-9681-D342-B9B5-B1E8F569E41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AE7-8746-AC0E-25C00CB1D4C5}"/>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AE7-8746-AC0E-25C00CB1D4C5}"/>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AE7-8746-AC0E-25C00CB1D4C5}"/>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AE7-8746-AC0E-25C00CB1D4C5}"/>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AE7-8746-AC0E-25C00CB1D4C5}"/>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AE7-8746-AC0E-25C00CB1D4C5}"/>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AE7-8746-AC0E-25C00CB1D4C5}"/>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AE7-8746-AC0E-25C00CB1D4C5}"/>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AE7-8746-AC0E-25C00CB1D4C5}"/>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'Silurian-Devonian'!$CC$19:$CC$26</c:f>
              <c:numCache>
                <c:formatCode>0.00</c:formatCode>
                <c:ptCount val="8"/>
                <c:pt idx="0">
                  <c:v>0.16438356164383561</c:v>
                </c:pt>
                <c:pt idx="1">
                  <c:v>3.0821917808219176E-2</c:v>
                </c:pt>
                <c:pt idx="2">
                  <c:v>0.39726027397260272</c:v>
                </c:pt>
                <c:pt idx="3">
                  <c:v>1.0273972602739725E-2</c:v>
                </c:pt>
                <c:pt idx="4">
                  <c:v>7.5342465753424653E-2</c:v>
                </c:pt>
                <c:pt idx="5">
                  <c:v>0.13013698630136986</c:v>
                </c:pt>
                <c:pt idx="6">
                  <c:v>0.10273972602739725</c:v>
                </c:pt>
                <c:pt idx="7">
                  <c:v>8.9041095890410954E-2</c:v>
                </c:pt>
              </c:numCache>
            </c:numRef>
          </c:val>
          <c:extLst xmlns:c16r2="http://schemas.microsoft.com/office/drawing/2015/06/chart">
            <c:ext xmlns:c16="http://schemas.microsoft.com/office/drawing/2014/chart" uri="{C3380CC4-5D6E-409C-BE32-E72D297353CC}">
              <c16:uniqueId val="{00000012-DAE7-8746-AC0E-25C00CB1D4C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2917-A848-86E7-67BF8CB0F48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2917-A848-86E7-67BF8CB0F48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2917-A848-86E7-67BF8CB0F48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2917-A848-86E7-67BF8CB0F48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2917-A848-86E7-67BF8CB0F48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2917-A848-86E7-67BF8CB0F48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2917-A848-86E7-67BF8CB0F48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2917-A848-86E7-67BF8CB0F48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2917-A848-86E7-67BF8CB0F486}"/>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'Silurian-Devonian'!$CF$19:$CF$26</c:f>
              <c:numCache>
                <c:formatCode>0.00</c:formatCode>
                <c:ptCount val="8"/>
                <c:pt idx="0">
                  <c:v>0.65979381443298968</c:v>
                </c:pt>
                <c:pt idx="1">
                  <c:v>0</c:v>
                </c:pt>
                <c:pt idx="2">
                  <c:v>6.1855670103092786E-2</c:v>
                </c:pt>
                <c:pt idx="3">
                  <c:v>0</c:v>
                </c:pt>
                <c:pt idx="4">
                  <c:v>1.0309278350515464E-2</c:v>
                </c:pt>
                <c:pt idx="5">
                  <c:v>7.2164948453608241E-2</c:v>
                </c:pt>
                <c:pt idx="6">
                  <c:v>0.1134020618556701</c:v>
                </c:pt>
                <c:pt idx="7">
                  <c:v>8.247422680412371E-2</c:v>
                </c:pt>
              </c:numCache>
            </c:numRef>
          </c:val>
          <c:extLst xmlns:c16r2="http://schemas.microsoft.com/office/drawing/2015/06/chart">
            <c:ext xmlns:c16="http://schemas.microsoft.com/office/drawing/2014/chart" uri="{C3380CC4-5D6E-409C-BE32-E72D297353CC}">
              <c16:uniqueId val="{00000012-2917-A848-86E7-67BF8CB0F48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EED-5945-A7B0-5A52C34469B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BEED-5945-A7B0-5A52C34469B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BEED-5945-A7B0-5A52C34469B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BEED-5945-A7B0-5A52C34469B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BEED-5945-A7B0-5A52C34469B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BEED-5945-A7B0-5A52C34469B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BEED-5945-A7B0-5A52C34469B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BEED-5945-A7B0-5A52C34469B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BEED-5945-A7B0-5A52C34469B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'Silurian-Devonian'!$CI$19:$CI$26</c:f>
              <c:numCache>
                <c:formatCode>0.00</c:formatCode>
                <c:ptCount val="8"/>
                <c:pt idx="0">
                  <c:v>3.3670033670033669E-3</c:v>
                </c:pt>
                <c:pt idx="1">
                  <c:v>0</c:v>
                </c:pt>
                <c:pt idx="2">
                  <c:v>0.76094276094276092</c:v>
                </c:pt>
                <c:pt idx="3">
                  <c:v>0</c:v>
                </c:pt>
                <c:pt idx="4">
                  <c:v>0.20202020202020202</c:v>
                </c:pt>
                <c:pt idx="5">
                  <c:v>1.6835016835016835E-2</c:v>
                </c:pt>
                <c:pt idx="6">
                  <c:v>0</c:v>
                </c:pt>
                <c:pt idx="7">
                  <c:v>1.6835016835016835E-2</c:v>
                </c:pt>
              </c:numCache>
            </c:numRef>
          </c:val>
          <c:extLst xmlns:c16r2="http://schemas.microsoft.com/office/drawing/2015/06/chart">
            <c:ext xmlns:c16="http://schemas.microsoft.com/office/drawing/2014/chart" uri="{C3380CC4-5D6E-409C-BE32-E72D297353CC}">
              <c16:uniqueId val="{00000012-BEED-5945-A7B0-5A52C34469B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642-7F41-AC74-64BAEE83ED8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642-7F41-AC74-64BAEE83ED8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642-7F41-AC74-64BAEE83ED8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642-7F41-AC74-64BAEE83ED8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642-7F41-AC74-64BAEE83ED8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642-7F41-AC74-64BAEE83ED8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642-7F41-AC74-64BAEE83ED8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642-7F41-AC74-64BAEE83ED8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642-7F41-AC74-64BAEE83ED8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'Silurian-Devonian'!$CL$19:$CL$26</c:f>
              <c:numCache>
                <c:formatCode>0.00</c:formatCode>
                <c:ptCount val="8"/>
                <c:pt idx="0">
                  <c:v>0</c:v>
                </c:pt>
                <c:pt idx="1">
                  <c:v>0</c:v>
                </c:pt>
                <c:pt idx="2">
                  <c:v>0</c:v>
                </c:pt>
                <c:pt idx="3">
                  <c:v>0</c:v>
                </c:pt>
                <c:pt idx="4">
                  <c:v>0</c:v>
                </c:pt>
                <c:pt idx="5">
                  <c:v>0</c:v>
                </c:pt>
                <c:pt idx="6">
                  <c:v>0.96</c:v>
                </c:pt>
                <c:pt idx="7">
                  <c:v>0.04</c:v>
                </c:pt>
              </c:numCache>
            </c:numRef>
          </c:val>
          <c:extLst xmlns:c16r2="http://schemas.microsoft.com/office/drawing/2015/06/chart">
            <c:ext xmlns:c16="http://schemas.microsoft.com/office/drawing/2014/chart" uri="{C3380CC4-5D6E-409C-BE32-E72D297353CC}">
              <c16:uniqueId val="{00000012-D642-7F41-AC74-64BAEE83ED8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F906-974E-8502-57F0774A3964}"/>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F906-974E-8502-57F0774A3964}"/>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F906-974E-8502-57F0774A3964}"/>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F906-974E-8502-57F0774A3964}"/>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F906-974E-8502-57F0774A3964}"/>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F906-974E-8502-57F0774A3964}"/>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F906-974E-8502-57F0774A3964}"/>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F906-974E-8502-57F0774A3964}"/>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F906-974E-8502-57F0774A3964}"/>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'Silurian-Devonian'!$CO$19:$CO$26</c:f>
              <c:numCache>
                <c:formatCode>0.00</c:formatCode>
                <c:ptCount val="8"/>
                <c:pt idx="0">
                  <c:v>7.1428571428571425E-2</c:v>
                </c:pt>
                <c:pt idx="1">
                  <c:v>0.16666666666666666</c:v>
                </c:pt>
                <c:pt idx="2">
                  <c:v>0.42857142857142855</c:v>
                </c:pt>
                <c:pt idx="3">
                  <c:v>2.3809523809523808E-2</c:v>
                </c:pt>
                <c:pt idx="4">
                  <c:v>0.16666666666666666</c:v>
                </c:pt>
                <c:pt idx="5">
                  <c:v>9.5238095238095233E-2</c:v>
                </c:pt>
                <c:pt idx="6">
                  <c:v>0</c:v>
                </c:pt>
                <c:pt idx="7">
                  <c:v>4.7619047619047616E-2</c:v>
                </c:pt>
              </c:numCache>
            </c:numRef>
          </c:val>
          <c:extLst xmlns:c16r2="http://schemas.microsoft.com/office/drawing/2015/06/chart">
            <c:ext xmlns:c16="http://schemas.microsoft.com/office/drawing/2014/chart" uri="{C3380CC4-5D6E-409C-BE32-E72D297353CC}">
              <c16:uniqueId val="{00000012-F906-974E-8502-57F0774A396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9A88-9A40-AFFD-DCA33B8783A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9A88-9A40-AFFD-DCA33B8783A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9A88-9A40-AFFD-DCA33B8783A7}"/>
              </c:ext>
            </c:extLst>
          </c:dPt>
          <c:dPt>
            <c:idx val="3"/>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9A88-9A40-AFFD-DCA33B8783A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9A88-9A40-AFFD-DCA33B8783A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9A88-9A40-AFFD-DCA33B8783A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9A88-9A40-AFFD-DCA33B8783A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9A88-9A40-AFFD-DCA33B8783A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9A88-9A40-AFFD-DCA33B8783A7}"/>
              </c:ext>
            </c:extLst>
          </c:dPt>
          <c:cat>
            <c:strRef>
              <c:f>Ordovician!$B$3:$B$10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Ordovician!$AD$19:$AD$26</c:f>
              <c:numCache>
                <c:formatCode>0.00</c:formatCode>
                <c:ptCount val="8"/>
                <c:pt idx="0">
                  <c:v>0</c:v>
                </c:pt>
                <c:pt idx="1">
                  <c:v>0</c:v>
                </c:pt>
                <c:pt idx="2">
                  <c:v>9.4736842105263161E-2</c:v>
                </c:pt>
                <c:pt idx="3">
                  <c:v>0</c:v>
                </c:pt>
                <c:pt idx="4">
                  <c:v>1.0526315789473684E-2</c:v>
                </c:pt>
                <c:pt idx="5">
                  <c:v>1.0526315789473684E-2</c:v>
                </c:pt>
                <c:pt idx="6">
                  <c:v>1.0526315789473684E-2</c:v>
                </c:pt>
                <c:pt idx="7">
                  <c:v>0.87368421052631584</c:v>
                </c:pt>
              </c:numCache>
            </c:numRef>
          </c:val>
          <c:extLst xmlns:c16r2="http://schemas.microsoft.com/office/drawing/2015/06/chart">
            <c:ext xmlns:c16="http://schemas.microsoft.com/office/drawing/2014/chart" uri="{C3380CC4-5D6E-409C-BE32-E72D297353CC}">
              <c16:uniqueId val="{00000012-9A88-9A40-AFFD-DCA33B8783A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A663-594F-BE8C-259C9210955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A663-594F-BE8C-259C9210955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A663-594F-BE8C-259C9210955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A663-594F-BE8C-259C9210955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A663-594F-BE8C-259C9210955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A663-594F-BE8C-259C9210955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A663-594F-BE8C-259C9210955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A663-594F-BE8C-259C9210955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A663-594F-BE8C-259C9210955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'Silurian-Devonian'!$CR$19:$CR$26</c:f>
              <c:numCache>
                <c:formatCode>0.00</c:formatCode>
                <c:ptCount val="8"/>
                <c:pt idx="0">
                  <c:v>1.8518518518518517E-2</c:v>
                </c:pt>
                <c:pt idx="1">
                  <c:v>9.2592592592592587E-3</c:v>
                </c:pt>
                <c:pt idx="2">
                  <c:v>0.1388888888888889</c:v>
                </c:pt>
                <c:pt idx="3">
                  <c:v>0</c:v>
                </c:pt>
                <c:pt idx="4">
                  <c:v>0.1111111111111111</c:v>
                </c:pt>
                <c:pt idx="5">
                  <c:v>0.21296296296296297</c:v>
                </c:pt>
                <c:pt idx="6">
                  <c:v>0.22222222222222221</c:v>
                </c:pt>
                <c:pt idx="7">
                  <c:v>0.28703703703703703</c:v>
                </c:pt>
              </c:numCache>
            </c:numRef>
          </c:val>
          <c:extLst xmlns:c16r2="http://schemas.microsoft.com/office/drawing/2015/06/chart">
            <c:ext xmlns:c16="http://schemas.microsoft.com/office/drawing/2014/chart" uri="{C3380CC4-5D6E-409C-BE32-E72D297353CC}">
              <c16:uniqueId val="{00000012-A663-594F-BE8C-259C9210955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573F-A747-849C-35B10B995B7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573F-A747-849C-35B10B995B7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573F-A747-849C-35B10B995B7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573F-A747-849C-35B10B995B7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573F-A747-849C-35B10B995B7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573F-A747-849C-35B10B995B7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573F-A747-849C-35B10B995B7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573F-A747-849C-35B10B995B7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573F-A747-849C-35B10B995B7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'Silurian-Devonian'!$CU$19:$CU$26</c:f>
              <c:numCache>
                <c:formatCode>0.00</c:formatCode>
                <c:ptCount val="8"/>
                <c:pt idx="0">
                  <c:v>0</c:v>
                </c:pt>
                <c:pt idx="1">
                  <c:v>0</c:v>
                </c:pt>
                <c:pt idx="2">
                  <c:v>0</c:v>
                </c:pt>
                <c:pt idx="3">
                  <c:v>0</c:v>
                </c:pt>
                <c:pt idx="4">
                  <c:v>0.10714285714285714</c:v>
                </c:pt>
                <c:pt idx="5">
                  <c:v>7.1428571428571425E-2</c:v>
                </c:pt>
                <c:pt idx="6">
                  <c:v>0.8214285714285714</c:v>
                </c:pt>
                <c:pt idx="7">
                  <c:v>0</c:v>
                </c:pt>
              </c:numCache>
            </c:numRef>
          </c:val>
          <c:extLst xmlns:c16r2="http://schemas.microsoft.com/office/drawing/2015/06/chart">
            <c:ext xmlns:c16="http://schemas.microsoft.com/office/drawing/2014/chart" uri="{C3380CC4-5D6E-409C-BE32-E72D297353CC}">
              <c16:uniqueId val="{00000012-573F-A747-849C-35B10B995B7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CE4-4543-BF9C-902F27B43786}"/>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1CE4-4543-BF9C-902F27B43786}"/>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1CE4-4543-BF9C-902F27B43786}"/>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1CE4-4543-BF9C-902F27B43786}"/>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1CE4-4543-BF9C-902F27B43786}"/>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1CE4-4543-BF9C-902F27B43786}"/>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1CE4-4543-BF9C-902F27B43786}"/>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1CE4-4543-BF9C-902F27B43786}"/>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1CE4-4543-BF9C-902F27B43786}"/>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'Silurian-Devonian'!$CX$19:$CX$26</c:f>
              <c:numCache>
                <c:formatCode>0.00</c:formatCode>
                <c:ptCount val="8"/>
                <c:pt idx="0">
                  <c:v>0</c:v>
                </c:pt>
                <c:pt idx="1">
                  <c:v>0</c:v>
                </c:pt>
                <c:pt idx="2">
                  <c:v>0.26548672566371684</c:v>
                </c:pt>
                <c:pt idx="3">
                  <c:v>0</c:v>
                </c:pt>
                <c:pt idx="4">
                  <c:v>7.7433628318584066E-2</c:v>
                </c:pt>
                <c:pt idx="5">
                  <c:v>0.19911504424778761</c:v>
                </c:pt>
                <c:pt idx="6">
                  <c:v>0.26106194690265488</c:v>
                </c:pt>
                <c:pt idx="7">
                  <c:v>0.19690265486725664</c:v>
                </c:pt>
              </c:numCache>
            </c:numRef>
          </c:val>
          <c:extLst xmlns:c16r2="http://schemas.microsoft.com/office/drawing/2015/06/chart">
            <c:ext xmlns:c16="http://schemas.microsoft.com/office/drawing/2014/chart" uri="{C3380CC4-5D6E-409C-BE32-E72D297353CC}">
              <c16:uniqueId val="{00000012-1CE4-4543-BF9C-902F27B4378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C900-1B4E-8CD0-46C44353EB89}"/>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C900-1B4E-8CD0-46C44353EB89}"/>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C900-1B4E-8CD0-46C44353EB89}"/>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C900-1B4E-8CD0-46C44353EB89}"/>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C900-1B4E-8CD0-46C44353EB89}"/>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C900-1B4E-8CD0-46C44353EB89}"/>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C900-1B4E-8CD0-46C44353EB89}"/>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C900-1B4E-8CD0-46C44353EB89}"/>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C900-1B4E-8CD0-46C44353EB89}"/>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'Silurian-Devonian'!$DA$19:$DA$26</c:f>
              <c:numCache>
                <c:formatCode>0.00</c:formatCode>
                <c:ptCount val="8"/>
                <c:pt idx="0">
                  <c:v>0.12048192771084337</c:v>
                </c:pt>
                <c:pt idx="1">
                  <c:v>0</c:v>
                </c:pt>
                <c:pt idx="2">
                  <c:v>0.38554216867469882</c:v>
                </c:pt>
                <c:pt idx="3">
                  <c:v>0</c:v>
                </c:pt>
                <c:pt idx="4">
                  <c:v>0.15662650602409639</c:v>
                </c:pt>
                <c:pt idx="5">
                  <c:v>0.19277108433734941</c:v>
                </c:pt>
                <c:pt idx="6">
                  <c:v>6.0240963855421686E-2</c:v>
                </c:pt>
                <c:pt idx="7">
                  <c:v>8.4337349397590355E-2</c:v>
                </c:pt>
              </c:numCache>
            </c:numRef>
          </c:val>
          <c:extLst xmlns:c16r2="http://schemas.microsoft.com/office/drawing/2015/06/chart">
            <c:ext xmlns:c16="http://schemas.microsoft.com/office/drawing/2014/chart" uri="{C3380CC4-5D6E-409C-BE32-E72D297353CC}">
              <c16:uniqueId val="{00000012-C900-1B4E-8CD0-46C44353EB8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7D7-924B-A8F7-E4D254CE2A3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7D7-924B-A8F7-E4D254CE2A3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7D7-924B-A8F7-E4D254CE2A3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7D7-924B-A8F7-E4D254CE2A3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7D7-924B-A8F7-E4D254CE2A3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7D7-924B-A8F7-E4D254CE2A3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7D7-924B-A8F7-E4D254CE2A3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7D7-924B-A8F7-E4D254CE2A3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7D7-924B-A8F7-E4D254CE2A3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'Silurian-Devonian'!$DD$19:$DD$26</c:f>
              <c:numCache>
                <c:formatCode>0.00</c:formatCode>
                <c:ptCount val="8"/>
                <c:pt idx="0">
                  <c:v>0.1111111111111111</c:v>
                </c:pt>
                <c:pt idx="1">
                  <c:v>0.62962962962962965</c:v>
                </c:pt>
                <c:pt idx="2">
                  <c:v>1.8518518518518517E-2</c:v>
                </c:pt>
                <c:pt idx="3">
                  <c:v>0</c:v>
                </c:pt>
                <c:pt idx="4">
                  <c:v>3.7037037037037035E-2</c:v>
                </c:pt>
                <c:pt idx="5">
                  <c:v>1.8518518518518517E-2</c:v>
                </c:pt>
                <c:pt idx="6">
                  <c:v>3.7037037037037035E-2</c:v>
                </c:pt>
                <c:pt idx="7">
                  <c:v>0.14814814814814814</c:v>
                </c:pt>
              </c:numCache>
            </c:numRef>
          </c:val>
          <c:extLst xmlns:c16r2="http://schemas.microsoft.com/office/drawing/2015/06/chart">
            <c:ext xmlns:c16="http://schemas.microsoft.com/office/drawing/2014/chart" uri="{C3380CC4-5D6E-409C-BE32-E72D297353CC}">
              <c16:uniqueId val="{00000012-37D7-924B-A8F7-E4D254CE2A3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7AFC-5E46-BFC2-8E2E8AEF505F}"/>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7AFC-5E46-BFC2-8E2E8AEF505F}"/>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7AFC-5E46-BFC2-8E2E8AEF505F}"/>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7AFC-5E46-BFC2-8E2E8AEF505F}"/>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7AFC-5E46-BFC2-8E2E8AEF505F}"/>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7AFC-5E46-BFC2-8E2E8AEF505F}"/>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7AFC-5E46-BFC2-8E2E8AEF505F}"/>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7AFC-5E46-BFC2-8E2E8AEF505F}"/>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7AFC-5E46-BFC2-8E2E8AEF505F}"/>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'Silurian-Devonian'!$DG$19:$DG$26</c:f>
              <c:numCache>
                <c:formatCode>0.00</c:formatCode>
                <c:ptCount val="8"/>
                <c:pt idx="0">
                  <c:v>5.0251256281407036E-3</c:v>
                </c:pt>
                <c:pt idx="1">
                  <c:v>1.0050251256281407E-2</c:v>
                </c:pt>
                <c:pt idx="2">
                  <c:v>0</c:v>
                </c:pt>
                <c:pt idx="3">
                  <c:v>5.0251256281407036E-3</c:v>
                </c:pt>
                <c:pt idx="4">
                  <c:v>1.0050251256281407E-2</c:v>
                </c:pt>
                <c:pt idx="5">
                  <c:v>0.65829145728643212</c:v>
                </c:pt>
                <c:pt idx="6">
                  <c:v>0.18592964824120603</c:v>
                </c:pt>
                <c:pt idx="7">
                  <c:v>0.12562814070351758</c:v>
                </c:pt>
              </c:numCache>
            </c:numRef>
          </c:val>
          <c:extLst xmlns:c16r2="http://schemas.microsoft.com/office/drawing/2015/06/chart">
            <c:ext xmlns:c16="http://schemas.microsoft.com/office/drawing/2014/chart" uri="{C3380CC4-5D6E-409C-BE32-E72D297353CC}">
              <c16:uniqueId val="{00000012-7AFC-5E46-BFC2-8E2E8AEF505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3E86-E64D-98E2-5527A0DED6B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3E86-E64D-98E2-5527A0DED6B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3E86-E64D-98E2-5527A0DED6B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3E86-E64D-98E2-5527A0DED6B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3E86-E64D-98E2-5527A0DED6B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3E86-E64D-98E2-5527A0DED6B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3E86-E64D-98E2-5527A0DED6B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3E86-E64D-98E2-5527A0DED6B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3E86-E64D-98E2-5527A0DED6B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'Silurian-Devonian'!$DJ$19:$DJ$26</c:f>
              <c:numCache>
                <c:formatCode>0.00</c:formatCode>
                <c:ptCount val="8"/>
                <c:pt idx="0">
                  <c:v>0.43100511073253833</c:v>
                </c:pt>
                <c:pt idx="1">
                  <c:v>7.1550255536626917E-2</c:v>
                </c:pt>
                <c:pt idx="2">
                  <c:v>0.35604770017035775</c:v>
                </c:pt>
                <c:pt idx="3">
                  <c:v>1.0221465076660987E-2</c:v>
                </c:pt>
                <c:pt idx="4">
                  <c:v>7.1550255536626917E-2</c:v>
                </c:pt>
                <c:pt idx="5">
                  <c:v>3.9182282793867124E-2</c:v>
                </c:pt>
                <c:pt idx="6">
                  <c:v>8.5178875638841564E-3</c:v>
                </c:pt>
                <c:pt idx="7">
                  <c:v>1.192504258943782E-2</c:v>
                </c:pt>
              </c:numCache>
            </c:numRef>
          </c:val>
          <c:extLst xmlns:c16r2="http://schemas.microsoft.com/office/drawing/2015/06/chart">
            <c:ext xmlns:c16="http://schemas.microsoft.com/office/drawing/2014/chart" uri="{C3380CC4-5D6E-409C-BE32-E72D297353CC}">
              <c16:uniqueId val="{00000012-3E86-E64D-98E2-5527A0DED6B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D3C2-7540-93B2-91894C073FA1}"/>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D3C2-7540-93B2-91894C073FA1}"/>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D3C2-7540-93B2-91894C073FA1}"/>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D3C2-7540-93B2-91894C073FA1}"/>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D3C2-7540-93B2-91894C073FA1}"/>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D3C2-7540-93B2-91894C073FA1}"/>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D3C2-7540-93B2-91894C073FA1}"/>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D3C2-7540-93B2-91894C073FA1}"/>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D3C2-7540-93B2-91894C073FA1}"/>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'Silurian-Devonian'!$DM$19:$DM$26</c:f>
              <c:numCache>
                <c:formatCode>0.00</c:formatCode>
                <c:ptCount val="8"/>
                <c:pt idx="0">
                  <c:v>0.42156862745098039</c:v>
                </c:pt>
                <c:pt idx="1">
                  <c:v>2.4509803921568627E-2</c:v>
                </c:pt>
                <c:pt idx="2">
                  <c:v>0.39215686274509803</c:v>
                </c:pt>
                <c:pt idx="3">
                  <c:v>9.8039215686274508E-3</c:v>
                </c:pt>
                <c:pt idx="4">
                  <c:v>3.9215686274509803E-2</c:v>
                </c:pt>
                <c:pt idx="5">
                  <c:v>4.9019607843137254E-2</c:v>
                </c:pt>
                <c:pt idx="6">
                  <c:v>2.4509803921568627E-2</c:v>
                </c:pt>
                <c:pt idx="7">
                  <c:v>3.9215686274509803E-2</c:v>
                </c:pt>
              </c:numCache>
            </c:numRef>
          </c:val>
          <c:extLst xmlns:c16r2="http://schemas.microsoft.com/office/drawing/2015/06/chart">
            <c:ext xmlns:c16="http://schemas.microsoft.com/office/drawing/2014/chart" uri="{C3380CC4-5D6E-409C-BE32-E72D297353CC}">
              <c16:uniqueId val="{00000012-D3C2-7540-93B2-91894C073FA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4413-884B-B5FB-3A2B37710712}"/>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4413-884B-B5FB-3A2B37710712}"/>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4413-884B-B5FB-3A2B37710712}"/>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4413-884B-B5FB-3A2B37710712}"/>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4413-884B-B5FB-3A2B37710712}"/>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4413-884B-B5FB-3A2B37710712}"/>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4413-884B-B5FB-3A2B37710712}"/>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4413-884B-B5FB-3A2B37710712}"/>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4413-884B-B5FB-3A2B37710712}"/>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'Silurian-Devonian'!$DP$19:$DP$26</c:f>
              <c:numCache>
                <c:formatCode>0.00</c:formatCode>
                <c:ptCount val="8"/>
                <c:pt idx="0">
                  <c:v>0.47058823529411764</c:v>
                </c:pt>
                <c:pt idx="1">
                  <c:v>2.9411764705882353E-2</c:v>
                </c:pt>
                <c:pt idx="2">
                  <c:v>0.39705882352941174</c:v>
                </c:pt>
                <c:pt idx="3">
                  <c:v>0</c:v>
                </c:pt>
                <c:pt idx="4">
                  <c:v>1.4705882352941176E-2</c:v>
                </c:pt>
                <c:pt idx="5">
                  <c:v>5.8823529411764705E-2</c:v>
                </c:pt>
                <c:pt idx="6">
                  <c:v>2.9411764705882353E-2</c:v>
                </c:pt>
                <c:pt idx="7">
                  <c:v>0</c:v>
                </c:pt>
              </c:numCache>
            </c:numRef>
          </c:val>
          <c:extLst xmlns:c16r2="http://schemas.microsoft.com/office/drawing/2015/06/chart">
            <c:ext xmlns:c16="http://schemas.microsoft.com/office/drawing/2014/chart" uri="{C3380CC4-5D6E-409C-BE32-E72D297353CC}">
              <c16:uniqueId val="{00000012-4413-884B-B5FB-3A2B3771071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noFill/>
            </a:ln>
            <a:effectLst/>
          </c:spPr>
          <c:dPt>
            <c:idx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62F7-1A4B-8FC1-BD76B0CAC607}"/>
              </c:ext>
            </c:extLst>
          </c:dPt>
          <c:dPt>
            <c:idx val="1"/>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62F7-1A4B-8FC1-BD76B0CAC607}"/>
              </c:ext>
            </c:extLst>
          </c:dPt>
          <c:dPt>
            <c:idx val="2"/>
            <c:bubble3D val="0"/>
            <c:spPr>
              <a:solidFill>
                <a:schemeClr val="accent4">
                  <a:lumMod val="50000"/>
                </a:schemeClr>
              </a:solidFill>
              <a:ln>
                <a:noFill/>
              </a:ln>
              <a:effectLst/>
            </c:spPr>
            <c:extLst xmlns:c16r2="http://schemas.microsoft.com/office/drawing/2015/06/chart">
              <c:ext xmlns:c16="http://schemas.microsoft.com/office/drawing/2014/chart" uri="{C3380CC4-5D6E-409C-BE32-E72D297353CC}">
                <c16:uniqueId val="{00000005-62F7-1A4B-8FC1-BD76B0CAC607}"/>
              </c:ext>
            </c:extLst>
          </c:dPt>
          <c:dPt>
            <c:idx val="3"/>
            <c:bubble3D val="0"/>
            <c:spPr>
              <a:solidFill>
                <a:schemeClr val="bg1"/>
              </a:solidFill>
              <a:ln>
                <a:noFill/>
              </a:ln>
              <a:effectLst/>
            </c:spPr>
            <c:extLst xmlns:c16r2="http://schemas.microsoft.com/office/drawing/2015/06/chart">
              <c:ext xmlns:c16="http://schemas.microsoft.com/office/drawing/2014/chart" uri="{C3380CC4-5D6E-409C-BE32-E72D297353CC}">
                <c16:uniqueId val="{00000007-62F7-1A4B-8FC1-BD76B0CAC607}"/>
              </c:ext>
            </c:extLst>
          </c:dPt>
          <c:dPt>
            <c:idx val="4"/>
            <c:bubble3D val="0"/>
            <c:spPr>
              <a:solidFill>
                <a:schemeClr val="accent6">
                  <a:lumMod val="20000"/>
                  <a:lumOff val="80000"/>
                </a:schemeClr>
              </a:solidFill>
              <a:ln>
                <a:noFill/>
              </a:ln>
              <a:effectLst/>
            </c:spPr>
            <c:extLst xmlns:c16r2="http://schemas.microsoft.com/office/drawing/2015/06/chart">
              <c:ext xmlns:c16="http://schemas.microsoft.com/office/drawing/2014/chart" uri="{C3380CC4-5D6E-409C-BE32-E72D297353CC}">
                <c16:uniqueId val="{00000009-62F7-1A4B-8FC1-BD76B0CAC607}"/>
              </c:ext>
            </c:extLst>
          </c:dPt>
          <c:dPt>
            <c:idx val="5"/>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B-62F7-1A4B-8FC1-BD76B0CAC607}"/>
              </c:ext>
            </c:extLst>
          </c:dPt>
          <c:dPt>
            <c:idx val="6"/>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D-62F7-1A4B-8FC1-BD76B0CAC607}"/>
              </c:ext>
            </c:extLst>
          </c:dPt>
          <c:dPt>
            <c:idx val="7"/>
            <c:bubble3D val="0"/>
            <c:spPr>
              <a:solidFill>
                <a:schemeClr val="accent6">
                  <a:lumMod val="50000"/>
                </a:schemeClr>
              </a:solidFill>
              <a:ln>
                <a:noFill/>
              </a:ln>
              <a:effectLst/>
            </c:spPr>
            <c:extLst xmlns:c16r2="http://schemas.microsoft.com/office/drawing/2015/06/chart">
              <c:ext xmlns:c16="http://schemas.microsoft.com/office/drawing/2014/chart" uri="{C3380CC4-5D6E-409C-BE32-E72D297353CC}">
                <c16:uniqueId val="{0000000F-62F7-1A4B-8FC1-BD76B0CAC607}"/>
              </c:ext>
            </c:extLst>
          </c:dPt>
          <c:dPt>
            <c:idx val="8"/>
            <c:bubble3D val="0"/>
            <c:spPr>
              <a:solidFill>
                <a:schemeClr val="tx1"/>
              </a:solidFill>
              <a:ln>
                <a:noFill/>
              </a:ln>
              <a:effectLst/>
            </c:spPr>
            <c:extLst xmlns:c16r2="http://schemas.microsoft.com/office/drawing/2015/06/chart">
              <c:ext xmlns:c16="http://schemas.microsoft.com/office/drawing/2014/chart" uri="{C3380CC4-5D6E-409C-BE32-E72D297353CC}">
                <c16:uniqueId val="{00000011-62F7-1A4B-8FC1-BD76B0CAC607}"/>
              </c:ext>
            </c:extLst>
          </c:dPt>
          <c:cat>
            <c:strRef>
              <c:f>'Silurian-Devonian'!$B$3:$B$10</c:f>
              <c:strCache>
                <c:ptCount val="8"/>
                <c:pt idx="0">
                  <c:v>1. Appalachian plutons</c:v>
                </c:pt>
                <c:pt idx="1">
                  <c:v>2. Suwanee/Meguma</c:v>
                </c:pt>
                <c:pt idx="2">
                  <c:v>3. Grenville crust</c:v>
                </c:pt>
                <c:pt idx="3">
                  <c:v>4. OK-CO Aulacogen</c:v>
                </c:pt>
                <c:pt idx="4">
                  <c:v>5. Granite/Rhyolite</c:v>
                </c:pt>
                <c:pt idx="5">
                  <c:v>6. Yavapai/Mazatzal</c:v>
                </c:pt>
                <c:pt idx="6">
                  <c:v>7. 1.8-2.0 Ga</c:v>
                </c:pt>
                <c:pt idx="7">
                  <c:v>8. Archean craton</c:v>
                </c:pt>
              </c:strCache>
            </c:strRef>
          </c:cat>
          <c:val>
            <c:numRef>
              <c:f>'Silurian-Devonian'!$DS$19:$DS$26</c:f>
              <c:numCache>
                <c:formatCode>0.00</c:formatCode>
                <c:ptCount val="8"/>
                <c:pt idx="0">
                  <c:v>0.27104722792607805</c:v>
                </c:pt>
                <c:pt idx="1">
                  <c:v>0.2402464065708419</c:v>
                </c:pt>
                <c:pt idx="2">
                  <c:v>0.22176591375770022</c:v>
                </c:pt>
                <c:pt idx="3">
                  <c:v>1.2320328542094456E-2</c:v>
                </c:pt>
                <c:pt idx="4">
                  <c:v>0.10677618069815195</c:v>
                </c:pt>
                <c:pt idx="5">
                  <c:v>9.2402464065708415E-2</c:v>
                </c:pt>
                <c:pt idx="6">
                  <c:v>3.6960985626283367E-2</c:v>
                </c:pt>
                <c:pt idx="7">
                  <c:v>1.8480492813141684E-2</c:v>
                </c:pt>
              </c:numCache>
            </c:numRef>
          </c:val>
          <c:extLst xmlns:c16r2="http://schemas.microsoft.com/office/drawing/2015/06/chart">
            <c:ext xmlns:c16="http://schemas.microsoft.com/office/drawing/2014/chart" uri="{C3380CC4-5D6E-409C-BE32-E72D297353CC}">
              <c16:uniqueId val="{00000012-62F7-1A4B-8FC1-BD76B0CAC60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72.xml"/><Relationship Id="rId18" Type="http://schemas.openxmlformats.org/officeDocument/2006/relationships/chart" Target="../charts/chart77.xml"/><Relationship Id="rId26" Type="http://schemas.openxmlformats.org/officeDocument/2006/relationships/chart" Target="../charts/chart85.xml"/><Relationship Id="rId39" Type="http://schemas.openxmlformats.org/officeDocument/2006/relationships/chart" Target="../charts/chart98.xml"/><Relationship Id="rId3" Type="http://schemas.openxmlformats.org/officeDocument/2006/relationships/chart" Target="../charts/chart62.xml"/><Relationship Id="rId21" Type="http://schemas.openxmlformats.org/officeDocument/2006/relationships/chart" Target="../charts/chart80.xml"/><Relationship Id="rId34" Type="http://schemas.openxmlformats.org/officeDocument/2006/relationships/chart" Target="../charts/chart93.xml"/><Relationship Id="rId42" Type="http://schemas.openxmlformats.org/officeDocument/2006/relationships/chart" Target="../charts/chart101.xml"/><Relationship Id="rId47" Type="http://schemas.openxmlformats.org/officeDocument/2006/relationships/chart" Target="../charts/chart106.xml"/><Relationship Id="rId50" Type="http://schemas.openxmlformats.org/officeDocument/2006/relationships/chart" Target="../charts/chart109.xml"/><Relationship Id="rId7" Type="http://schemas.openxmlformats.org/officeDocument/2006/relationships/chart" Target="../charts/chart66.xml"/><Relationship Id="rId12" Type="http://schemas.openxmlformats.org/officeDocument/2006/relationships/chart" Target="../charts/chart71.xml"/><Relationship Id="rId17" Type="http://schemas.openxmlformats.org/officeDocument/2006/relationships/chart" Target="../charts/chart76.xml"/><Relationship Id="rId25" Type="http://schemas.openxmlformats.org/officeDocument/2006/relationships/chart" Target="../charts/chart84.xml"/><Relationship Id="rId33" Type="http://schemas.openxmlformats.org/officeDocument/2006/relationships/chart" Target="../charts/chart92.xml"/><Relationship Id="rId38" Type="http://schemas.openxmlformats.org/officeDocument/2006/relationships/chart" Target="../charts/chart97.xml"/><Relationship Id="rId46" Type="http://schemas.openxmlformats.org/officeDocument/2006/relationships/chart" Target="../charts/chart105.xml"/><Relationship Id="rId2" Type="http://schemas.openxmlformats.org/officeDocument/2006/relationships/chart" Target="../charts/chart61.xml"/><Relationship Id="rId16" Type="http://schemas.openxmlformats.org/officeDocument/2006/relationships/chart" Target="../charts/chart75.xml"/><Relationship Id="rId20" Type="http://schemas.openxmlformats.org/officeDocument/2006/relationships/chart" Target="../charts/chart79.xml"/><Relationship Id="rId29" Type="http://schemas.openxmlformats.org/officeDocument/2006/relationships/chart" Target="../charts/chart88.xml"/><Relationship Id="rId41" Type="http://schemas.openxmlformats.org/officeDocument/2006/relationships/chart" Target="../charts/chart100.xml"/><Relationship Id="rId1" Type="http://schemas.openxmlformats.org/officeDocument/2006/relationships/chart" Target="../charts/chart60.xml"/><Relationship Id="rId6" Type="http://schemas.openxmlformats.org/officeDocument/2006/relationships/chart" Target="../charts/chart65.xml"/><Relationship Id="rId11" Type="http://schemas.openxmlformats.org/officeDocument/2006/relationships/chart" Target="../charts/chart70.xml"/><Relationship Id="rId24" Type="http://schemas.openxmlformats.org/officeDocument/2006/relationships/chart" Target="../charts/chart83.xml"/><Relationship Id="rId32" Type="http://schemas.openxmlformats.org/officeDocument/2006/relationships/chart" Target="../charts/chart91.xml"/><Relationship Id="rId37" Type="http://schemas.openxmlformats.org/officeDocument/2006/relationships/chart" Target="../charts/chart96.xml"/><Relationship Id="rId40" Type="http://schemas.openxmlformats.org/officeDocument/2006/relationships/chart" Target="../charts/chart99.xml"/><Relationship Id="rId45" Type="http://schemas.openxmlformats.org/officeDocument/2006/relationships/chart" Target="../charts/chart104.xml"/><Relationship Id="rId5" Type="http://schemas.openxmlformats.org/officeDocument/2006/relationships/chart" Target="../charts/chart64.xml"/><Relationship Id="rId15" Type="http://schemas.openxmlformats.org/officeDocument/2006/relationships/chart" Target="../charts/chart74.xml"/><Relationship Id="rId23" Type="http://schemas.openxmlformats.org/officeDocument/2006/relationships/chart" Target="../charts/chart82.xml"/><Relationship Id="rId28" Type="http://schemas.openxmlformats.org/officeDocument/2006/relationships/chart" Target="../charts/chart87.xml"/><Relationship Id="rId36" Type="http://schemas.openxmlformats.org/officeDocument/2006/relationships/chart" Target="../charts/chart95.xml"/><Relationship Id="rId49" Type="http://schemas.openxmlformats.org/officeDocument/2006/relationships/chart" Target="../charts/chart108.xml"/><Relationship Id="rId10" Type="http://schemas.openxmlformats.org/officeDocument/2006/relationships/chart" Target="../charts/chart69.xml"/><Relationship Id="rId19" Type="http://schemas.openxmlformats.org/officeDocument/2006/relationships/chart" Target="../charts/chart78.xml"/><Relationship Id="rId31" Type="http://schemas.openxmlformats.org/officeDocument/2006/relationships/chart" Target="../charts/chart90.xml"/><Relationship Id="rId44" Type="http://schemas.openxmlformats.org/officeDocument/2006/relationships/chart" Target="../charts/chart103.xml"/><Relationship Id="rId52" Type="http://schemas.openxmlformats.org/officeDocument/2006/relationships/chart" Target="../charts/chart111.xml"/><Relationship Id="rId4" Type="http://schemas.openxmlformats.org/officeDocument/2006/relationships/chart" Target="../charts/chart63.xml"/><Relationship Id="rId9" Type="http://schemas.openxmlformats.org/officeDocument/2006/relationships/chart" Target="../charts/chart68.xml"/><Relationship Id="rId14" Type="http://schemas.openxmlformats.org/officeDocument/2006/relationships/chart" Target="../charts/chart73.xml"/><Relationship Id="rId22" Type="http://schemas.openxmlformats.org/officeDocument/2006/relationships/chart" Target="../charts/chart81.xml"/><Relationship Id="rId27" Type="http://schemas.openxmlformats.org/officeDocument/2006/relationships/chart" Target="../charts/chart86.xml"/><Relationship Id="rId30" Type="http://schemas.openxmlformats.org/officeDocument/2006/relationships/chart" Target="../charts/chart89.xml"/><Relationship Id="rId35" Type="http://schemas.openxmlformats.org/officeDocument/2006/relationships/chart" Target="../charts/chart94.xml"/><Relationship Id="rId43" Type="http://schemas.openxmlformats.org/officeDocument/2006/relationships/chart" Target="../charts/chart102.xml"/><Relationship Id="rId48" Type="http://schemas.openxmlformats.org/officeDocument/2006/relationships/chart" Target="../charts/chart107.xml"/><Relationship Id="rId8" Type="http://schemas.openxmlformats.org/officeDocument/2006/relationships/chart" Target="../charts/chart67.xml"/><Relationship Id="rId51" Type="http://schemas.openxmlformats.org/officeDocument/2006/relationships/chart" Target="../charts/chart11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4.xml"/><Relationship Id="rId18" Type="http://schemas.openxmlformats.org/officeDocument/2006/relationships/chart" Target="../charts/chart129.xml"/><Relationship Id="rId26" Type="http://schemas.openxmlformats.org/officeDocument/2006/relationships/chart" Target="../charts/chart137.xml"/><Relationship Id="rId3" Type="http://schemas.openxmlformats.org/officeDocument/2006/relationships/chart" Target="../charts/chart114.xml"/><Relationship Id="rId21" Type="http://schemas.openxmlformats.org/officeDocument/2006/relationships/chart" Target="../charts/chart132.xml"/><Relationship Id="rId7" Type="http://schemas.openxmlformats.org/officeDocument/2006/relationships/chart" Target="../charts/chart118.xml"/><Relationship Id="rId12" Type="http://schemas.openxmlformats.org/officeDocument/2006/relationships/chart" Target="../charts/chart123.xml"/><Relationship Id="rId17" Type="http://schemas.openxmlformats.org/officeDocument/2006/relationships/chart" Target="../charts/chart128.xml"/><Relationship Id="rId25" Type="http://schemas.openxmlformats.org/officeDocument/2006/relationships/chart" Target="../charts/chart136.xml"/><Relationship Id="rId2" Type="http://schemas.openxmlformats.org/officeDocument/2006/relationships/chart" Target="../charts/chart113.xml"/><Relationship Id="rId16" Type="http://schemas.openxmlformats.org/officeDocument/2006/relationships/chart" Target="../charts/chart127.xml"/><Relationship Id="rId20" Type="http://schemas.openxmlformats.org/officeDocument/2006/relationships/chart" Target="../charts/chart131.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24" Type="http://schemas.openxmlformats.org/officeDocument/2006/relationships/chart" Target="../charts/chart135.xml"/><Relationship Id="rId5" Type="http://schemas.openxmlformats.org/officeDocument/2006/relationships/chart" Target="../charts/chart116.xml"/><Relationship Id="rId15" Type="http://schemas.openxmlformats.org/officeDocument/2006/relationships/chart" Target="../charts/chart126.xml"/><Relationship Id="rId23" Type="http://schemas.openxmlformats.org/officeDocument/2006/relationships/chart" Target="../charts/chart134.xml"/><Relationship Id="rId28" Type="http://schemas.openxmlformats.org/officeDocument/2006/relationships/chart" Target="../charts/chart139.xml"/><Relationship Id="rId10" Type="http://schemas.openxmlformats.org/officeDocument/2006/relationships/chart" Target="../charts/chart121.xml"/><Relationship Id="rId19" Type="http://schemas.openxmlformats.org/officeDocument/2006/relationships/chart" Target="../charts/chart130.xml"/><Relationship Id="rId4" Type="http://schemas.openxmlformats.org/officeDocument/2006/relationships/chart" Target="../charts/chart115.xml"/><Relationship Id="rId9" Type="http://schemas.openxmlformats.org/officeDocument/2006/relationships/chart" Target="../charts/chart120.xml"/><Relationship Id="rId14" Type="http://schemas.openxmlformats.org/officeDocument/2006/relationships/chart" Target="../charts/chart125.xml"/><Relationship Id="rId22" Type="http://schemas.openxmlformats.org/officeDocument/2006/relationships/chart" Target="../charts/chart133.xml"/><Relationship Id="rId27" Type="http://schemas.openxmlformats.org/officeDocument/2006/relationships/chart" Target="../charts/chart13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7.xml"/><Relationship Id="rId13" Type="http://schemas.openxmlformats.org/officeDocument/2006/relationships/chart" Target="../charts/chart152.xml"/><Relationship Id="rId18" Type="http://schemas.openxmlformats.org/officeDocument/2006/relationships/chart" Target="../charts/chart157.xml"/><Relationship Id="rId26" Type="http://schemas.openxmlformats.org/officeDocument/2006/relationships/chart" Target="../charts/chart165.xml"/><Relationship Id="rId39" Type="http://schemas.openxmlformats.org/officeDocument/2006/relationships/chart" Target="../charts/chart178.xml"/><Relationship Id="rId3" Type="http://schemas.openxmlformats.org/officeDocument/2006/relationships/chart" Target="../charts/chart142.xml"/><Relationship Id="rId21" Type="http://schemas.openxmlformats.org/officeDocument/2006/relationships/chart" Target="../charts/chart160.xml"/><Relationship Id="rId34" Type="http://schemas.openxmlformats.org/officeDocument/2006/relationships/chart" Target="../charts/chart173.xml"/><Relationship Id="rId42" Type="http://schemas.openxmlformats.org/officeDocument/2006/relationships/chart" Target="../charts/chart181.xml"/><Relationship Id="rId47" Type="http://schemas.openxmlformats.org/officeDocument/2006/relationships/chart" Target="../charts/chart186.xml"/><Relationship Id="rId7" Type="http://schemas.openxmlformats.org/officeDocument/2006/relationships/chart" Target="../charts/chart146.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4.xml"/><Relationship Id="rId33" Type="http://schemas.openxmlformats.org/officeDocument/2006/relationships/chart" Target="../charts/chart172.xml"/><Relationship Id="rId38" Type="http://schemas.openxmlformats.org/officeDocument/2006/relationships/chart" Target="../charts/chart177.xml"/><Relationship Id="rId46" Type="http://schemas.openxmlformats.org/officeDocument/2006/relationships/chart" Target="../charts/chart185.xml"/><Relationship Id="rId2" Type="http://schemas.openxmlformats.org/officeDocument/2006/relationships/chart" Target="../charts/chart141.xml"/><Relationship Id="rId16" Type="http://schemas.openxmlformats.org/officeDocument/2006/relationships/chart" Target="../charts/chart155.xml"/><Relationship Id="rId20" Type="http://schemas.openxmlformats.org/officeDocument/2006/relationships/chart" Target="../charts/chart159.xml"/><Relationship Id="rId29" Type="http://schemas.openxmlformats.org/officeDocument/2006/relationships/chart" Target="../charts/chart168.xml"/><Relationship Id="rId41" Type="http://schemas.openxmlformats.org/officeDocument/2006/relationships/chart" Target="../charts/chart180.xml"/><Relationship Id="rId1" Type="http://schemas.openxmlformats.org/officeDocument/2006/relationships/chart" Target="../charts/chart140.xml"/><Relationship Id="rId6" Type="http://schemas.openxmlformats.org/officeDocument/2006/relationships/chart" Target="../charts/chart145.xml"/><Relationship Id="rId11" Type="http://schemas.openxmlformats.org/officeDocument/2006/relationships/chart" Target="../charts/chart150.xml"/><Relationship Id="rId24" Type="http://schemas.openxmlformats.org/officeDocument/2006/relationships/chart" Target="../charts/chart163.xml"/><Relationship Id="rId32" Type="http://schemas.openxmlformats.org/officeDocument/2006/relationships/chart" Target="../charts/chart171.xml"/><Relationship Id="rId37" Type="http://schemas.openxmlformats.org/officeDocument/2006/relationships/chart" Target="../charts/chart176.xml"/><Relationship Id="rId40" Type="http://schemas.openxmlformats.org/officeDocument/2006/relationships/chart" Target="../charts/chart179.xml"/><Relationship Id="rId45" Type="http://schemas.openxmlformats.org/officeDocument/2006/relationships/chart" Target="../charts/chart184.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62.xml"/><Relationship Id="rId28" Type="http://schemas.openxmlformats.org/officeDocument/2006/relationships/chart" Target="../charts/chart167.xml"/><Relationship Id="rId36" Type="http://schemas.openxmlformats.org/officeDocument/2006/relationships/chart" Target="../charts/chart175.xml"/><Relationship Id="rId10" Type="http://schemas.openxmlformats.org/officeDocument/2006/relationships/chart" Target="../charts/chart149.xml"/><Relationship Id="rId19" Type="http://schemas.openxmlformats.org/officeDocument/2006/relationships/chart" Target="../charts/chart158.xml"/><Relationship Id="rId31" Type="http://schemas.openxmlformats.org/officeDocument/2006/relationships/chart" Target="../charts/chart170.xml"/><Relationship Id="rId44" Type="http://schemas.openxmlformats.org/officeDocument/2006/relationships/chart" Target="../charts/chart183.xml"/><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61.xml"/><Relationship Id="rId27" Type="http://schemas.openxmlformats.org/officeDocument/2006/relationships/chart" Target="../charts/chart166.xml"/><Relationship Id="rId30" Type="http://schemas.openxmlformats.org/officeDocument/2006/relationships/chart" Target="../charts/chart169.xml"/><Relationship Id="rId35" Type="http://schemas.openxmlformats.org/officeDocument/2006/relationships/chart" Target="../charts/chart174.xml"/><Relationship Id="rId43" Type="http://schemas.openxmlformats.org/officeDocument/2006/relationships/chart" Target="../charts/chart182.xml"/><Relationship Id="rId48" Type="http://schemas.openxmlformats.org/officeDocument/2006/relationships/chart" Target="../charts/chart187.xml"/></Relationships>
</file>

<file path=xl/drawings/drawing1.xml><?xml version="1.0" encoding="utf-8"?>
<xdr:wsDr xmlns:xdr="http://schemas.openxmlformats.org/drawingml/2006/spreadsheetDrawing" xmlns:a="http://schemas.openxmlformats.org/drawingml/2006/main">
  <xdr:twoCellAnchor>
    <xdr:from>
      <xdr:col>1</xdr:col>
      <xdr:colOff>152400</xdr:colOff>
      <xdr:row>29</xdr:row>
      <xdr:rowOff>1</xdr:rowOff>
    </xdr:from>
    <xdr:to>
      <xdr:col>3</xdr:col>
      <xdr:colOff>159690</xdr:colOff>
      <xdr:row>39</xdr:row>
      <xdr:rowOff>38101</xdr:rowOff>
    </xdr:to>
    <xdr:graphicFrame macro="">
      <xdr:nvGraphicFramePr>
        <xdr:cNvPr id="2" name="Chart 1">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0</xdr:rowOff>
    </xdr:from>
    <xdr:to>
      <xdr:col>6</xdr:col>
      <xdr:colOff>324790</xdr:colOff>
      <xdr:row>40</xdr:row>
      <xdr:rowOff>38100</xdr:rowOff>
    </xdr:to>
    <xdr:graphicFrame macro="">
      <xdr:nvGraphicFramePr>
        <xdr:cNvPr id="4" name="Chart 3">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419100</xdr:colOff>
      <xdr:row>29</xdr:row>
      <xdr:rowOff>76200</xdr:rowOff>
    </xdr:from>
    <xdr:to>
      <xdr:col>9</xdr:col>
      <xdr:colOff>426390</xdr:colOff>
      <xdr:row>39</xdr:row>
      <xdr:rowOff>114300</xdr:rowOff>
    </xdr:to>
    <xdr:graphicFrame macro="">
      <xdr:nvGraphicFramePr>
        <xdr:cNvPr id="5" name="Chart 4">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393700</xdr:colOff>
      <xdr:row>26</xdr:row>
      <xdr:rowOff>177800</xdr:rowOff>
    </xdr:from>
    <xdr:to>
      <xdr:col>12</xdr:col>
      <xdr:colOff>400990</xdr:colOff>
      <xdr:row>39</xdr:row>
      <xdr:rowOff>25400</xdr:rowOff>
    </xdr:to>
    <xdr:graphicFrame macro="">
      <xdr:nvGraphicFramePr>
        <xdr:cNvPr id="6" name="Chart 5">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444500</xdr:colOff>
      <xdr:row>26</xdr:row>
      <xdr:rowOff>165100</xdr:rowOff>
    </xdr:from>
    <xdr:to>
      <xdr:col>15</xdr:col>
      <xdr:colOff>451790</xdr:colOff>
      <xdr:row>39</xdr:row>
      <xdr:rowOff>12700</xdr:rowOff>
    </xdr:to>
    <xdr:graphicFrame macro="">
      <xdr:nvGraphicFramePr>
        <xdr:cNvPr id="7" name="Chart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444500</xdr:colOff>
      <xdr:row>26</xdr:row>
      <xdr:rowOff>177800</xdr:rowOff>
    </xdr:from>
    <xdr:to>
      <xdr:col>18</xdr:col>
      <xdr:colOff>451790</xdr:colOff>
      <xdr:row>39</xdr:row>
      <xdr:rowOff>25400</xdr:rowOff>
    </xdr:to>
    <xdr:graphicFrame macro="">
      <xdr:nvGraphicFramePr>
        <xdr:cNvPr id="8" name="Chart 7">
          <a:extLst>
            <a:ext uri="{FF2B5EF4-FFF2-40B4-BE49-F238E27FC236}">
              <a16:creationId xmlns:a16="http://schemas.microsoft.com/office/drawing/2014/main" xmlns=""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63500</xdr:colOff>
      <xdr:row>26</xdr:row>
      <xdr:rowOff>177800</xdr:rowOff>
    </xdr:from>
    <xdr:to>
      <xdr:col>23</xdr:col>
      <xdr:colOff>70790</xdr:colOff>
      <xdr:row>39</xdr:row>
      <xdr:rowOff>25400</xdr:rowOff>
    </xdr:to>
    <xdr:graphicFrame macro="">
      <xdr:nvGraphicFramePr>
        <xdr:cNvPr id="9" name="Chart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520700</xdr:colOff>
      <xdr:row>29</xdr:row>
      <xdr:rowOff>38100</xdr:rowOff>
    </xdr:from>
    <xdr:to>
      <xdr:col>27</xdr:col>
      <xdr:colOff>527990</xdr:colOff>
      <xdr:row>39</xdr:row>
      <xdr:rowOff>76200</xdr:rowOff>
    </xdr:to>
    <xdr:graphicFrame macro="">
      <xdr:nvGraphicFramePr>
        <xdr:cNvPr id="10" name="Chart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381000</xdr:colOff>
      <xdr:row>29</xdr:row>
      <xdr:rowOff>12700</xdr:rowOff>
    </xdr:from>
    <xdr:to>
      <xdr:col>30</xdr:col>
      <xdr:colOff>388290</xdr:colOff>
      <xdr:row>39</xdr:row>
      <xdr:rowOff>50800</xdr:rowOff>
    </xdr:to>
    <xdr:graphicFrame macro="">
      <xdr:nvGraphicFramePr>
        <xdr:cNvPr id="11" name="Chart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431800</xdr:colOff>
      <xdr:row>29</xdr:row>
      <xdr:rowOff>25400</xdr:rowOff>
    </xdr:from>
    <xdr:to>
      <xdr:col>33</xdr:col>
      <xdr:colOff>439090</xdr:colOff>
      <xdr:row>39</xdr:row>
      <xdr:rowOff>63500</xdr:rowOff>
    </xdr:to>
    <xdr:graphicFrame macro="">
      <xdr:nvGraphicFramePr>
        <xdr:cNvPr id="12" name="Chart 11">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482600</xdr:colOff>
      <xdr:row>29</xdr:row>
      <xdr:rowOff>114300</xdr:rowOff>
    </xdr:from>
    <xdr:to>
      <xdr:col>36</xdr:col>
      <xdr:colOff>489890</xdr:colOff>
      <xdr:row>39</xdr:row>
      <xdr:rowOff>152400</xdr:rowOff>
    </xdr:to>
    <xdr:graphicFrame macro="">
      <xdr:nvGraphicFramePr>
        <xdr:cNvPr id="13" name="Chart 12">
          <a:extLst>
            <a:ext uri="{FF2B5EF4-FFF2-40B4-BE49-F238E27FC236}">
              <a16:creationId xmlns:a16="http://schemas.microsoft.com/office/drawing/2014/main" xmlns=""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508000</xdr:colOff>
      <xdr:row>29</xdr:row>
      <xdr:rowOff>38100</xdr:rowOff>
    </xdr:from>
    <xdr:to>
      <xdr:col>39</xdr:col>
      <xdr:colOff>515290</xdr:colOff>
      <xdr:row>39</xdr:row>
      <xdr:rowOff>76200</xdr:rowOff>
    </xdr:to>
    <xdr:graphicFrame macro="">
      <xdr:nvGraphicFramePr>
        <xdr:cNvPr id="14" name="Chart 13">
          <a:extLst>
            <a:ext uri="{FF2B5EF4-FFF2-40B4-BE49-F238E27FC236}">
              <a16:creationId xmlns:a16="http://schemas.microsoft.com/office/drawing/2014/main" xmlns=""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39</xdr:col>
      <xdr:colOff>457200</xdr:colOff>
      <xdr:row>26</xdr:row>
      <xdr:rowOff>177800</xdr:rowOff>
    </xdr:from>
    <xdr:to>
      <xdr:col>42</xdr:col>
      <xdr:colOff>464490</xdr:colOff>
      <xdr:row>39</xdr:row>
      <xdr:rowOff>25400</xdr:rowOff>
    </xdr:to>
    <xdr:graphicFrame macro="">
      <xdr:nvGraphicFramePr>
        <xdr:cNvPr id="15" name="Chart 14">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42</xdr:col>
      <xdr:colOff>482600</xdr:colOff>
      <xdr:row>29</xdr:row>
      <xdr:rowOff>0</xdr:rowOff>
    </xdr:from>
    <xdr:to>
      <xdr:col>45</xdr:col>
      <xdr:colOff>489890</xdr:colOff>
      <xdr:row>39</xdr:row>
      <xdr:rowOff>38100</xdr:rowOff>
    </xdr:to>
    <xdr:graphicFrame macro="">
      <xdr:nvGraphicFramePr>
        <xdr:cNvPr id="16" name="Chart 15">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482600</xdr:colOff>
      <xdr:row>29</xdr:row>
      <xdr:rowOff>0</xdr:rowOff>
    </xdr:from>
    <xdr:to>
      <xdr:col>48</xdr:col>
      <xdr:colOff>489890</xdr:colOff>
      <xdr:row>39</xdr:row>
      <xdr:rowOff>38100</xdr:rowOff>
    </xdr:to>
    <xdr:graphicFrame macro="">
      <xdr:nvGraphicFramePr>
        <xdr:cNvPr id="17" name="Chart 16">
          <a:extLst>
            <a:ext uri="{FF2B5EF4-FFF2-40B4-BE49-F238E27FC236}">
              <a16:creationId xmlns:a16="http://schemas.microsoft.com/office/drawing/2014/main" xmlns=""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482600</xdr:colOff>
      <xdr:row>29</xdr:row>
      <xdr:rowOff>0</xdr:rowOff>
    </xdr:from>
    <xdr:to>
      <xdr:col>51</xdr:col>
      <xdr:colOff>489890</xdr:colOff>
      <xdr:row>39</xdr:row>
      <xdr:rowOff>38100</xdr:rowOff>
    </xdr:to>
    <xdr:graphicFrame macro="">
      <xdr:nvGraphicFramePr>
        <xdr:cNvPr id="18" name="Chart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51</xdr:col>
      <xdr:colOff>482600</xdr:colOff>
      <xdr:row>29</xdr:row>
      <xdr:rowOff>0</xdr:rowOff>
    </xdr:from>
    <xdr:to>
      <xdr:col>54</xdr:col>
      <xdr:colOff>489890</xdr:colOff>
      <xdr:row>39</xdr:row>
      <xdr:rowOff>38100</xdr:rowOff>
    </xdr:to>
    <xdr:graphicFrame macro="">
      <xdr:nvGraphicFramePr>
        <xdr:cNvPr id="19" name="Chart 18">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482600</xdr:colOff>
      <xdr:row>29</xdr:row>
      <xdr:rowOff>0</xdr:rowOff>
    </xdr:from>
    <xdr:to>
      <xdr:col>57</xdr:col>
      <xdr:colOff>489890</xdr:colOff>
      <xdr:row>39</xdr:row>
      <xdr:rowOff>38100</xdr:rowOff>
    </xdr:to>
    <xdr:graphicFrame macro="">
      <xdr:nvGraphicFramePr>
        <xdr:cNvPr id="20" name="Chart 19">
          <a:extLst>
            <a:ext uri="{FF2B5EF4-FFF2-40B4-BE49-F238E27FC236}">
              <a16:creationId xmlns:a16="http://schemas.microsoft.com/office/drawing/2014/main" xmlns=""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57</xdr:col>
      <xdr:colOff>393700</xdr:colOff>
      <xdr:row>29</xdr:row>
      <xdr:rowOff>0</xdr:rowOff>
    </xdr:from>
    <xdr:to>
      <xdr:col>60</xdr:col>
      <xdr:colOff>400990</xdr:colOff>
      <xdr:row>39</xdr:row>
      <xdr:rowOff>38100</xdr:rowOff>
    </xdr:to>
    <xdr:graphicFrame macro="">
      <xdr:nvGraphicFramePr>
        <xdr:cNvPr id="21" name="Chart 20">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81</xdr:col>
      <xdr:colOff>419100</xdr:colOff>
      <xdr:row>29</xdr:row>
      <xdr:rowOff>0</xdr:rowOff>
    </xdr:from>
    <xdr:to>
      <xdr:col>84</xdr:col>
      <xdr:colOff>426390</xdr:colOff>
      <xdr:row>39</xdr:row>
      <xdr:rowOff>38100</xdr:rowOff>
    </xdr:to>
    <xdr:graphicFrame macro="">
      <xdr:nvGraphicFramePr>
        <xdr:cNvPr id="22" name="Chart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63</xdr:col>
      <xdr:colOff>419100</xdr:colOff>
      <xdr:row>29</xdr:row>
      <xdr:rowOff>0</xdr:rowOff>
    </xdr:from>
    <xdr:to>
      <xdr:col>66</xdr:col>
      <xdr:colOff>426390</xdr:colOff>
      <xdr:row>39</xdr:row>
      <xdr:rowOff>38100</xdr:rowOff>
    </xdr:to>
    <xdr:graphicFrame macro="">
      <xdr:nvGraphicFramePr>
        <xdr:cNvPr id="23" name="Chart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419100</xdr:colOff>
      <xdr:row>29</xdr:row>
      <xdr:rowOff>0</xdr:rowOff>
    </xdr:from>
    <xdr:to>
      <xdr:col>63</xdr:col>
      <xdr:colOff>426390</xdr:colOff>
      <xdr:row>39</xdr:row>
      <xdr:rowOff>38100</xdr:rowOff>
    </xdr:to>
    <xdr:graphicFrame macro="">
      <xdr:nvGraphicFramePr>
        <xdr:cNvPr id="24" name="Chart 23">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66</xdr:col>
      <xdr:colOff>419100</xdr:colOff>
      <xdr:row>29</xdr:row>
      <xdr:rowOff>0</xdr:rowOff>
    </xdr:from>
    <xdr:to>
      <xdr:col>69</xdr:col>
      <xdr:colOff>426390</xdr:colOff>
      <xdr:row>39</xdr:row>
      <xdr:rowOff>38100</xdr:rowOff>
    </xdr:to>
    <xdr:graphicFrame macro="">
      <xdr:nvGraphicFramePr>
        <xdr:cNvPr id="25" name="Chart 24">
          <a:extLst>
            <a:ext uri="{FF2B5EF4-FFF2-40B4-BE49-F238E27FC236}">
              <a16:creationId xmlns:a16="http://schemas.microsoft.com/office/drawing/2014/main" xmlns=""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69</xdr:col>
      <xdr:colOff>419100</xdr:colOff>
      <xdr:row>29</xdr:row>
      <xdr:rowOff>0</xdr:rowOff>
    </xdr:from>
    <xdr:to>
      <xdr:col>72</xdr:col>
      <xdr:colOff>426390</xdr:colOff>
      <xdr:row>39</xdr:row>
      <xdr:rowOff>38100</xdr:rowOff>
    </xdr:to>
    <xdr:graphicFrame macro="">
      <xdr:nvGraphicFramePr>
        <xdr:cNvPr id="26" name="Chart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72</xdr:col>
      <xdr:colOff>419100</xdr:colOff>
      <xdr:row>29</xdr:row>
      <xdr:rowOff>0</xdr:rowOff>
    </xdr:from>
    <xdr:to>
      <xdr:col>75</xdr:col>
      <xdr:colOff>426390</xdr:colOff>
      <xdr:row>39</xdr:row>
      <xdr:rowOff>38100</xdr:rowOff>
    </xdr:to>
    <xdr:graphicFrame macro="">
      <xdr:nvGraphicFramePr>
        <xdr:cNvPr id="27" name="Chart 26">
          <a:extLst>
            <a:ext uri="{FF2B5EF4-FFF2-40B4-BE49-F238E27FC236}">
              <a16:creationId xmlns:a16="http://schemas.microsoft.com/office/drawing/2014/main" xmlns=""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75</xdr:col>
      <xdr:colOff>419100</xdr:colOff>
      <xdr:row>29</xdr:row>
      <xdr:rowOff>0</xdr:rowOff>
    </xdr:from>
    <xdr:to>
      <xdr:col>78</xdr:col>
      <xdr:colOff>426390</xdr:colOff>
      <xdr:row>39</xdr:row>
      <xdr:rowOff>38100</xdr:rowOff>
    </xdr:to>
    <xdr:graphicFrame macro="">
      <xdr:nvGraphicFramePr>
        <xdr:cNvPr id="28" name="Chart 27">
          <a:extLst>
            <a:ext uri="{FF2B5EF4-FFF2-40B4-BE49-F238E27FC236}">
              <a16:creationId xmlns:a16="http://schemas.microsoft.com/office/drawing/2014/main" xmlns=""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78</xdr:col>
      <xdr:colOff>419100</xdr:colOff>
      <xdr:row>29</xdr:row>
      <xdr:rowOff>0</xdr:rowOff>
    </xdr:from>
    <xdr:to>
      <xdr:col>81</xdr:col>
      <xdr:colOff>426390</xdr:colOff>
      <xdr:row>39</xdr:row>
      <xdr:rowOff>38100</xdr:rowOff>
    </xdr:to>
    <xdr:graphicFrame macro="">
      <xdr:nvGraphicFramePr>
        <xdr:cNvPr id="29" name="Chart 28">
          <a:extLst>
            <a:ext uri="{FF2B5EF4-FFF2-40B4-BE49-F238E27FC236}">
              <a16:creationId xmlns:a16="http://schemas.microsoft.com/office/drawing/2014/main" xmlns=""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84</xdr:col>
      <xdr:colOff>419100</xdr:colOff>
      <xdr:row>29</xdr:row>
      <xdr:rowOff>0</xdr:rowOff>
    </xdr:from>
    <xdr:to>
      <xdr:col>87</xdr:col>
      <xdr:colOff>426390</xdr:colOff>
      <xdr:row>39</xdr:row>
      <xdr:rowOff>38100</xdr:rowOff>
    </xdr:to>
    <xdr:graphicFrame macro="">
      <xdr:nvGraphicFramePr>
        <xdr:cNvPr id="30" name="Chart 29">
          <a:extLst>
            <a:ext uri="{FF2B5EF4-FFF2-40B4-BE49-F238E27FC236}">
              <a16:creationId xmlns:a16="http://schemas.microsoft.com/office/drawing/2014/main" xmlns=""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87</xdr:col>
      <xdr:colOff>419100</xdr:colOff>
      <xdr:row>29</xdr:row>
      <xdr:rowOff>0</xdr:rowOff>
    </xdr:from>
    <xdr:to>
      <xdr:col>90</xdr:col>
      <xdr:colOff>426390</xdr:colOff>
      <xdr:row>39</xdr:row>
      <xdr:rowOff>38100</xdr:rowOff>
    </xdr:to>
    <xdr:graphicFrame macro="">
      <xdr:nvGraphicFramePr>
        <xdr:cNvPr id="31" name="Chart 30">
          <a:extLst>
            <a:ext uri="{FF2B5EF4-FFF2-40B4-BE49-F238E27FC236}">
              <a16:creationId xmlns:a16="http://schemas.microsoft.com/office/drawing/2014/main" xmlns=""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90</xdr:col>
      <xdr:colOff>419100</xdr:colOff>
      <xdr:row>29</xdr:row>
      <xdr:rowOff>0</xdr:rowOff>
    </xdr:from>
    <xdr:to>
      <xdr:col>93</xdr:col>
      <xdr:colOff>426390</xdr:colOff>
      <xdr:row>39</xdr:row>
      <xdr:rowOff>38100</xdr:rowOff>
    </xdr:to>
    <xdr:graphicFrame macro="">
      <xdr:nvGraphicFramePr>
        <xdr:cNvPr id="32" name="Chart 31">
          <a:extLst>
            <a:ext uri="{FF2B5EF4-FFF2-40B4-BE49-F238E27FC236}">
              <a16:creationId xmlns:a16="http://schemas.microsoft.com/office/drawing/2014/main" xmlns=""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93</xdr:col>
      <xdr:colOff>419100</xdr:colOff>
      <xdr:row>29</xdr:row>
      <xdr:rowOff>0</xdr:rowOff>
    </xdr:from>
    <xdr:to>
      <xdr:col>96</xdr:col>
      <xdr:colOff>426390</xdr:colOff>
      <xdr:row>39</xdr:row>
      <xdr:rowOff>38100</xdr:rowOff>
    </xdr:to>
    <xdr:graphicFrame macro="">
      <xdr:nvGraphicFramePr>
        <xdr:cNvPr id="33" name="Chart 32">
          <a:extLst>
            <a:ext uri="{FF2B5EF4-FFF2-40B4-BE49-F238E27FC236}">
              <a16:creationId xmlns:a16="http://schemas.microsoft.com/office/drawing/2014/main" xmlns=""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96</xdr:col>
      <xdr:colOff>419100</xdr:colOff>
      <xdr:row>29</xdr:row>
      <xdr:rowOff>0</xdr:rowOff>
    </xdr:from>
    <xdr:to>
      <xdr:col>99</xdr:col>
      <xdr:colOff>426390</xdr:colOff>
      <xdr:row>39</xdr:row>
      <xdr:rowOff>38100</xdr:rowOff>
    </xdr:to>
    <xdr:graphicFrame macro="">
      <xdr:nvGraphicFramePr>
        <xdr:cNvPr id="34" name="Chart 33">
          <a:extLst>
            <a:ext uri="{FF2B5EF4-FFF2-40B4-BE49-F238E27FC236}">
              <a16:creationId xmlns:a16="http://schemas.microsoft.com/office/drawing/2014/main" xmlns=""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99</xdr:col>
      <xdr:colOff>419100</xdr:colOff>
      <xdr:row>29</xdr:row>
      <xdr:rowOff>0</xdr:rowOff>
    </xdr:from>
    <xdr:to>
      <xdr:col>102</xdr:col>
      <xdr:colOff>426390</xdr:colOff>
      <xdr:row>39</xdr:row>
      <xdr:rowOff>38100</xdr:rowOff>
    </xdr:to>
    <xdr:graphicFrame macro="">
      <xdr:nvGraphicFramePr>
        <xdr:cNvPr id="35" name="Chart 34">
          <a:extLst>
            <a:ext uri="{FF2B5EF4-FFF2-40B4-BE49-F238E27FC236}">
              <a16:creationId xmlns:a16="http://schemas.microsoft.com/office/drawing/2014/main" xmlns=""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102</xdr:col>
      <xdr:colOff>431800</xdr:colOff>
      <xdr:row>29</xdr:row>
      <xdr:rowOff>0</xdr:rowOff>
    </xdr:from>
    <xdr:to>
      <xdr:col>105</xdr:col>
      <xdr:colOff>439090</xdr:colOff>
      <xdr:row>39</xdr:row>
      <xdr:rowOff>38100</xdr:rowOff>
    </xdr:to>
    <xdr:graphicFrame macro="">
      <xdr:nvGraphicFramePr>
        <xdr:cNvPr id="36" name="Chart 35">
          <a:extLst>
            <a:ext uri="{FF2B5EF4-FFF2-40B4-BE49-F238E27FC236}">
              <a16:creationId xmlns:a16="http://schemas.microsoft.com/office/drawing/2014/main" xmlns=""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105</xdr:col>
      <xdr:colOff>431800</xdr:colOff>
      <xdr:row>29</xdr:row>
      <xdr:rowOff>0</xdr:rowOff>
    </xdr:from>
    <xdr:to>
      <xdr:col>108</xdr:col>
      <xdr:colOff>439090</xdr:colOff>
      <xdr:row>39</xdr:row>
      <xdr:rowOff>38100</xdr:rowOff>
    </xdr:to>
    <xdr:graphicFrame macro="">
      <xdr:nvGraphicFramePr>
        <xdr:cNvPr id="37" name="Chart 36">
          <a:extLst>
            <a:ext uri="{FF2B5EF4-FFF2-40B4-BE49-F238E27FC236}">
              <a16:creationId xmlns:a16="http://schemas.microsoft.com/office/drawing/2014/main" xmlns=""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108</xdr:col>
      <xdr:colOff>431800</xdr:colOff>
      <xdr:row>29</xdr:row>
      <xdr:rowOff>0</xdr:rowOff>
    </xdr:from>
    <xdr:to>
      <xdr:col>111</xdr:col>
      <xdr:colOff>439090</xdr:colOff>
      <xdr:row>39</xdr:row>
      <xdr:rowOff>38100</xdr:rowOff>
    </xdr:to>
    <xdr:graphicFrame macro="">
      <xdr:nvGraphicFramePr>
        <xdr:cNvPr id="38" name="Chart 37">
          <a:extLst>
            <a:ext uri="{FF2B5EF4-FFF2-40B4-BE49-F238E27FC236}">
              <a16:creationId xmlns:a16="http://schemas.microsoft.com/office/drawing/2014/main" xmlns=""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111</xdr:col>
      <xdr:colOff>431800</xdr:colOff>
      <xdr:row>29</xdr:row>
      <xdr:rowOff>0</xdr:rowOff>
    </xdr:from>
    <xdr:to>
      <xdr:col>114</xdr:col>
      <xdr:colOff>439090</xdr:colOff>
      <xdr:row>39</xdr:row>
      <xdr:rowOff>38100</xdr:rowOff>
    </xdr:to>
    <xdr:graphicFrame macro="">
      <xdr:nvGraphicFramePr>
        <xdr:cNvPr id="39" name="Chart 38">
          <a:extLst>
            <a:ext uri="{FF2B5EF4-FFF2-40B4-BE49-F238E27FC236}">
              <a16:creationId xmlns:a16="http://schemas.microsoft.com/office/drawing/2014/main" xmlns=""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114</xdr:col>
      <xdr:colOff>419100</xdr:colOff>
      <xdr:row>29</xdr:row>
      <xdr:rowOff>0</xdr:rowOff>
    </xdr:from>
    <xdr:to>
      <xdr:col>117</xdr:col>
      <xdr:colOff>426390</xdr:colOff>
      <xdr:row>39</xdr:row>
      <xdr:rowOff>38100</xdr:rowOff>
    </xdr:to>
    <xdr:graphicFrame macro="">
      <xdr:nvGraphicFramePr>
        <xdr:cNvPr id="40" name="Chart 39">
          <a:extLst>
            <a:ext uri="{FF2B5EF4-FFF2-40B4-BE49-F238E27FC236}">
              <a16:creationId xmlns:a16="http://schemas.microsoft.com/office/drawing/2014/main" xmlns=""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117</xdr:col>
      <xdr:colOff>419100</xdr:colOff>
      <xdr:row>29</xdr:row>
      <xdr:rowOff>0</xdr:rowOff>
    </xdr:from>
    <xdr:to>
      <xdr:col>120</xdr:col>
      <xdr:colOff>426390</xdr:colOff>
      <xdr:row>39</xdr:row>
      <xdr:rowOff>38100</xdr:rowOff>
    </xdr:to>
    <xdr:graphicFrame macro="">
      <xdr:nvGraphicFramePr>
        <xdr:cNvPr id="41" name="Chart 40">
          <a:extLst>
            <a:ext uri="{FF2B5EF4-FFF2-40B4-BE49-F238E27FC236}">
              <a16:creationId xmlns:a16="http://schemas.microsoft.com/office/drawing/2014/main" xmlns=""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120</xdr:col>
      <xdr:colOff>419100</xdr:colOff>
      <xdr:row>29</xdr:row>
      <xdr:rowOff>0</xdr:rowOff>
    </xdr:from>
    <xdr:to>
      <xdr:col>123</xdr:col>
      <xdr:colOff>426390</xdr:colOff>
      <xdr:row>39</xdr:row>
      <xdr:rowOff>38100</xdr:rowOff>
    </xdr:to>
    <xdr:graphicFrame macro="">
      <xdr:nvGraphicFramePr>
        <xdr:cNvPr id="42" name="Chart 41">
          <a:extLst>
            <a:ext uri="{FF2B5EF4-FFF2-40B4-BE49-F238E27FC236}">
              <a16:creationId xmlns:a16="http://schemas.microsoft.com/office/drawing/2014/main" xmlns="" id="{00000000-0008-0000-0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123</xdr:col>
      <xdr:colOff>419100</xdr:colOff>
      <xdr:row>29</xdr:row>
      <xdr:rowOff>0</xdr:rowOff>
    </xdr:from>
    <xdr:to>
      <xdr:col>126</xdr:col>
      <xdr:colOff>426390</xdr:colOff>
      <xdr:row>39</xdr:row>
      <xdr:rowOff>38100</xdr:rowOff>
    </xdr:to>
    <xdr:graphicFrame macro="">
      <xdr:nvGraphicFramePr>
        <xdr:cNvPr id="43" name="Chart 42">
          <a:extLst>
            <a:ext uri="{FF2B5EF4-FFF2-40B4-BE49-F238E27FC236}">
              <a16:creationId xmlns:a16="http://schemas.microsoft.com/office/drawing/2014/main" xmlns=""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126</xdr:col>
      <xdr:colOff>419100</xdr:colOff>
      <xdr:row>29</xdr:row>
      <xdr:rowOff>0</xdr:rowOff>
    </xdr:from>
    <xdr:to>
      <xdr:col>129</xdr:col>
      <xdr:colOff>426390</xdr:colOff>
      <xdr:row>39</xdr:row>
      <xdr:rowOff>38100</xdr:rowOff>
    </xdr:to>
    <xdr:graphicFrame macro="">
      <xdr:nvGraphicFramePr>
        <xdr:cNvPr id="44" name="Chart 43">
          <a:extLst>
            <a:ext uri="{FF2B5EF4-FFF2-40B4-BE49-F238E27FC236}">
              <a16:creationId xmlns:a16="http://schemas.microsoft.com/office/drawing/2014/main" xmlns=""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129</xdr:col>
      <xdr:colOff>419100</xdr:colOff>
      <xdr:row>29</xdr:row>
      <xdr:rowOff>0</xdr:rowOff>
    </xdr:from>
    <xdr:to>
      <xdr:col>132</xdr:col>
      <xdr:colOff>426390</xdr:colOff>
      <xdr:row>39</xdr:row>
      <xdr:rowOff>38100</xdr:rowOff>
    </xdr:to>
    <xdr:graphicFrame macro="">
      <xdr:nvGraphicFramePr>
        <xdr:cNvPr id="45" name="Chart 44">
          <a:extLst>
            <a:ext uri="{FF2B5EF4-FFF2-40B4-BE49-F238E27FC236}">
              <a16:creationId xmlns:a16="http://schemas.microsoft.com/office/drawing/2014/main" xmlns=""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132</xdr:col>
      <xdr:colOff>419100</xdr:colOff>
      <xdr:row>29</xdr:row>
      <xdr:rowOff>0</xdr:rowOff>
    </xdr:from>
    <xdr:to>
      <xdr:col>135</xdr:col>
      <xdr:colOff>426390</xdr:colOff>
      <xdr:row>39</xdr:row>
      <xdr:rowOff>38100</xdr:rowOff>
    </xdr:to>
    <xdr:graphicFrame macro="">
      <xdr:nvGraphicFramePr>
        <xdr:cNvPr id="46" name="Chart 45">
          <a:extLst>
            <a:ext uri="{FF2B5EF4-FFF2-40B4-BE49-F238E27FC236}">
              <a16:creationId xmlns:a16="http://schemas.microsoft.com/office/drawing/2014/main" xmlns=""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135</xdr:col>
      <xdr:colOff>419100</xdr:colOff>
      <xdr:row>29</xdr:row>
      <xdr:rowOff>0</xdr:rowOff>
    </xdr:from>
    <xdr:to>
      <xdr:col>138</xdr:col>
      <xdr:colOff>426390</xdr:colOff>
      <xdr:row>39</xdr:row>
      <xdr:rowOff>38100</xdr:rowOff>
    </xdr:to>
    <xdr:graphicFrame macro="">
      <xdr:nvGraphicFramePr>
        <xdr:cNvPr id="47" name="Chart 46">
          <a:extLst>
            <a:ext uri="{FF2B5EF4-FFF2-40B4-BE49-F238E27FC236}">
              <a16:creationId xmlns:a16="http://schemas.microsoft.com/office/drawing/2014/main" xmlns=""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138</xdr:col>
      <xdr:colOff>419100</xdr:colOff>
      <xdr:row>29</xdr:row>
      <xdr:rowOff>0</xdr:rowOff>
    </xdr:from>
    <xdr:to>
      <xdr:col>141</xdr:col>
      <xdr:colOff>426390</xdr:colOff>
      <xdr:row>39</xdr:row>
      <xdr:rowOff>38100</xdr:rowOff>
    </xdr:to>
    <xdr:graphicFrame macro="">
      <xdr:nvGraphicFramePr>
        <xdr:cNvPr id="48" name="Chart 47">
          <a:extLst>
            <a:ext uri="{FF2B5EF4-FFF2-40B4-BE49-F238E27FC236}">
              <a16:creationId xmlns:a16="http://schemas.microsoft.com/office/drawing/2014/main" xmlns=""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141</xdr:col>
      <xdr:colOff>419100</xdr:colOff>
      <xdr:row>29</xdr:row>
      <xdr:rowOff>0</xdr:rowOff>
    </xdr:from>
    <xdr:to>
      <xdr:col>144</xdr:col>
      <xdr:colOff>426390</xdr:colOff>
      <xdr:row>39</xdr:row>
      <xdr:rowOff>38100</xdr:rowOff>
    </xdr:to>
    <xdr:graphicFrame macro="">
      <xdr:nvGraphicFramePr>
        <xdr:cNvPr id="49" name="Chart 48">
          <a:extLst>
            <a:ext uri="{FF2B5EF4-FFF2-40B4-BE49-F238E27FC236}">
              <a16:creationId xmlns:a16="http://schemas.microsoft.com/office/drawing/2014/main" xmlns=""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144</xdr:col>
      <xdr:colOff>419100</xdr:colOff>
      <xdr:row>29</xdr:row>
      <xdr:rowOff>0</xdr:rowOff>
    </xdr:from>
    <xdr:to>
      <xdr:col>147</xdr:col>
      <xdr:colOff>426390</xdr:colOff>
      <xdr:row>39</xdr:row>
      <xdr:rowOff>38100</xdr:rowOff>
    </xdr:to>
    <xdr:graphicFrame macro="">
      <xdr:nvGraphicFramePr>
        <xdr:cNvPr id="50" name="Chart 49">
          <a:extLst>
            <a:ext uri="{FF2B5EF4-FFF2-40B4-BE49-F238E27FC236}">
              <a16:creationId xmlns:a16="http://schemas.microsoft.com/office/drawing/2014/main" xmlns=""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147</xdr:col>
      <xdr:colOff>419100</xdr:colOff>
      <xdr:row>29</xdr:row>
      <xdr:rowOff>0</xdr:rowOff>
    </xdr:from>
    <xdr:to>
      <xdr:col>150</xdr:col>
      <xdr:colOff>426390</xdr:colOff>
      <xdr:row>39</xdr:row>
      <xdr:rowOff>38100</xdr:rowOff>
    </xdr:to>
    <xdr:graphicFrame macro="">
      <xdr:nvGraphicFramePr>
        <xdr:cNvPr id="51" name="Chart 50">
          <a:extLst>
            <a:ext uri="{FF2B5EF4-FFF2-40B4-BE49-F238E27FC236}">
              <a16:creationId xmlns:a16="http://schemas.microsoft.com/office/drawing/2014/main" xmlns=""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150</xdr:col>
      <xdr:colOff>419100</xdr:colOff>
      <xdr:row>29</xdr:row>
      <xdr:rowOff>0</xdr:rowOff>
    </xdr:from>
    <xdr:to>
      <xdr:col>153</xdr:col>
      <xdr:colOff>426390</xdr:colOff>
      <xdr:row>39</xdr:row>
      <xdr:rowOff>38100</xdr:rowOff>
    </xdr:to>
    <xdr:graphicFrame macro="">
      <xdr:nvGraphicFramePr>
        <xdr:cNvPr id="52" name="Chart 51">
          <a:extLst>
            <a:ext uri="{FF2B5EF4-FFF2-40B4-BE49-F238E27FC236}">
              <a16:creationId xmlns:a16="http://schemas.microsoft.com/office/drawing/2014/main" xmlns=""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153</xdr:col>
      <xdr:colOff>419100</xdr:colOff>
      <xdr:row>29</xdr:row>
      <xdr:rowOff>0</xdr:rowOff>
    </xdr:from>
    <xdr:to>
      <xdr:col>156</xdr:col>
      <xdr:colOff>426390</xdr:colOff>
      <xdr:row>39</xdr:row>
      <xdr:rowOff>38100</xdr:rowOff>
    </xdr:to>
    <xdr:graphicFrame macro="">
      <xdr:nvGraphicFramePr>
        <xdr:cNvPr id="53" name="Chart 52">
          <a:extLst>
            <a:ext uri="{FF2B5EF4-FFF2-40B4-BE49-F238E27FC236}">
              <a16:creationId xmlns:a16="http://schemas.microsoft.com/office/drawing/2014/main" xmlns=""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156</xdr:col>
      <xdr:colOff>419100</xdr:colOff>
      <xdr:row>29</xdr:row>
      <xdr:rowOff>0</xdr:rowOff>
    </xdr:from>
    <xdr:to>
      <xdr:col>159</xdr:col>
      <xdr:colOff>426390</xdr:colOff>
      <xdr:row>39</xdr:row>
      <xdr:rowOff>38100</xdr:rowOff>
    </xdr:to>
    <xdr:graphicFrame macro="">
      <xdr:nvGraphicFramePr>
        <xdr:cNvPr id="54" name="Chart 53">
          <a:extLst>
            <a:ext uri="{FF2B5EF4-FFF2-40B4-BE49-F238E27FC236}">
              <a16:creationId xmlns:a16="http://schemas.microsoft.com/office/drawing/2014/main" xmlns=""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159</xdr:col>
      <xdr:colOff>419100</xdr:colOff>
      <xdr:row>29</xdr:row>
      <xdr:rowOff>0</xdr:rowOff>
    </xdr:from>
    <xdr:to>
      <xdr:col>162</xdr:col>
      <xdr:colOff>426390</xdr:colOff>
      <xdr:row>39</xdr:row>
      <xdr:rowOff>38100</xdr:rowOff>
    </xdr:to>
    <xdr:graphicFrame macro="">
      <xdr:nvGraphicFramePr>
        <xdr:cNvPr id="55" name="Chart 54">
          <a:extLst>
            <a:ext uri="{FF2B5EF4-FFF2-40B4-BE49-F238E27FC236}">
              <a16:creationId xmlns:a16="http://schemas.microsoft.com/office/drawing/2014/main" xmlns=""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162</xdr:col>
      <xdr:colOff>419100</xdr:colOff>
      <xdr:row>29</xdr:row>
      <xdr:rowOff>0</xdr:rowOff>
    </xdr:from>
    <xdr:to>
      <xdr:col>165</xdr:col>
      <xdr:colOff>426390</xdr:colOff>
      <xdr:row>39</xdr:row>
      <xdr:rowOff>38100</xdr:rowOff>
    </xdr:to>
    <xdr:graphicFrame macro="">
      <xdr:nvGraphicFramePr>
        <xdr:cNvPr id="56" name="Chart 55">
          <a:extLst>
            <a:ext uri="{FF2B5EF4-FFF2-40B4-BE49-F238E27FC236}">
              <a16:creationId xmlns:a16="http://schemas.microsoft.com/office/drawing/2014/main" xmlns=""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165</xdr:col>
      <xdr:colOff>431800</xdr:colOff>
      <xdr:row>29</xdr:row>
      <xdr:rowOff>0</xdr:rowOff>
    </xdr:from>
    <xdr:to>
      <xdr:col>168</xdr:col>
      <xdr:colOff>439090</xdr:colOff>
      <xdr:row>39</xdr:row>
      <xdr:rowOff>38100</xdr:rowOff>
    </xdr:to>
    <xdr:graphicFrame macro="">
      <xdr:nvGraphicFramePr>
        <xdr:cNvPr id="57" name="Chart 56">
          <a:extLst>
            <a:ext uri="{FF2B5EF4-FFF2-40B4-BE49-F238E27FC236}">
              <a16:creationId xmlns:a16="http://schemas.microsoft.com/office/drawing/2014/main" xmlns=""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168</xdr:col>
      <xdr:colOff>393700</xdr:colOff>
      <xdr:row>29</xdr:row>
      <xdr:rowOff>0</xdr:rowOff>
    </xdr:from>
    <xdr:to>
      <xdr:col>171</xdr:col>
      <xdr:colOff>400990</xdr:colOff>
      <xdr:row>39</xdr:row>
      <xdr:rowOff>38100</xdr:rowOff>
    </xdr:to>
    <xdr:graphicFrame macro="">
      <xdr:nvGraphicFramePr>
        <xdr:cNvPr id="59" name="Chart 58">
          <a:extLst>
            <a:ext uri="{FF2B5EF4-FFF2-40B4-BE49-F238E27FC236}">
              <a16:creationId xmlns:a16="http://schemas.microsoft.com/office/drawing/2014/main" xmlns=""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171</xdr:col>
      <xdr:colOff>393700</xdr:colOff>
      <xdr:row>29</xdr:row>
      <xdr:rowOff>0</xdr:rowOff>
    </xdr:from>
    <xdr:to>
      <xdr:col>174</xdr:col>
      <xdr:colOff>400990</xdr:colOff>
      <xdr:row>39</xdr:row>
      <xdr:rowOff>38100</xdr:rowOff>
    </xdr:to>
    <xdr:graphicFrame macro="">
      <xdr:nvGraphicFramePr>
        <xdr:cNvPr id="60" name="Chart 59">
          <a:extLst>
            <a:ext uri="{FF2B5EF4-FFF2-40B4-BE49-F238E27FC236}">
              <a16:creationId xmlns:a16="http://schemas.microsoft.com/office/drawing/2014/main" xmlns=""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174</xdr:col>
      <xdr:colOff>393700</xdr:colOff>
      <xdr:row>29</xdr:row>
      <xdr:rowOff>0</xdr:rowOff>
    </xdr:from>
    <xdr:to>
      <xdr:col>177</xdr:col>
      <xdr:colOff>400990</xdr:colOff>
      <xdr:row>39</xdr:row>
      <xdr:rowOff>38100</xdr:rowOff>
    </xdr:to>
    <xdr:graphicFrame macro="">
      <xdr:nvGraphicFramePr>
        <xdr:cNvPr id="61" name="Chart 60">
          <a:extLst>
            <a:ext uri="{FF2B5EF4-FFF2-40B4-BE49-F238E27FC236}">
              <a16:creationId xmlns:a16="http://schemas.microsoft.com/office/drawing/2014/main" xmlns=""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19</xdr:col>
      <xdr:colOff>787400</xdr:colOff>
      <xdr:row>29</xdr:row>
      <xdr:rowOff>63500</xdr:rowOff>
    </xdr:from>
    <xdr:to>
      <xdr:col>25</xdr:col>
      <xdr:colOff>794690</xdr:colOff>
      <xdr:row>39</xdr:row>
      <xdr:rowOff>101600</xdr:rowOff>
    </xdr:to>
    <xdr:graphicFrame macro="">
      <xdr:nvGraphicFramePr>
        <xdr:cNvPr id="62" name="Chart 61">
          <a:extLst>
            <a:ext uri="{FF2B5EF4-FFF2-40B4-BE49-F238E27FC236}">
              <a16:creationId xmlns:a16="http://schemas.microsoft.com/office/drawing/2014/main" xmlns=""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444500</xdr:colOff>
      <xdr:row>29</xdr:row>
      <xdr:rowOff>0</xdr:rowOff>
    </xdr:from>
    <xdr:to>
      <xdr:col>3</xdr:col>
      <xdr:colOff>451790</xdr:colOff>
      <xdr:row>39</xdr:row>
      <xdr:rowOff>38100</xdr:rowOff>
    </xdr:to>
    <xdr:graphicFrame macro="">
      <xdr:nvGraphicFramePr>
        <xdr:cNvPr id="3" name="Chart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368300</xdr:colOff>
      <xdr:row>29</xdr:row>
      <xdr:rowOff>25400</xdr:rowOff>
    </xdr:from>
    <xdr:to>
      <xdr:col>6</xdr:col>
      <xdr:colOff>375590</xdr:colOff>
      <xdr:row>39</xdr:row>
      <xdr:rowOff>63500</xdr:rowOff>
    </xdr:to>
    <xdr:graphicFrame macro="">
      <xdr:nvGraphicFramePr>
        <xdr:cNvPr id="4" name="Chart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444500</xdr:colOff>
      <xdr:row>29</xdr:row>
      <xdr:rowOff>0</xdr:rowOff>
    </xdr:from>
    <xdr:to>
      <xdr:col>9</xdr:col>
      <xdr:colOff>451790</xdr:colOff>
      <xdr:row>39</xdr:row>
      <xdr:rowOff>38100</xdr:rowOff>
    </xdr:to>
    <xdr:graphicFrame macro="">
      <xdr:nvGraphicFramePr>
        <xdr:cNvPr id="5" name="Chart 4">
          <a:extLst>
            <a:ext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444500</xdr:colOff>
      <xdr:row>29</xdr:row>
      <xdr:rowOff>0</xdr:rowOff>
    </xdr:from>
    <xdr:to>
      <xdr:col>12</xdr:col>
      <xdr:colOff>451790</xdr:colOff>
      <xdr:row>39</xdr:row>
      <xdr:rowOff>38100</xdr:rowOff>
    </xdr:to>
    <xdr:graphicFrame macro="">
      <xdr:nvGraphicFramePr>
        <xdr:cNvPr id="6" name="Chart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444500</xdr:colOff>
      <xdr:row>29</xdr:row>
      <xdr:rowOff>0</xdr:rowOff>
    </xdr:from>
    <xdr:to>
      <xdr:col>15</xdr:col>
      <xdr:colOff>451790</xdr:colOff>
      <xdr:row>39</xdr:row>
      <xdr:rowOff>38100</xdr:rowOff>
    </xdr:to>
    <xdr:graphicFrame macro="">
      <xdr:nvGraphicFramePr>
        <xdr:cNvPr id="7" name="Chart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419100</xdr:colOff>
      <xdr:row>29</xdr:row>
      <xdr:rowOff>12700</xdr:rowOff>
    </xdr:from>
    <xdr:to>
      <xdr:col>18</xdr:col>
      <xdr:colOff>426390</xdr:colOff>
      <xdr:row>39</xdr:row>
      <xdr:rowOff>50800</xdr:rowOff>
    </xdr:to>
    <xdr:graphicFrame macro="">
      <xdr:nvGraphicFramePr>
        <xdr:cNvPr id="10" name="Chart 9">
          <a:extLst>
            <a:ext uri="{FF2B5EF4-FFF2-40B4-BE49-F238E27FC236}">
              <a16:creationId xmlns:a16="http://schemas.microsoft.com/office/drawing/2014/main" xmlns=""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431800</xdr:colOff>
      <xdr:row>29</xdr:row>
      <xdr:rowOff>0</xdr:rowOff>
    </xdr:from>
    <xdr:to>
      <xdr:col>21</xdr:col>
      <xdr:colOff>439090</xdr:colOff>
      <xdr:row>39</xdr:row>
      <xdr:rowOff>38100</xdr:rowOff>
    </xdr:to>
    <xdr:graphicFrame macro="">
      <xdr:nvGraphicFramePr>
        <xdr:cNvPr id="11" name="Chart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431800</xdr:colOff>
      <xdr:row>29</xdr:row>
      <xdr:rowOff>0</xdr:rowOff>
    </xdr:from>
    <xdr:to>
      <xdr:col>24</xdr:col>
      <xdr:colOff>439090</xdr:colOff>
      <xdr:row>39</xdr:row>
      <xdr:rowOff>38100</xdr:rowOff>
    </xdr:to>
    <xdr:graphicFrame macro="">
      <xdr:nvGraphicFramePr>
        <xdr:cNvPr id="12" name="Chart 11">
          <a:extLst>
            <a:ext uri="{FF2B5EF4-FFF2-40B4-BE49-F238E27FC236}">
              <a16:creationId xmlns:a16="http://schemas.microsoft.com/office/drawing/2014/main" xmlns=""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25400</xdr:colOff>
      <xdr:row>29</xdr:row>
      <xdr:rowOff>25400</xdr:rowOff>
    </xdr:from>
    <xdr:to>
      <xdr:col>32</xdr:col>
      <xdr:colOff>32690</xdr:colOff>
      <xdr:row>39</xdr:row>
      <xdr:rowOff>63500</xdr:rowOff>
    </xdr:to>
    <xdr:graphicFrame macro="">
      <xdr:nvGraphicFramePr>
        <xdr:cNvPr id="13" name="Chart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431800</xdr:colOff>
      <xdr:row>29</xdr:row>
      <xdr:rowOff>0</xdr:rowOff>
    </xdr:from>
    <xdr:to>
      <xdr:col>33</xdr:col>
      <xdr:colOff>439090</xdr:colOff>
      <xdr:row>39</xdr:row>
      <xdr:rowOff>38100</xdr:rowOff>
    </xdr:to>
    <xdr:graphicFrame macro="">
      <xdr:nvGraphicFramePr>
        <xdr:cNvPr id="14" name="Chart 13">
          <a:extLst>
            <a:ext uri="{FF2B5EF4-FFF2-40B4-BE49-F238E27FC236}">
              <a16:creationId xmlns:a16="http://schemas.microsoft.com/office/drawing/2014/main" xmlns=""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431800</xdr:colOff>
      <xdr:row>29</xdr:row>
      <xdr:rowOff>0</xdr:rowOff>
    </xdr:from>
    <xdr:to>
      <xdr:col>36</xdr:col>
      <xdr:colOff>439090</xdr:colOff>
      <xdr:row>39</xdr:row>
      <xdr:rowOff>38100</xdr:rowOff>
    </xdr:to>
    <xdr:graphicFrame macro="">
      <xdr:nvGraphicFramePr>
        <xdr:cNvPr id="15" name="Chart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406400</xdr:colOff>
      <xdr:row>29</xdr:row>
      <xdr:rowOff>0</xdr:rowOff>
    </xdr:from>
    <xdr:to>
      <xdr:col>39</xdr:col>
      <xdr:colOff>413690</xdr:colOff>
      <xdr:row>39</xdr:row>
      <xdr:rowOff>38100</xdr:rowOff>
    </xdr:to>
    <xdr:graphicFrame macro="">
      <xdr:nvGraphicFramePr>
        <xdr:cNvPr id="16" name="Chart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42</xdr:col>
      <xdr:colOff>406400</xdr:colOff>
      <xdr:row>29</xdr:row>
      <xdr:rowOff>0</xdr:rowOff>
    </xdr:from>
    <xdr:to>
      <xdr:col>45</xdr:col>
      <xdr:colOff>413690</xdr:colOff>
      <xdr:row>39</xdr:row>
      <xdr:rowOff>38100</xdr:rowOff>
    </xdr:to>
    <xdr:graphicFrame macro="">
      <xdr:nvGraphicFramePr>
        <xdr:cNvPr id="18" name="Chart 17">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406400</xdr:colOff>
      <xdr:row>29</xdr:row>
      <xdr:rowOff>0</xdr:rowOff>
    </xdr:from>
    <xdr:to>
      <xdr:col>48</xdr:col>
      <xdr:colOff>413690</xdr:colOff>
      <xdr:row>39</xdr:row>
      <xdr:rowOff>38100</xdr:rowOff>
    </xdr:to>
    <xdr:graphicFrame macro="">
      <xdr:nvGraphicFramePr>
        <xdr:cNvPr id="19" name="Chart 18">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48</xdr:col>
      <xdr:colOff>406400</xdr:colOff>
      <xdr:row>29</xdr:row>
      <xdr:rowOff>0</xdr:rowOff>
    </xdr:from>
    <xdr:to>
      <xdr:col>51</xdr:col>
      <xdr:colOff>413690</xdr:colOff>
      <xdr:row>39</xdr:row>
      <xdr:rowOff>38100</xdr:rowOff>
    </xdr:to>
    <xdr:graphicFrame macro="">
      <xdr:nvGraphicFramePr>
        <xdr:cNvPr id="20" name="Chart 19">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51</xdr:col>
      <xdr:colOff>406400</xdr:colOff>
      <xdr:row>29</xdr:row>
      <xdr:rowOff>0</xdr:rowOff>
    </xdr:from>
    <xdr:to>
      <xdr:col>54</xdr:col>
      <xdr:colOff>413690</xdr:colOff>
      <xdr:row>39</xdr:row>
      <xdr:rowOff>38100</xdr:rowOff>
    </xdr:to>
    <xdr:graphicFrame macro="">
      <xdr:nvGraphicFramePr>
        <xdr:cNvPr id="21" name="Chart 20">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39</xdr:col>
      <xdr:colOff>419100</xdr:colOff>
      <xdr:row>29</xdr:row>
      <xdr:rowOff>0</xdr:rowOff>
    </xdr:from>
    <xdr:to>
      <xdr:col>42</xdr:col>
      <xdr:colOff>426390</xdr:colOff>
      <xdr:row>39</xdr:row>
      <xdr:rowOff>38100</xdr:rowOff>
    </xdr:to>
    <xdr:graphicFrame macro="">
      <xdr:nvGraphicFramePr>
        <xdr:cNvPr id="22" name="Chart 2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406400</xdr:colOff>
      <xdr:row>29</xdr:row>
      <xdr:rowOff>0</xdr:rowOff>
    </xdr:from>
    <xdr:to>
      <xdr:col>57</xdr:col>
      <xdr:colOff>413690</xdr:colOff>
      <xdr:row>39</xdr:row>
      <xdr:rowOff>38100</xdr:rowOff>
    </xdr:to>
    <xdr:graphicFrame macro="">
      <xdr:nvGraphicFramePr>
        <xdr:cNvPr id="23" name="Chart 22">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57</xdr:col>
      <xdr:colOff>406400</xdr:colOff>
      <xdr:row>29</xdr:row>
      <xdr:rowOff>0</xdr:rowOff>
    </xdr:from>
    <xdr:to>
      <xdr:col>60</xdr:col>
      <xdr:colOff>413690</xdr:colOff>
      <xdr:row>39</xdr:row>
      <xdr:rowOff>38100</xdr:rowOff>
    </xdr:to>
    <xdr:graphicFrame macro="">
      <xdr:nvGraphicFramePr>
        <xdr:cNvPr id="24" name="Chart 23">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60</xdr:col>
      <xdr:colOff>406400</xdr:colOff>
      <xdr:row>29</xdr:row>
      <xdr:rowOff>0</xdr:rowOff>
    </xdr:from>
    <xdr:to>
      <xdr:col>63</xdr:col>
      <xdr:colOff>413690</xdr:colOff>
      <xdr:row>39</xdr:row>
      <xdr:rowOff>38100</xdr:rowOff>
    </xdr:to>
    <xdr:graphicFrame macro="">
      <xdr:nvGraphicFramePr>
        <xdr:cNvPr id="25" name="Chart 24">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63</xdr:col>
      <xdr:colOff>406400</xdr:colOff>
      <xdr:row>29</xdr:row>
      <xdr:rowOff>0</xdr:rowOff>
    </xdr:from>
    <xdr:to>
      <xdr:col>66</xdr:col>
      <xdr:colOff>413690</xdr:colOff>
      <xdr:row>39</xdr:row>
      <xdr:rowOff>38100</xdr:rowOff>
    </xdr:to>
    <xdr:graphicFrame macro="">
      <xdr:nvGraphicFramePr>
        <xdr:cNvPr id="26" name="Chart 25">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66</xdr:col>
      <xdr:colOff>406400</xdr:colOff>
      <xdr:row>29</xdr:row>
      <xdr:rowOff>0</xdr:rowOff>
    </xdr:from>
    <xdr:to>
      <xdr:col>69</xdr:col>
      <xdr:colOff>413690</xdr:colOff>
      <xdr:row>39</xdr:row>
      <xdr:rowOff>38100</xdr:rowOff>
    </xdr:to>
    <xdr:graphicFrame macro="">
      <xdr:nvGraphicFramePr>
        <xdr:cNvPr id="27" name="Chart 26">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69</xdr:col>
      <xdr:colOff>406400</xdr:colOff>
      <xdr:row>29</xdr:row>
      <xdr:rowOff>0</xdr:rowOff>
    </xdr:from>
    <xdr:to>
      <xdr:col>72</xdr:col>
      <xdr:colOff>413690</xdr:colOff>
      <xdr:row>39</xdr:row>
      <xdr:rowOff>38100</xdr:rowOff>
    </xdr:to>
    <xdr:graphicFrame macro="">
      <xdr:nvGraphicFramePr>
        <xdr:cNvPr id="28" name="Chart 27">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72</xdr:col>
      <xdr:colOff>406400</xdr:colOff>
      <xdr:row>29</xdr:row>
      <xdr:rowOff>0</xdr:rowOff>
    </xdr:from>
    <xdr:to>
      <xdr:col>75</xdr:col>
      <xdr:colOff>413690</xdr:colOff>
      <xdr:row>39</xdr:row>
      <xdr:rowOff>38100</xdr:rowOff>
    </xdr:to>
    <xdr:graphicFrame macro="">
      <xdr:nvGraphicFramePr>
        <xdr:cNvPr id="29" name="Chart 28">
          <a:extLst>
            <a:ext uri="{FF2B5EF4-FFF2-40B4-BE49-F238E27FC236}">
              <a16:creationId xmlns:a16="http://schemas.microsoft.com/office/drawing/2014/main" xmlns=""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75</xdr:col>
      <xdr:colOff>406400</xdr:colOff>
      <xdr:row>29</xdr:row>
      <xdr:rowOff>0</xdr:rowOff>
    </xdr:from>
    <xdr:to>
      <xdr:col>78</xdr:col>
      <xdr:colOff>413690</xdr:colOff>
      <xdr:row>39</xdr:row>
      <xdr:rowOff>38100</xdr:rowOff>
    </xdr:to>
    <xdr:graphicFrame macro="">
      <xdr:nvGraphicFramePr>
        <xdr:cNvPr id="30" name="Chart 29">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78</xdr:col>
      <xdr:colOff>406400</xdr:colOff>
      <xdr:row>29</xdr:row>
      <xdr:rowOff>0</xdr:rowOff>
    </xdr:from>
    <xdr:to>
      <xdr:col>81</xdr:col>
      <xdr:colOff>413690</xdr:colOff>
      <xdr:row>39</xdr:row>
      <xdr:rowOff>38100</xdr:rowOff>
    </xdr:to>
    <xdr:graphicFrame macro="">
      <xdr:nvGraphicFramePr>
        <xdr:cNvPr id="31" name="Chart 30">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81</xdr:col>
      <xdr:colOff>406400</xdr:colOff>
      <xdr:row>29</xdr:row>
      <xdr:rowOff>0</xdr:rowOff>
    </xdr:from>
    <xdr:to>
      <xdr:col>84</xdr:col>
      <xdr:colOff>413690</xdr:colOff>
      <xdr:row>39</xdr:row>
      <xdr:rowOff>38100</xdr:rowOff>
    </xdr:to>
    <xdr:graphicFrame macro="">
      <xdr:nvGraphicFramePr>
        <xdr:cNvPr id="32" name="Chart 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84</xdr:col>
      <xdr:colOff>406400</xdr:colOff>
      <xdr:row>29</xdr:row>
      <xdr:rowOff>0</xdr:rowOff>
    </xdr:from>
    <xdr:to>
      <xdr:col>87</xdr:col>
      <xdr:colOff>413690</xdr:colOff>
      <xdr:row>39</xdr:row>
      <xdr:rowOff>38100</xdr:rowOff>
    </xdr:to>
    <xdr:graphicFrame macro="">
      <xdr:nvGraphicFramePr>
        <xdr:cNvPr id="33" name="Chart 32">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87</xdr:col>
      <xdr:colOff>406400</xdr:colOff>
      <xdr:row>29</xdr:row>
      <xdr:rowOff>0</xdr:rowOff>
    </xdr:from>
    <xdr:to>
      <xdr:col>90</xdr:col>
      <xdr:colOff>413690</xdr:colOff>
      <xdr:row>39</xdr:row>
      <xdr:rowOff>38100</xdr:rowOff>
    </xdr:to>
    <xdr:graphicFrame macro="">
      <xdr:nvGraphicFramePr>
        <xdr:cNvPr id="34" name="Chart 33">
          <a:extLst>
            <a:ext uri="{FF2B5EF4-FFF2-40B4-BE49-F238E27FC236}">
              <a16:creationId xmlns:a16="http://schemas.microsoft.com/office/drawing/2014/main" xmlns=""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90</xdr:col>
      <xdr:colOff>406400</xdr:colOff>
      <xdr:row>29</xdr:row>
      <xdr:rowOff>0</xdr:rowOff>
    </xdr:from>
    <xdr:to>
      <xdr:col>93</xdr:col>
      <xdr:colOff>413690</xdr:colOff>
      <xdr:row>39</xdr:row>
      <xdr:rowOff>38100</xdr:rowOff>
    </xdr:to>
    <xdr:graphicFrame macro="">
      <xdr:nvGraphicFramePr>
        <xdr:cNvPr id="35" name="Chart 34">
          <a:extLst>
            <a:ext uri="{FF2B5EF4-FFF2-40B4-BE49-F238E27FC236}">
              <a16:creationId xmlns:a16="http://schemas.microsoft.com/office/drawing/2014/main" xmlns=""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93</xdr:col>
      <xdr:colOff>406400</xdr:colOff>
      <xdr:row>29</xdr:row>
      <xdr:rowOff>0</xdr:rowOff>
    </xdr:from>
    <xdr:to>
      <xdr:col>96</xdr:col>
      <xdr:colOff>413690</xdr:colOff>
      <xdr:row>39</xdr:row>
      <xdr:rowOff>38100</xdr:rowOff>
    </xdr:to>
    <xdr:graphicFrame macro="">
      <xdr:nvGraphicFramePr>
        <xdr:cNvPr id="36" name="Chart 35">
          <a:extLst>
            <a:ext uri="{FF2B5EF4-FFF2-40B4-BE49-F238E27FC236}">
              <a16:creationId xmlns:a16="http://schemas.microsoft.com/office/drawing/2014/main" xmlns=""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96</xdr:col>
      <xdr:colOff>406400</xdr:colOff>
      <xdr:row>29</xdr:row>
      <xdr:rowOff>0</xdr:rowOff>
    </xdr:from>
    <xdr:to>
      <xdr:col>99</xdr:col>
      <xdr:colOff>413690</xdr:colOff>
      <xdr:row>39</xdr:row>
      <xdr:rowOff>38100</xdr:rowOff>
    </xdr:to>
    <xdr:graphicFrame macro="">
      <xdr:nvGraphicFramePr>
        <xdr:cNvPr id="37" name="Chart 36">
          <a:extLst>
            <a:ext uri="{FF2B5EF4-FFF2-40B4-BE49-F238E27FC236}">
              <a16:creationId xmlns:a16="http://schemas.microsoft.com/office/drawing/2014/main" xmlns="" id="{00000000-0008-0000-01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99</xdr:col>
      <xdr:colOff>406400</xdr:colOff>
      <xdr:row>29</xdr:row>
      <xdr:rowOff>0</xdr:rowOff>
    </xdr:from>
    <xdr:to>
      <xdr:col>102</xdr:col>
      <xdr:colOff>413690</xdr:colOff>
      <xdr:row>39</xdr:row>
      <xdr:rowOff>38100</xdr:rowOff>
    </xdr:to>
    <xdr:graphicFrame macro="">
      <xdr:nvGraphicFramePr>
        <xdr:cNvPr id="38" name="Chart 37">
          <a:extLst>
            <a:ext uri="{FF2B5EF4-FFF2-40B4-BE49-F238E27FC236}">
              <a16:creationId xmlns:a16="http://schemas.microsoft.com/office/drawing/2014/main" xmlns=""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102</xdr:col>
      <xdr:colOff>406400</xdr:colOff>
      <xdr:row>29</xdr:row>
      <xdr:rowOff>0</xdr:rowOff>
    </xdr:from>
    <xdr:to>
      <xdr:col>105</xdr:col>
      <xdr:colOff>413690</xdr:colOff>
      <xdr:row>39</xdr:row>
      <xdr:rowOff>38100</xdr:rowOff>
    </xdr:to>
    <xdr:graphicFrame macro="">
      <xdr:nvGraphicFramePr>
        <xdr:cNvPr id="39" name="Chart 38">
          <a:extLst>
            <a:ext uri="{FF2B5EF4-FFF2-40B4-BE49-F238E27FC236}">
              <a16:creationId xmlns:a16="http://schemas.microsoft.com/office/drawing/2014/main" xmlns="" id="{00000000-0008-0000-0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105</xdr:col>
      <xdr:colOff>406400</xdr:colOff>
      <xdr:row>29</xdr:row>
      <xdr:rowOff>0</xdr:rowOff>
    </xdr:from>
    <xdr:to>
      <xdr:col>108</xdr:col>
      <xdr:colOff>413690</xdr:colOff>
      <xdr:row>39</xdr:row>
      <xdr:rowOff>38100</xdr:rowOff>
    </xdr:to>
    <xdr:graphicFrame macro="">
      <xdr:nvGraphicFramePr>
        <xdr:cNvPr id="40" name="Chart 39">
          <a:extLst>
            <a:ext uri="{FF2B5EF4-FFF2-40B4-BE49-F238E27FC236}">
              <a16:creationId xmlns:a16="http://schemas.microsoft.com/office/drawing/2014/main" xmlns="" id="{00000000-0008-0000-0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108</xdr:col>
      <xdr:colOff>406400</xdr:colOff>
      <xdr:row>29</xdr:row>
      <xdr:rowOff>0</xdr:rowOff>
    </xdr:from>
    <xdr:to>
      <xdr:col>111</xdr:col>
      <xdr:colOff>413690</xdr:colOff>
      <xdr:row>39</xdr:row>
      <xdr:rowOff>38100</xdr:rowOff>
    </xdr:to>
    <xdr:graphicFrame macro="">
      <xdr:nvGraphicFramePr>
        <xdr:cNvPr id="41" name="Chart 40">
          <a:extLst>
            <a:ext uri="{FF2B5EF4-FFF2-40B4-BE49-F238E27FC236}">
              <a16:creationId xmlns:a16="http://schemas.microsoft.com/office/drawing/2014/main" xmlns=""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111</xdr:col>
      <xdr:colOff>406400</xdr:colOff>
      <xdr:row>29</xdr:row>
      <xdr:rowOff>0</xdr:rowOff>
    </xdr:from>
    <xdr:to>
      <xdr:col>114</xdr:col>
      <xdr:colOff>413690</xdr:colOff>
      <xdr:row>39</xdr:row>
      <xdr:rowOff>38100</xdr:rowOff>
    </xdr:to>
    <xdr:graphicFrame macro="">
      <xdr:nvGraphicFramePr>
        <xdr:cNvPr id="42" name="Chart 41">
          <a:extLst>
            <a:ext uri="{FF2B5EF4-FFF2-40B4-BE49-F238E27FC236}">
              <a16:creationId xmlns:a16="http://schemas.microsoft.com/office/drawing/2014/main" xmlns=""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114</xdr:col>
      <xdr:colOff>406400</xdr:colOff>
      <xdr:row>29</xdr:row>
      <xdr:rowOff>0</xdr:rowOff>
    </xdr:from>
    <xdr:to>
      <xdr:col>117</xdr:col>
      <xdr:colOff>413690</xdr:colOff>
      <xdr:row>39</xdr:row>
      <xdr:rowOff>38100</xdr:rowOff>
    </xdr:to>
    <xdr:graphicFrame macro="">
      <xdr:nvGraphicFramePr>
        <xdr:cNvPr id="43" name="Chart 42">
          <a:extLst>
            <a:ext uri="{FF2B5EF4-FFF2-40B4-BE49-F238E27FC236}">
              <a16:creationId xmlns:a16="http://schemas.microsoft.com/office/drawing/2014/main" xmlns=""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117</xdr:col>
      <xdr:colOff>406400</xdr:colOff>
      <xdr:row>29</xdr:row>
      <xdr:rowOff>0</xdr:rowOff>
    </xdr:from>
    <xdr:to>
      <xdr:col>120</xdr:col>
      <xdr:colOff>413690</xdr:colOff>
      <xdr:row>39</xdr:row>
      <xdr:rowOff>38100</xdr:rowOff>
    </xdr:to>
    <xdr:graphicFrame macro="">
      <xdr:nvGraphicFramePr>
        <xdr:cNvPr id="44" name="Chart 43">
          <a:extLst>
            <a:ext uri="{FF2B5EF4-FFF2-40B4-BE49-F238E27FC236}">
              <a16:creationId xmlns:a16="http://schemas.microsoft.com/office/drawing/2014/main" xmlns=""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120</xdr:col>
      <xdr:colOff>406400</xdr:colOff>
      <xdr:row>29</xdr:row>
      <xdr:rowOff>0</xdr:rowOff>
    </xdr:from>
    <xdr:to>
      <xdr:col>123</xdr:col>
      <xdr:colOff>413690</xdr:colOff>
      <xdr:row>39</xdr:row>
      <xdr:rowOff>38100</xdr:rowOff>
    </xdr:to>
    <xdr:graphicFrame macro="">
      <xdr:nvGraphicFramePr>
        <xdr:cNvPr id="45" name="Chart 44">
          <a:extLst>
            <a:ext uri="{FF2B5EF4-FFF2-40B4-BE49-F238E27FC236}">
              <a16:creationId xmlns:a16="http://schemas.microsoft.com/office/drawing/2014/main" xmlns="" id="{00000000-0008-0000-01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123</xdr:col>
      <xdr:colOff>406400</xdr:colOff>
      <xdr:row>29</xdr:row>
      <xdr:rowOff>0</xdr:rowOff>
    </xdr:from>
    <xdr:to>
      <xdr:col>126</xdr:col>
      <xdr:colOff>413690</xdr:colOff>
      <xdr:row>39</xdr:row>
      <xdr:rowOff>38100</xdr:rowOff>
    </xdr:to>
    <xdr:graphicFrame macro="">
      <xdr:nvGraphicFramePr>
        <xdr:cNvPr id="46" name="Chart 45">
          <a:extLst>
            <a:ext uri="{FF2B5EF4-FFF2-40B4-BE49-F238E27FC236}">
              <a16:creationId xmlns:a16="http://schemas.microsoft.com/office/drawing/2014/main" xmlns="" id="{00000000-0008-0000-0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126</xdr:col>
      <xdr:colOff>406400</xdr:colOff>
      <xdr:row>29</xdr:row>
      <xdr:rowOff>0</xdr:rowOff>
    </xdr:from>
    <xdr:to>
      <xdr:col>129</xdr:col>
      <xdr:colOff>413690</xdr:colOff>
      <xdr:row>39</xdr:row>
      <xdr:rowOff>38100</xdr:rowOff>
    </xdr:to>
    <xdr:graphicFrame macro="">
      <xdr:nvGraphicFramePr>
        <xdr:cNvPr id="47" name="Chart 46">
          <a:extLst>
            <a:ext uri="{FF2B5EF4-FFF2-40B4-BE49-F238E27FC236}">
              <a16:creationId xmlns:a16="http://schemas.microsoft.com/office/drawing/2014/main" xmlns="" id="{00000000-0008-0000-0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129</xdr:col>
      <xdr:colOff>406400</xdr:colOff>
      <xdr:row>29</xdr:row>
      <xdr:rowOff>0</xdr:rowOff>
    </xdr:from>
    <xdr:to>
      <xdr:col>132</xdr:col>
      <xdr:colOff>413690</xdr:colOff>
      <xdr:row>39</xdr:row>
      <xdr:rowOff>38100</xdr:rowOff>
    </xdr:to>
    <xdr:graphicFrame macro="">
      <xdr:nvGraphicFramePr>
        <xdr:cNvPr id="48" name="Chart 47">
          <a:extLst>
            <a:ext uri="{FF2B5EF4-FFF2-40B4-BE49-F238E27FC236}">
              <a16:creationId xmlns:a16="http://schemas.microsoft.com/office/drawing/2014/main" xmlns=""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132</xdr:col>
      <xdr:colOff>406400</xdr:colOff>
      <xdr:row>29</xdr:row>
      <xdr:rowOff>0</xdr:rowOff>
    </xdr:from>
    <xdr:to>
      <xdr:col>135</xdr:col>
      <xdr:colOff>413690</xdr:colOff>
      <xdr:row>39</xdr:row>
      <xdr:rowOff>38100</xdr:rowOff>
    </xdr:to>
    <xdr:graphicFrame macro="">
      <xdr:nvGraphicFramePr>
        <xdr:cNvPr id="49" name="Chart 48">
          <a:extLst>
            <a:ext uri="{FF2B5EF4-FFF2-40B4-BE49-F238E27FC236}">
              <a16:creationId xmlns:a16="http://schemas.microsoft.com/office/drawing/2014/main" xmlns=""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135</xdr:col>
      <xdr:colOff>406400</xdr:colOff>
      <xdr:row>29</xdr:row>
      <xdr:rowOff>0</xdr:rowOff>
    </xdr:from>
    <xdr:to>
      <xdr:col>138</xdr:col>
      <xdr:colOff>413690</xdr:colOff>
      <xdr:row>39</xdr:row>
      <xdr:rowOff>38100</xdr:rowOff>
    </xdr:to>
    <xdr:graphicFrame macro="">
      <xdr:nvGraphicFramePr>
        <xdr:cNvPr id="50" name="Chart 49">
          <a:extLst>
            <a:ext uri="{FF2B5EF4-FFF2-40B4-BE49-F238E27FC236}">
              <a16:creationId xmlns:a16="http://schemas.microsoft.com/office/drawing/2014/main" xmlns=""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138</xdr:col>
      <xdr:colOff>406400</xdr:colOff>
      <xdr:row>29</xdr:row>
      <xdr:rowOff>0</xdr:rowOff>
    </xdr:from>
    <xdr:to>
      <xdr:col>141</xdr:col>
      <xdr:colOff>413690</xdr:colOff>
      <xdr:row>39</xdr:row>
      <xdr:rowOff>38100</xdr:rowOff>
    </xdr:to>
    <xdr:graphicFrame macro="">
      <xdr:nvGraphicFramePr>
        <xdr:cNvPr id="51" name="Chart 50">
          <a:extLst>
            <a:ext uri="{FF2B5EF4-FFF2-40B4-BE49-F238E27FC236}">
              <a16:creationId xmlns:a16="http://schemas.microsoft.com/office/drawing/2014/main" xmlns=""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141</xdr:col>
      <xdr:colOff>406400</xdr:colOff>
      <xdr:row>29</xdr:row>
      <xdr:rowOff>0</xdr:rowOff>
    </xdr:from>
    <xdr:to>
      <xdr:col>144</xdr:col>
      <xdr:colOff>413690</xdr:colOff>
      <xdr:row>39</xdr:row>
      <xdr:rowOff>38100</xdr:rowOff>
    </xdr:to>
    <xdr:graphicFrame macro="">
      <xdr:nvGraphicFramePr>
        <xdr:cNvPr id="52" name="Chart 51">
          <a:extLst>
            <a:ext uri="{FF2B5EF4-FFF2-40B4-BE49-F238E27FC236}">
              <a16:creationId xmlns:a16="http://schemas.microsoft.com/office/drawing/2014/main" xmlns="" id="{00000000-0008-0000-0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144</xdr:col>
      <xdr:colOff>406400</xdr:colOff>
      <xdr:row>29</xdr:row>
      <xdr:rowOff>0</xdr:rowOff>
    </xdr:from>
    <xdr:to>
      <xdr:col>147</xdr:col>
      <xdr:colOff>413690</xdr:colOff>
      <xdr:row>39</xdr:row>
      <xdr:rowOff>38100</xdr:rowOff>
    </xdr:to>
    <xdr:graphicFrame macro="">
      <xdr:nvGraphicFramePr>
        <xdr:cNvPr id="53" name="Chart 52">
          <a:extLst>
            <a:ext uri="{FF2B5EF4-FFF2-40B4-BE49-F238E27FC236}">
              <a16:creationId xmlns:a16="http://schemas.microsoft.com/office/drawing/2014/main" xmlns="" id="{00000000-0008-0000-0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147</xdr:col>
      <xdr:colOff>406400</xdr:colOff>
      <xdr:row>29</xdr:row>
      <xdr:rowOff>0</xdr:rowOff>
    </xdr:from>
    <xdr:to>
      <xdr:col>150</xdr:col>
      <xdr:colOff>413690</xdr:colOff>
      <xdr:row>39</xdr:row>
      <xdr:rowOff>38100</xdr:rowOff>
    </xdr:to>
    <xdr:graphicFrame macro="">
      <xdr:nvGraphicFramePr>
        <xdr:cNvPr id="54" name="Chart 5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150</xdr:col>
      <xdr:colOff>406400</xdr:colOff>
      <xdr:row>29</xdr:row>
      <xdr:rowOff>0</xdr:rowOff>
    </xdr:from>
    <xdr:to>
      <xdr:col>153</xdr:col>
      <xdr:colOff>413690</xdr:colOff>
      <xdr:row>39</xdr:row>
      <xdr:rowOff>38100</xdr:rowOff>
    </xdr:to>
    <xdr:graphicFrame macro="">
      <xdr:nvGraphicFramePr>
        <xdr:cNvPr id="55" name="Chart 5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153</xdr:col>
      <xdr:colOff>406400</xdr:colOff>
      <xdr:row>29</xdr:row>
      <xdr:rowOff>0</xdr:rowOff>
    </xdr:from>
    <xdr:to>
      <xdr:col>156</xdr:col>
      <xdr:colOff>413690</xdr:colOff>
      <xdr:row>39</xdr:row>
      <xdr:rowOff>38100</xdr:rowOff>
    </xdr:to>
    <xdr:graphicFrame macro="">
      <xdr:nvGraphicFramePr>
        <xdr:cNvPr id="56" name="Chart 5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24</xdr:col>
      <xdr:colOff>431800</xdr:colOff>
      <xdr:row>29</xdr:row>
      <xdr:rowOff>0</xdr:rowOff>
    </xdr:from>
    <xdr:to>
      <xdr:col>27</xdr:col>
      <xdr:colOff>439090</xdr:colOff>
      <xdr:row>39</xdr:row>
      <xdr:rowOff>38100</xdr:rowOff>
    </xdr:to>
    <xdr:graphicFrame macro="">
      <xdr:nvGraphicFramePr>
        <xdr:cNvPr id="57" name="Chart 56">
          <a:extLst>
            <a:ext uri="{FF2B5EF4-FFF2-40B4-BE49-F238E27FC236}">
              <a16:creationId xmlns:a16="http://schemas.microsoft.com/office/drawing/2014/main" xmlns="" id="{47EB04D4-8271-4A4C-A1A8-3C05DCACC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29</xdr:row>
      <xdr:rowOff>0</xdr:rowOff>
    </xdr:from>
    <xdr:to>
      <xdr:col>3</xdr:col>
      <xdr:colOff>388290</xdr:colOff>
      <xdr:row>39</xdr:row>
      <xdr:rowOff>38100</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419100</xdr:colOff>
      <xdr:row>29</xdr:row>
      <xdr:rowOff>0</xdr:rowOff>
    </xdr:from>
    <xdr:to>
      <xdr:col>6</xdr:col>
      <xdr:colOff>426390</xdr:colOff>
      <xdr:row>39</xdr:row>
      <xdr:rowOff>38100</xdr:rowOff>
    </xdr:to>
    <xdr:graphicFrame macro="">
      <xdr:nvGraphicFramePr>
        <xdr:cNvPr id="3" name="Chart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419100</xdr:colOff>
      <xdr:row>29</xdr:row>
      <xdr:rowOff>0</xdr:rowOff>
    </xdr:from>
    <xdr:to>
      <xdr:col>9</xdr:col>
      <xdr:colOff>426390</xdr:colOff>
      <xdr:row>39</xdr:row>
      <xdr:rowOff>38100</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381000</xdr:colOff>
      <xdr:row>29</xdr:row>
      <xdr:rowOff>0</xdr:rowOff>
    </xdr:from>
    <xdr:to>
      <xdr:col>12</xdr:col>
      <xdr:colOff>388290</xdr:colOff>
      <xdr:row>39</xdr:row>
      <xdr:rowOff>38100</xdr:rowOff>
    </xdr:to>
    <xdr:graphicFrame macro="">
      <xdr:nvGraphicFramePr>
        <xdr:cNvPr id="9" name="Chart 8">
          <a:extLst>
            <a:ext uri="{FF2B5EF4-FFF2-40B4-BE49-F238E27FC236}">
              <a16:creationId xmlns:a16="http://schemas.microsoft.com/office/drawing/2014/main" xmlns=""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406400</xdr:colOff>
      <xdr:row>29</xdr:row>
      <xdr:rowOff>0</xdr:rowOff>
    </xdr:from>
    <xdr:to>
      <xdr:col>15</xdr:col>
      <xdr:colOff>413690</xdr:colOff>
      <xdr:row>39</xdr:row>
      <xdr:rowOff>38100</xdr:rowOff>
    </xdr:to>
    <xdr:graphicFrame macro="">
      <xdr:nvGraphicFramePr>
        <xdr:cNvPr id="10" name="Chart 9">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406400</xdr:colOff>
      <xdr:row>29</xdr:row>
      <xdr:rowOff>0</xdr:rowOff>
    </xdr:from>
    <xdr:to>
      <xdr:col>18</xdr:col>
      <xdr:colOff>413690</xdr:colOff>
      <xdr:row>39</xdr:row>
      <xdr:rowOff>38100</xdr:rowOff>
    </xdr:to>
    <xdr:graphicFrame macro="">
      <xdr:nvGraphicFramePr>
        <xdr:cNvPr id="11" name="Chart 10">
          <a:extLst>
            <a:ext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406400</xdr:colOff>
      <xdr:row>29</xdr:row>
      <xdr:rowOff>0</xdr:rowOff>
    </xdr:from>
    <xdr:to>
      <xdr:col>21</xdr:col>
      <xdr:colOff>413690</xdr:colOff>
      <xdr:row>39</xdr:row>
      <xdr:rowOff>38100</xdr:rowOff>
    </xdr:to>
    <xdr:graphicFrame macro="">
      <xdr:nvGraphicFramePr>
        <xdr:cNvPr id="12" name="Chart 11">
          <a:extLst>
            <a:ext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406400</xdr:colOff>
      <xdr:row>29</xdr:row>
      <xdr:rowOff>0</xdr:rowOff>
    </xdr:from>
    <xdr:to>
      <xdr:col>24</xdr:col>
      <xdr:colOff>413690</xdr:colOff>
      <xdr:row>39</xdr:row>
      <xdr:rowOff>38100</xdr:rowOff>
    </xdr:to>
    <xdr:graphicFrame macro="">
      <xdr:nvGraphicFramePr>
        <xdr:cNvPr id="13" name="Chart 12">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25400</xdr:colOff>
      <xdr:row>26</xdr:row>
      <xdr:rowOff>165100</xdr:rowOff>
    </xdr:from>
    <xdr:to>
      <xdr:col>29</xdr:col>
      <xdr:colOff>32690</xdr:colOff>
      <xdr:row>39</xdr:row>
      <xdr:rowOff>0</xdr:rowOff>
    </xdr:to>
    <xdr:graphicFrame macro="">
      <xdr:nvGraphicFramePr>
        <xdr:cNvPr id="14" name="Chart 13">
          <a:extLst>
            <a:ext uri="{FF2B5EF4-FFF2-40B4-BE49-F238E27FC236}">
              <a16:creationId xmlns:a16="http://schemas.microsoft.com/office/drawing/2014/main" xmlns=""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406400</xdr:colOff>
      <xdr:row>29</xdr:row>
      <xdr:rowOff>0</xdr:rowOff>
    </xdr:from>
    <xdr:to>
      <xdr:col>33</xdr:col>
      <xdr:colOff>413690</xdr:colOff>
      <xdr:row>39</xdr:row>
      <xdr:rowOff>38100</xdr:rowOff>
    </xdr:to>
    <xdr:graphicFrame macro="">
      <xdr:nvGraphicFramePr>
        <xdr:cNvPr id="15" name="Chart 14">
          <a:extLst>
            <a:ext uri="{FF2B5EF4-FFF2-40B4-BE49-F238E27FC236}">
              <a16:creationId xmlns:a16="http://schemas.microsoft.com/office/drawing/2014/main" xmlns=""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406400</xdr:colOff>
      <xdr:row>29</xdr:row>
      <xdr:rowOff>0</xdr:rowOff>
    </xdr:from>
    <xdr:to>
      <xdr:col>36</xdr:col>
      <xdr:colOff>413690</xdr:colOff>
      <xdr:row>39</xdr:row>
      <xdr:rowOff>38100</xdr:rowOff>
    </xdr:to>
    <xdr:graphicFrame macro="">
      <xdr:nvGraphicFramePr>
        <xdr:cNvPr id="16" name="Chart 15">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406400</xdr:colOff>
      <xdr:row>29</xdr:row>
      <xdr:rowOff>0</xdr:rowOff>
    </xdr:from>
    <xdr:to>
      <xdr:col>39</xdr:col>
      <xdr:colOff>413690</xdr:colOff>
      <xdr:row>39</xdr:row>
      <xdr:rowOff>38100</xdr:rowOff>
    </xdr:to>
    <xdr:graphicFrame macro="">
      <xdr:nvGraphicFramePr>
        <xdr:cNvPr id="17" name="Chart 16">
          <a:extLst>
            <a:ext uri="{FF2B5EF4-FFF2-40B4-BE49-F238E27FC236}">
              <a16:creationId xmlns:a16="http://schemas.microsoft.com/office/drawing/2014/main" xmlns=""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39</xdr:col>
      <xdr:colOff>406400</xdr:colOff>
      <xdr:row>29</xdr:row>
      <xdr:rowOff>0</xdr:rowOff>
    </xdr:from>
    <xdr:to>
      <xdr:col>42</xdr:col>
      <xdr:colOff>413690</xdr:colOff>
      <xdr:row>39</xdr:row>
      <xdr:rowOff>38100</xdr:rowOff>
    </xdr:to>
    <xdr:graphicFrame macro="">
      <xdr:nvGraphicFramePr>
        <xdr:cNvPr id="18" name="Chart 17">
          <a:extLst>
            <a:ext uri="{FF2B5EF4-FFF2-40B4-BE49-F238E27FC236}">
              <a16:creationId xmlns:a16="http://schemas.microsoft.com/office/drawing/2014/main" xmlns=""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42</xdr:col>
      <xdr:colOff>406400</xdr:colOff>
      <xdr:row>29</xdr:row>
      <xdr:rowOff>0</xdr:rowOff>
    </xdr:from>
    <xdr:to>
      <xdr:col>45</xdr:col>
      <xdr:colOff>413690</xdr:colOff>
      <xdr:row>39</xdr:row>
      <xdr:rowOff>38100</xdr:rowOff>
    </xdr:to>
    <xdr:graphicFrame macro="">
      <xdr:nvGraphicFramePr>
        <xdr:cNvPr id="19" name="Chart 18">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406400</xdr:colOff>
      <xdr:row>29</xdr:row>
      <xdr:rowOff>0</xdr:rowOff>
    </xdr:from>
    <xdr:to>
      <xdr:col>48</xdr:col>
      <xdr:colOff>413690</xdr:colOff>
      <xdr:row>39</xdr:row>
      <xdr:rowOff>38100</xdr:rowOff>
    </xdr:to>
    <xdr:graphicFrame macro="">
      <xdr:nvGraphicFramePr>
        <xdr:cNvPr id="20" name="Chart 19">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419100</xdr:colOff>
      <xdr:row>29</xdr:row>
      <xdr:rowOff>0</xdr:rowOff>
    </xdr:from>
    <xdr:to>
      <xdr:col>51</xdr:col>
      <xdr:colOff>426390</xdr:colOff>
      <xdr:row>39</xdr:row>
      <xdr:rowOff>38100</xdr:rowOff>
    </xdr:to>
    <xdr:graphicFrame macro="">
      <xdr:nvGraphicFramePr>
        <xdr:cNvPr id="21" name="Chart 20">
          <a:extLst>
            <a:ext uri="{FF2B5EF4-FFF2-40B4-BE49-F238E27FC236}">
              <a16:creationId xmlns:a16="http://schemas.microsoft.com/office/drawing/2014/main" xmlns=""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51</xdr:col>
      <xdr:colOff>419100</xdr:colOff>
      <xdr:row>29</xdr:row>
      <xdr:rowOff>0</xdr:rowOff>
    </xdr:from>
    <xdr:to>
      <xdr:col>54</xdr:col>
      <xdr:colOff>426390</xdr:colOff>
      <xdr:row>39</xdr:row>
      <xdr:rowOff>38100</xdr:rowOff>
    </xdr:to>
    <xdr:graphicFrame macro="">
      <xdr:nvGraphicFramePr>
        <xdr:cNvPr id="22" name="Chart 21">
          <a:extLst>
            <a:ext uri="{FF2B5EF4-FFF2-40B4-BE49-F238E27FC236}">
              <a16:creationId xmlns:a16="http://schemas.microsoft.com/office/drawing/2014/main" xmlns=""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419100</xdr:colOff>
      <xdr:row>29</xdr:row>
      <xdr:rowOff>0</xdr:rowOff>
    </xdr:from>
    <xdr:to>
      <xdr:col>57</xdr:col>
      <xdr:colOff>426390</xdr:colOff>
      <xdr:row>39</xdr:row>
      <xdr:rowOff>38100</xdr:rowOff>
    </xdr:to>
    <xdr:graphicFrame macro="">
      <xdr:nvGraphicFramePr>
        <xdr:cNvPr id="23" name="Chart 22">
          <a:extLst>
            <a:ext uri="{FF2B5EF4-FFF2-40B4-BE49-F238E27FC236}">
              <a16:creationId xmlns:a16="http://schemas.microsoft.com/office/drawing/2014/main" xmlns=""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57</xdr:col>
      <xdr:colOff>419100</xdr:colOff>
      <xdr:row>29</xdr:row>
      <xdr:rowOff>0</xdr:rowOff>
    </xdr:from>
    <xdr:to>
      <xdr:col>60</xdr:col>
      <xdr:colOff>426390</xdr:colOff>
      <xdr:row>39</xdr:row>
      <xdr:rowOff>38100</xdr:rowOff>
    </xdr:to>
    <xdr:graphicFrame macro="">
      <xdr:nvGraphicFramePr>
        <xdr:cNvPr id="24" name="Chart 23">
          <a:extLst>
            <a:ext uri="{FF2B5EF4-FFF2-40B4-BE49-F238E27FC236}">
              <a16:creationId xmlns:a16="http://schemas.microsoft.com/office/drawing/2014/main" xmlns=""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60</xdr:col>
      <xdr:colOff>419100</xdr:colOff>
      <xdr:row>29</xdr:row>
      <xdr:rowOff>0</xdr:rowOff>
    </xdr:from>
    <xdr:to>
      <xdr:col>63</xdr:col>
      <xdr:colOff>426390</xdr:colOff>
      <xdr:row>39</xdr:row>
      <xdr:rowOff>38100</xdr:rowOff>
    </xdr:to>
    <xdr:graphicFrame macro="">
      <xdr:nvGraphicFramePr>
        <xdr:cNvPr id="25" name="Chart 24">
          <a:extLst>
            <a:ext uri="{FF2B5EF4-FFF2-40B4-BE49-F238E27FC236}">
              <a16:creationId xmlns:a16="http://schemas.microsoft.com/office/drawing/2014/main" xmlns=""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63</xdr:col>
      <xdr:colOff>419100</xdr:colOff>
      <xdr:row>29</xdr:row>
      <xdr:rowOff>0</xdr:rowOff>
    </xdr:from>
    <xdr:to>
      <xdr:col>66</xdr:col>
      <xdr:colOff>426390</xdr:colOff>
      <xdr:row>39</xdr:row>
      <xdr:rowOff>38100</xdr:rowOff>
    </xdr:to>
    <xdr:graphicFrame macro="">
      <xdr:nvGraphicFramePr>
        <xdr:cNvPr id="26" name="Chart 25">
          <a:extLst>
            <a:ext uri="{FF2B5EF4-FFF2-40B4-BE49-F238E27FC236}">
              <a16:creationId xmlns:a16="http://schemas.microsoft.com/office/drawing/2014/main" xmlns=""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66</xdr:col>
      <xdr:colOff>406400</xdr:colOff>
      <xdr:row>29</xdr:row>
      <xdr:rowOff>0</xdr:rowOff>
    </xdr:from>
    <xdr:to>
      <xdr:col>69</xdr:col>
      <xdr:colOff>413690</xdr:colOff>
      <xdr:row>39</xdr:row>
      <xdr:rowOff>38100</xdr:rowOff>
    </xdr:to>
    <xdr:graphicFrame macro="">
      <xdr:nvGraphicFramePr>
        <xdr:cNvPr id="27" name="Chart 26">
          <a:extLst>
            <a:ext uri="{FF2B5EF4-FFF2-40B4-BE49-F238E27FC236}">
              <a16:creationId xmlns:a16="http://schemas.microsoft.com/office/drawing/2014/main" xmlns=""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69</xdr:col>
      <xdr:colOff>406400</xdr:colOff>
      <xdr:row>29</xdr:row>
      <xdr:rowOff>0</xdr:rowOff>
    </xdr:from>
    <xdr:to>
      <xdr:col>72</xdr:col>
      <xdr:colOff>413690</xdr:colOff>
      <xdr:row>39</xdr:row>
      <xdr:rowOff>38100</xdr:rowOff>
    </xdr:to>
    <xdr:graphicFrame macro="">
      <xdr:nvGraphicFramePr>
        <xdr:cNvPr id="28" name="Chart 27">
          <a:extLst>
            <a:ext uri="{FF2B5EF4-FFF2-40B4-BE49-F238E27FC236}">
              <a16:creationId xmlns:a16="http://schemas.microsoft.com/office/drawing/2014/main" xmlns=""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72</xdr:col>
      <xdr:colOff>406400</xdr:colOff>
      <xdr:row>29</xdr:row>
      <xdr:rowOff>0</xdr:rowOff>
    </xdr:from>
    <xdr:to>
      <xdr:col>75</xdr:col>
      <xdr:colOff>413690</xdr:colOff>
      <xdr:row>39</xdr:row>
      <xdr:rowOff>38100</xdr:rowOff>
    </xdr:to>
    <xdr:graphicFrame macro="">
      <xdr:nvGraphicFramePr>
        <xdr:cNvPr id="29" name="Chart 28">
          <a:extLst>
            <a:ext uri="{FF2B5EF4-FFF2-40B4-BE49-F238E27FC236}">
              <a16:creationId xmlns:a16="http://schemas.microsoft.com/office/drawing/2014/main" xmlns=""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75</xdr:col>
      <xdr:colOff>406400</xdr:colOff>
      <xdr:row>29</xdr:row>
      <xdr:rowOff>0</xdr:rowOff>
    </xdr:from>
    <xdr:to>
      <xdr:col>78</xdr:col>
      <xdr:colOff>413690</xdr:colOff>
      <xdr:row>39</xdr:row>
      <xdr:rowOff>38100</xdr:rowOff>
    </xdr:to>
    <xdr:graphicFrame macro="">
      <xdr:nvGraphicFramePr>
        <xdr:cNvPr id="30" name="Chart 29">
          <a:extLst>
            <a:ext uri="{FF2B5EF4-FFF2-40B4-BE49-F238E27FC236}">
              <a16:creationId xmlns:a16="http://schemas.microsoft.com/office/drawing/2014/main" xmlns=""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78</xdr:col>
      <xdr:colOff>406400</xdr:colOff>
      <xdr:row>29</xdr:row>
      <xdr:rowOff>0</xdr:rowOff>
    </xdr:from>
    <xdr:to>
      <xdr:col>81</xdr:col>
      <xdr:colOff>413690</xdr:colOff>
      <xdr:row>39</xdr:row>
      <xdr:rowOff>38100</xdr:rowOff>
    </xdr:to>
    <xdr:graphicFrame macro="">
      <xdr:nvGraphicFramePr>
        <xdr:cNvPr id="31" name="Chart 30">
          <a:extLst>
            <a:ext uri="{FF2B5EF4-FFF2-40B4-BE49-F238E27FC236}">
              <a16:creationId xmlns:a16="http://schemas.microsoft.com/office/drawing/2014/main" xmlns=""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81</xdr:col>
      <xdr:colOff>444500</xdr:colOff>
      <xdr:row>29</xdr:row>
      <xdr:rowOff>25400</xdr:rowOff>
    </xdr:from>
    <xdr:to>
      <xdr:col>84</xdr:col>
      <xdr:colOff>451790</xdr:colOff>
      <xdr:row>39</xdr:row>
      <xdr:rowOff>63500</xdr:rowOff>
    </xdr:to>
    <xdr:graphicFrame macro="">
      <xdr:nvGraphicFramePr>
        <xdr:cNvPr id="32" name="Chart 31">
          <a:extLst>
            <a:ext uri="{FF2B5EF4-FFF2-40B4-BE49-F238E27FC236}">
              <a16:creationId xmlns:a16="http://schemas.microsoft.com/office/drawing/2014/main" xmlns=""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25</xdr:col>
      <xdr:colOff>812800</xdr:colOff>
      <xdr:row>26</xdr:row>
      <xdr:rowOff>165100</xdr:rowOff>
    </xdr:from>
    <xdr:to>
      <xdr:col>31</xdr:col>
      <xdr:colOff>820090</xdr:colOff>
      <xdr:row>39</xdr:row>
      <xdr:rowOff>0</xdr:rowOff>
    </xdr:to>
    <xdr:graphicFrame macro="">
      <xdr:nvGraphicFramePr>
        <xdr:cNvPr id="33" name="Chart 32">
          <a:extLst>
            <a:ext uri="{FF2B5EF4-FFF2-40B4-BE49-F238E27FC236}">
              <a16:creationId xmlns:a16="http://schemas.microsoft.com/office/drawing/2014/main" xmlns="" id="{C535915F-5C3B-BA47-B1FE-E2086B1E7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132</xdr:col>
      <xdr:colOff>406400</xdr:colOff>
      <xdr:row>29</xdr:row>
      <xdr:rowOff>0</xdr:rowOff>
    </xdr:from>
    <xdr:to>
      <xdr:col>135</xdr:col>
      <xdr:colOff>413690</xdr:colOff>
      <xdr:row>39</xdr:row>
      <xdr:rowOff>38100</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457200</xdr:colOff>
      <xdr:row>29</xdr:row>
      <xdr:rowOff>0</xdr:rowOff>
    </xdr:from>
    <xdr:to>
      <xdr:col>3</xdr:col>
      <xdr:colOff>464490</xdr:colOff>
      <xdr:row>39</xdr:row>
      <xdr:rowOff>38100</xdr:rowOff>
    </xdr:to>
    <xdr:graphicFrame macro="">
      <xdr:nvGraphicFramePr>
        <xdr:cNvPr id="3" name="Chart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406400</xdr:colOff>
      <xdr:row>29</xdr:row>
      <xdr:rowOff>0</xdr:rowOff>
    </xdr:from>
    <xdr:to>
      <xdr:col>6</xdr:col>
      <xdr:colOff>413690</xdr:colOff>
      <xdr:row>39</xdr:row>
      <xdr:rowOff>38100</xdr:rowOff>
    </xdr:to>
    <xdr:graphicFrame macro="">
      <xdr:nvGraphicFramePr>
        <xdr:cNvPr id="4" name="Chart 3">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406400</xdr:colOff>
      <xdr:row>29</xdr:row>
      <xdr:rowOff>0</xdr:rowOff>
    </xdr:from>
    <xdr:to>
      <xdr:col>9</xdr:col>
      <xdr:colOff>413690</xdr:colOff>
      <xdr:row>39</xdr:row>
      <xdr:rowOff>38100</xdr:rowOff>
    </xdr:to>
    <xdr:graphicFrame macro="">
      <xdr:nvGraphicFramePr>
        <xdr:cNvPr id="5" name="Chart 4">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406400</xdr:colOff>
      <xdr:row>29</xdr:row>
      <xdr:rowOff>0</xdr:rowOff>
    </xdr:from>
    <xdr:to>
      <xdr:col>12</xdr:col>
      <xdr:colOff>413690</xdr:colOff>
      <xdr:row>39</xdr:row>
      <xdr:rowOff>38100</xdr:rowOff>
    </xdr:to>
    <xdr:graphicFrame macro="">
      <xdr:nvGraphicFramePr>
        <xdr:cNvPr id="6" name="Chart 5">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38100</xdr:colOff>
      <xdr:row>29</xdr:row>
      <xdr:rowOff>12700</xdr:rowOff>
    </xdr:from>
    <xdr:to>
      <xdr:col>17</xdr:col>
      <xdr:colOff>45390</xdr:colOff>
      <xdr:row>39</xdr:row>
      <xdr:rowOff>50800</xdr:rowOff>
    </xdr:to>
    <xdr:graphicFrame macro="">
      <xdr:nvGraphicFramePr>
        <xdr:cNvPr id="7" name="Chart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406400</xdr:colOff>
      <xdr:row>29</xdr:row>
      <xdr:rowOff>0</xdr:rowOff>
    </xdr:from>
    <xdr:to>
      <xdr:col>21</xdr:col>
      <xdr:colOff>413690</xdr:colOff>
      <xdr:row>39</xdr:row>
      <xdr:rowOff>38100</xdr:rowOff>
    </xdr:to>
    <xdr:graphicFrame macro="">
      <xdr:nvGraphicFramePr>
        <xdr:cNvPr id="8" name="Chart 7">
          <a:extLst>
            <a:ext uri="{FF2B5EF4-FFF2-40B4-BE49-F238E27FC236}">
              <a16:creationId xmlns:a16="http://schemas.microsoft.com/office/drawing/2014/main" xmlns=""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406400</xdr:colOff>
      <xdr:row>29</xdr:row>
      <xdr:rowOff>0</xdr:rowOff>
    </xdr:from>
    <xdr:to>
      <xdr:col>24</xdr:col>
      <xdr:colOff>413690</xdr:colOff>
      <xdr:row>39</xdr:row>
      <xdr:rowOff>38100</xdr:rowOff>
    </xdr:to>
    <xdr:graphicFrame macro="">
      <xdr:nvGraphicFramePr>
        <xdr:cNvPr id="9" name="Chart 8">
          <a:extLst>
            <a:ext uri="{FF2B5EF4-FFF2-40B4-BE49-F238E27FC236}">
              <a16:creationId xmlns:a16="http://schemas.microsoft.com/office/drawing/2014/main" xmlns=""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406400</xdr:colOff>
      <xdr:row>29</xdr:row>
      <xdr:rowOff>0</xdr:rowOff>
    </xdr:from>
    <xdr:to>
      <xdr:col>27</xdr:col>
      <xdr:colOff>413690</xdr:colOff>
      <xdr:row>39</xdr:row>
      <xdr:rowOff>38100</xdr:rowOff>
    </xdr:to>
    <xdr:graphicFrame macro="">
      <xdr:nvGraphicFramePr>
        <xdr:cNvPr id="10" name="Chart 9">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406400</xdr:colOff>
      <xdr:row>29</xdr:row>
      <xdr:rowOff>0</xdr:rowOff>
    </xdr:from>
    <xdr:to>
      <xdr:col>30</xdr:col>
      <xdr:colOff>413690</xdr:colOff>
      <xdr:row>39</xdr:row>
      <xdr:rowOff>38100</xdr:rowOff>
    </xdr:to>
    <xdr:graphicFrame macro="">
      <xdr:nvGraphicFramePr>
        <xdr:cNvPr id="11" name="Chart 10">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406400</xdr:colOff>
      <xdr:row>29</xdr:row>
      <xdr:rowOff>0</xdr:rowOff>
    </xdr:from>
    <xdr:to>
      <xdr:col>33</xdr:col>
      <xdr:colOff>413690</xdr:colOff>
      <xdr:row>39</xdr:row>
      <xdr:rowOff>38100</xdr:rowOff>
    </xdr:to>
    <xdr:graphicFrame macro="">
      <xdr:nvGraphicFramePr>
        <xdr:cNvPr id="12" name="Chart 11">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406400</xdr:colOff>
      <xdr:row>29</xdr:row>
      <xdr:rowOff>0</xdr:rowOff>
    </xdr:from>
    <xdr:to>
      <xdr:col>36</xdr:col>
      <xdr:colOff>413690</xdr:colOff>
      <xdr:row>39</xdr:row>
      <xdr:rowOff>38100</xdr:rowOff>
    </xdr:to>
    <xdr:graphicFrame macro="">
      <xdr:nvGraphicFramePr>
        <xdr:cNvPr id="13" name="Chart 12">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406400</xdr:colOff>
      <xdr:row>29</xdr:row>
      <xdr:rowOff>0</xdr:rowOff>
    </xdr:from>
    <xdr:to>
      <xdr:col>39</xdr:col>
      <xdr:colOff>413690</xdr:colOff>
      <xdr:row>39</xdr:row>
      <xdr:rowOff>38100</xdr:rowOff>
    </xdr:to>
    <xdr:graphicFrame macro="">
      <xdr:nvGraphicFramePr>
        <xdr:cNvPr id="14" name="Chart 13">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406400</xdr:colOff>
      <xdr:row>29</xdr:row>
      <xdr:rowOff>0</xdr:rowOff>
    </xdr:from>
    <xdr:to>
      <xdr:col>42</xdr:col>
      <xdr:colOff>413690</xdr:colOff>
      <xdr:row>39</xdr:row>
      <xdr:rowOff>38100</xdr:rowOff>
    </xdr:to>
    <xdr:graphicFrame macro="">
      <xdr:nvGraphicFramePr>
        <xdr:cNvPr id="15" name="Chart 14">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42</xdr:col>
      <xdr:colOff>406400</xdr:colOff>
      <xdr:row>29</xdr:row>
      <xdr:rowOff>0</xdr:rowOff>
    </xdr:from>
    <xdr:to>
      <xdr:col>45</xdr:col>
      <xdr:colOff>413690</xdr:colOff>
      <xdr:row>39</xdr:row>
      <xdr:rowOff>38100</xdr:rowOff>
    </xdr:to>
    <xdr:graphicFrame macro="">
      <xdr:nvGraphicFramePr>
        <xdr:cNvPr id="16" name="Chart 15">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45</xdr:col>
      <xdr:colOff>406400</xdr:colOff>
      <xdr:row>29</xdr:row>
      <xdr:rowOff>0</xdr:rowOff>
    </xdr:from>
    <xdr:to>
      <xdr:col>48</xdr:col>
      <xdr:colOff>413690</xdr:colOff>
      <xdr:row>39</xdr:row>
      <xdr:rowOff>38100</xdr:rowOff>
    </xdr:to>
    <xdr:graphicFrame macro="">
      <xdr:nvGraphicFramePr>
        <xdr:cNvPr id="17" name="Chart 16">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406400</xdr:colOff>
      <xdr:row>29</xdr:row>
      <xdr:rowOff>0</xdr:rowOff>
    </xdr:from>
    <xdr:to>
      <xdr:col>51</xdr:col>
      <xdr:colOff>413690</xdr:colOff>
      <xdr:row>39</xdr:row>
      <xdr:rowOff>38100</xdr:rowOff>
    </xdr:to>
    <xdr:graphicFrame macro="">
      <xdr:nvGraphicFramePr>
        <xdr:cNvPr id="18" name="Chart 17">
          <a:extLst>
            <a:ext uri="{FF2B5EF4-FFF2-40B4-BE49-F238E27FC236}">
              <a16:creationId xmlns:a16="http://schemas.microsoft.com/office/drawing/2014/main" xmlns=""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51</xdr:col>
      <xdr:colOff>406400</xdr:colOff>
      <xdr:row>29</xdr:row>
      <xdr:rowOff>0</xdr:rowOff>
    </xdr:from>
    <xdr:to>
      <xdr:col>54</xdr:col>
      <xdr:colOff>413690</xdr:colOff>
      <xdr:row>39</xdr:row>
      <xdr:rowOff>38100</xdr:rowOff>
    </xdr:to>
    <xdr:graphicFrame macro="">
      <xdr:nvGraphicFramePr>
        <xdr:cNvPr id="19" name="Chart 18">
          <a:extLst>
            <a:ext uri="{FF2B5EF4-FFF2-40B4-BE49-F238E27FC236}">
              <a16:creationId xmlns:a16="http://schemas.microsoft.com/office/drawing/2014/main" xmlns=""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54</xdr:col>
      <xdr:colOff>406400</xdr:colOff>
      <xdr:row>29</xdr:row>
      <xdr:rowOff>0</xdr:rowOff>
    </xdr:from>
    <xdr:to>
      <xdr:col>57</xdr:col>
      <xdr:colOff>413690</xdr:colOff>
      <xdr:row>39</xdr:row>
      <xdr:rowOff>38100</xdr:rowOff>
    </xdr:to>
    <xdr:graphicFrame macro="">
      <xdr:nvGraphicFramePr>
        <xdr:cNvPr id="20" name="Chart 19">
          <a:extLst>
            <a:ext uri="{FF2B5EF4-FFF2-40B4-BE49-F238E27FC236}">
              <a16:creationId xmlns:a16="http://schemas.microsoft.com/office/drawing/2014/main" xmlns=""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57</xdr:col>
      <xdr:colOff>406400</xdr:colOff>
      <xdr:row>29</xdr:row>
      <xdr:rowOff>0</xdr:rowOff>
    </xdr:from>
    <xdr:to>
      <xdr:col>60</xdr:col>
      <xdr:colOff>413690</xdr:colOff>
      <xdr:row>39</xdr:row>
      <xdr:rowOff>38100</xdr:rowOff>
    </xdr:to>
    <xdr:graphicFrame macro="">
      <xdr:nvGraphicFramePr>
        <xdr:cNvPr id="21" name="Chart 20">
          <a:extLst>
            <a:ext uri="{FF2B5EF4-FFF2-40B4-BE49-F238E27FC236}">
              <a16:creationId xmlns:a16="http://schemas.microsoft.com/office/drawing/2014/main" xmlns=""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60</xdr:col>
      <xdr:colOff>406400</xdr:colOff>
      <xdr:row>29</xdr:row>
      <xdr:rowOff>0</xdr:rowOff>
    </xdr:from>
    <xdr:to>
      <xdr:col>63</xdr:col>
      <xdr:colOff>413690</xdr:colOff>
      <xdr:row>39</xdr:row>
      <xdr:rowOff>38100</xdr:rowOff>
    </xdr:to>
    <xdr:graphicFrame macro="">
      <xdr:nvGraphicFramePr>
        <xdr:cNvPr id="22" name="Chart 21">
          <a:extLst>
            <a:ext uri="{FF2B5EF4-FFF2-40B4-BE49-F238E27FC236}">
              <a16:creationId xmlns:a16="http://schemas.microsoft.com/office/drawing/2014/main" xmlns=""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63</xdr:col>
      <xdr:colOff>406400</xdr:colOff>
      <xdr:row>29</xdr:row>
      <xdr:rowOff>0</xdr:rowOff>
    </xdr:from>
    <xdr:to>
      <xdr:col>66</xdr:col>
      <xdr:colOff>413690</xdr:colOff>
      <xdr:row>39</xdr:row>
      <xdr:rowOff>38100</xdr:rowOff>
    </xdr:to>
    <xdr:graphicFrame macro="">
      <xdr:nvGraphicFramePr>
        <xdr:cNvPr id="23" name="Chart 22">
          <a:extLst>
            <a:ext uri="{FF2B5EF4-FFF2-40B4-BE49-F238E27FC236}">
              <a16:creationId xmlns:a16="http://schemas.microsoft.com/office/drawing/2014/main" xmlns=""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66</xdr:col>
      <xdr:colOff>406400</xdr:colOff>
      <xdr:row>29</xdr:row>
      <xdr:rowOff>0</xdr:rowOff>
    </xdr:from>
    <xdr:to>
      <xdr:col>69</xdr:col>
      <xdr:colOff>413690</xdr:colOff>
      <xdr:row>39</xdr:row>
      <xdr:rowOff>38100</xdr:rowOff>
    </xdr:to>
    <xdr:graphicFrame macro="">
      <xdr:nvGraphicFramePr>
        <xdr:cNvPr id="24" name="Chart 23">
          <a:extLst>
            <a:ext uri="{FF2B5EF4-FFF2-40B4-BE49-F238E27FC236}">
              <a16:creationId xmlns:a16="http://schemas.microsoft.com/office/drawing/2014/main" xmlns=""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69</xdr:col>
      <xdr:colOff>406400</xdr:colOff>
      <xdr:row>29</xdr:row>
      <xdr:rowOff>0</xdr:rowOff>
    </xdr:from>
    <xdr:to>
      <xdr:col>72</xdr:col>
      <xdr:colOff>413690</xdr:colOff>
      <xdr:row>39</xdr:row>
      <xdr:rowOff>38100</xdr:rowOff>
    </xdr:to>
    <xdr:graphicFrame macro="">
      <xdr:nvGraphicFramePr>
        <xdr:cNvPr id="25" name="Chart 24">
          <a:extLst>
            <a:ext uri="{FF2B5EF4-FFF2-40B4-BE49-F238E27FC236}">
              <a16:creationId xmlns:a16="http://schemas.microsoft.com/office/drawing/2014/main" xmlns=""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72</xdr:col>
      <xdr:colOff>406400</xdr:colOff>
      <xdr:row>29</xdr:row>
      <xdr:rowOff>0</xdr:rowOff>
    </xdr:from>
    <xdr:to>
      <xdr:col>75</xdr:col>
      <xdr:colOff>413690</xdr:colOff>
      <xdr:row>39</xdr:row>
      <xdr:rowOff>38100</xdr:rowOff>
    </xdr:to>
    <xdr:graphicFrame macro="">
      <xdr:nvGraphicFramePr>
        <xdr:cNvPr id="26" name="Chart 25">
          <a:extLst>
            <a:ext uri="{FF2B5EF4-FFF2-40B4-BE49-F238E27FC236}">
              <a16:creationId xmlns:a16="http://schemas.microsoft.com/office/drawing/2014/main" xmlns=""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75</xdr:col>
      <xdr:colOff>406400</xdr:colOff>
      <xdr:row>29</xdr:row>
      <xdr:rowOff>0</xdr:rowOff>
    </xdr:from>
    <xdr:to>
      <xdr:col>78</xdr:col>
      <xdr:colOff>413690</xdr:colOff>
      <xdr:row>39</xdr:row>
      <xdr:rowOff>38100</xdr:rowOff>
    </xdr:to>
    <xdr:graphicFrame macro="">
      <xdr:nvGraphicFramePr>
        <xdr:cNvPr id="27" name="Chart 26">
          <a:extLst>
            <a:ext uri="{FF2B5EF4-FFF2-40B4-BE49-F238E27FC236}">
              <a16:creationId xmlns:a16="http://schemas.microsoft.com/office/drawing/2014/main" xmlns=""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78</xdr:col>
      <xdr:colOff>406400</xdr:colOff>
      <xdr:row>29</xdr:row>
      <xdr:rowOff>0</xdr:rowOff>
    </xdr:from>
    <xdr:to>
      <xdr:col>81</xdr:col>
      <xdr:colOff>413690</xdr:colOff>
      <xdr:row>39</xdr:row>
      <xdr:rowOff>38100</xdr:rowOff>
    </xdr:to>
    <xdr:graphicFrame macro="">
      <xdr:nvGraphicFramePr>
        <xdr:cNvPr id="28" name="Chart 27">
          <a:extLst>
            <a:ext uri="{FF2B5EF4-FFF2-40B4-BE49-F238E27FC236}">
              <a16:creationId xmlns:a16="http://schemas.microsoft.com/office/drawing/2014/main" xmlns="" id="{00000000-0008-0000-0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81</xdr:col>
      <xdr:colOff>406400</xdr:colOff>
      <xdr:row>29</xdr:row>
      <xdr:rowOff>0</xdr:rowOff>
    </xdr:from>
    <xdr:to>
      <xdr:col>84</xdr:col>
      <xdr:colOff>413690</xdr:colOff>
      <xdr:row>39</xdr:row>
      <xdr:rowOff>38100</xdr:rowOff>
    </xdr:to>
    <xdr:graphicFrame macro="">
      <xdr:nvGraphicFramePr>
        <xdr:cNvPr id="29" name="Chart 28">
          <a:extLst>
            <a:ext uri="{FF2B5EF4-FFF2-40B4-BE49-F238E27FC236}">
              <a16:creationId xmlns:a16="http://schemas.microsoft.com/office/drawing/2014/main" xmlns=""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84</xdr:col>
      <xdr:colOff>406400</xdr:colOff>
      <xdr:row>29</xdr:row>
      <xdr:rowOff>0</xdr:rowOff>
    </xdr:from>
    <xdr:to>
      <xdr:col>87</xdr:col>
      <xdr:colOff>413690</xdr:colOff>
      <xdr:row>39</xdr:row>
      <xdr:rowOff>38100</xdr:rowOff>
    </xdr:to>
    <xdr:graphicFrame macro="">
      <xdr:nvGraphicFramePr>
        <xdr:cNvPr id="30" name="Chart 29">
          <a:extLst>
            <a:ext uri="{FF2B5EF4-FFF2-40B4-BE49-F238E27FC236}">
              <a16:creationId xmlns:a16="http://schemas.microsoft.com/office/drawing/2014/main" xmlns="" id="{00000000-0008-0000-0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87</xdr:col>
      <xdr:colOff>406400</xdr:colOff>
      <xdr:row>29</xdr:row>
      <xdr:rowOff>0</xdr:rowOff>
    </xdr:from>
    <xdr:to>
      <xdr:col>90</xdr:col>
      <xdr:colOff>413690</xdr:colOff>
      <xdr:row>39</xdr:row>
      <xdr:rowOff>38100</xdr:rowOff>
    </xdr:to>
    <xdr:graphicFrame macro="">
      <xdr:nvGraphicFramePr>
        <xdr:cNvPr id="31" name="Chart 30">
          <a:extLst>
            <a:ext uri="{FF2B5EF4-FFF2-40B4-BE49-F238E27FC236}">
              <a16:creationId xmlns:a16="http://schemas.microsoft.com/office/drawing/2014/main" xmlns=""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90</xdr:col>
      <xdr:colOff>406400</xdr:colOff>
      <xdr:row>29</xdr:row>
      <xdr:rowOff>0</xdr:rowOff>
    </xdr:from>
    <xdr:to>
      <xdr:col>93</xdr:col>
      <xdr:colOff>413690</xdr:colOff>
      <xdr:row>39</xdr:row>
      <xdr:rowOff>38100</xdr:rowOff>
    </xdr:to>
    <xdr:graphicFrame macro="">
      <xdr:nvGraphicFramePr>
        <xdr:cNvPr id="32" name="Chart 31">
          <a:extLst>
            <a:ext uri="{FF2B5EF4-FFF2-40B4-BE49-F238E27FC236}">
              <a16:creationId xmlns:a16="http://schemas.microsoft.com/office/drawing/2014/main" xmlns=""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93</xdr:col>
      <xdr:colOff>406400</xdr:colOff>
      <xdr:row>29</xdr:row>
      <xdr:rowOff>0</xdr:rowOff>
    </xdr:from>
    <xdr:to>
      <xdr:col>96</xdr:col>
      <xdr:colOff>413690</xdr:colOff>
      <xdr:row>39</xdr:row>
      <xdr:rowOff>38100</xdr:rowOff>
    </xdr:to>
    <xdr:graphicFrame macro="">
      <xdr:nvGraphicFramePr>
        <xdr:cNvPr id="33" name="Chart 32">
          <a:extLst>
            <a:ext uri="{FF2B5EF4-FFF2-40B4-BE49-F238E27FC236}">
              <a16:creationId xmlns:a16="http://schemas.microsoft.com/office/drawing/2014/main" xmlns=""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96</xdr:col>
      <xdr:colOff>406400</xdr:colOff>
      <xdr:row>29</xdr:row>
      <xdr:rowOff>0</xdr:rowOff>
    </xdr:from>
    <xdr:to>
      <xdr:col>99</xdr:col>
      <xdr:colOff>413690</xdr:colOff>
      <xdr:row>39</xdr:row>
      <xdr:rowOff>38100</xdr:rowOff>
    </xdr:to>
    <xdr:graphicFrame macro="">
      <xdr:nvGraphicFramePr>
        <xdr:cNvPr id="34" name="Chart 33">
          <a:extLst>
            <a:ext uri="{FF2B5EF4-FFF2-40B4-BE49-F238E27FC236}">
              <a16:creationId xmlns:a16="http://schemas.microsoft.com/office/drawing/2014/main" xmlns=""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99</xdr:col>
      <xdr:colOff>406400</xdr:colOff>
      <xdr:row>29</xdr:row>
      <xdr:rowOff>0</xdr:rowOff>
    </xdr:from>
    <xdr:to>
      <xdr:col>102</xdr:col>
      <xdr:colOff>413690</xdr:colOff>
      <xdr:row>39</xdr:row>
      <xdr:rowOff>38100</xdr:rowOff>
    </xdr:to>
    <xdr:graphicFrame macro="">
      <xdr:nvGraphicFramePr>
        <xdr:cNvPr id="35" name="Chart 34">
          <a:extLst>
            <a:ext uri="{FF2B5EF4-FFF2-40B4-BE49-F238E27FC236}">
              <a16:creationId xmlns:a16="http://schemas.microsoft.com/office/drawing/2014/main" xmlns=""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102</xdr:col>
      <xdr:colOff>406400</xdr:colOff>
      <xdr:row>29</xdr:row>
      <xdr:rowOff>0</xdr:rowOff>
    </xdr:from>
    <xdr:to>
      <xdr:col>105</xdr:col>
      <xdr:colOff>413690</xdr:colOff>
      <xdr:row>39</xdr:row>
      <xdr:rowOff>38100</xdr:rowOff>
    </xdr:to>
    <xdr:graphicFrame macro="">
      <xdr:nvGraphicFramePr>
        <xdr:cNvPr id="36" name="Chart 35">
          <a:extLst>
            <a:ext uri="{FF2B5EF4-FFF2-40B4-BE49-F238E27FC236}">
              <a16:creationId xmlns:a16="http://schemas.microsoft.com/office/drawing/2014/main" xmlns=""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105</xdr:col>
      <xdr:colOff>406400</xdr:colOff>
      <xdr:row>29</xdr:row>
      <xdr:rowOff>0</xdr:rowOff>
    </xdr:from>
    <xdr:to>
      <xdr:col>108</xdr:col>
      <xdr:colOff>413690</xdr:colOff>
      <xdr:row>39</xdr:row>
      <xdr:rowOff>38100</xdr:rowOff>
    </xdr:to>
    <xdr:graphicFrame macro="">
      <xdr:nvGraphicFramePr>
        <xdr:cNvPr id="37" name="Chart 36">
          <a:extLst>
            <a:ext uri="{FF2B5EF4-FFF2-40B4-BE49-F238E27FC236}">
              <a16:creationId xmlns:a16="http://schemas.microsoft.com/office/drawing/2014/main" xmlns=""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108</xdr:col>
      <xdr:colOff>406400</xdr:colOff>
      <xdr:row>29</xdr:row>
      <xdr:rowOff>0</xdr:rowOff>
    </xdr:from>
    <xdr:to>
      <xdr:col>111</xdr:col>
      <xdr:colOff>413690</xdr:colOff>
      <xdr:row>39</xdr:row>
      <xdr:rowOff>38100</xdr:rowOff>
    </xdr:to>
    <xdr:graphicFrame macro="">
      <xdr:nvGraphicFramePr>
        <xdr:cNvPr id="38" name="Chart 37">
          <a:extLst>
            <a:ext uri="{FF2B5EF4-FFF2-40B4-BE49-F238E27FC236}">
              <a16:creationId xmlns:a16="http://schemas.microsoft.com/office/drawing/2014/main" xmlns="" id="{00000000-0008-0000-0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111</xdr:col>
      <xdr:colOff>406400</xdr:colOff>
      <xdr:row>29</xdr:row>
      <xdr:rowOff>0</xdr:rowOff>
    </xdr:from>
    <xdr:to>
      <xdr:col>114</xdr:col>
      <xdr:colOff>413690</xdr:colOff>
      <xdr:row>39</xdr:row>
      <xdr:rowOff>38100</xdr:rowOff>
    </xdr:to>
    <xdr:graphicFrame macro="">
      <xdr:nvGraphicFramePr>
        <xdr:cNvPr id="39" name="Chart 38">
          <a:extLst>
            <a:ext uri="{FF2B5EF4-FFF2-40B4-BE49-F238E27FC236}">
              <a16:creationId xmlns:a16="http://schemas.microsoft.com/office/drawing/2014/main" xmlns=""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114</xdr:col>
      <xdr:colOff>406400</xdr:colOff>
      <xdr:row>29</xdr:row>
      <xdr:rowOff>0</xdr:rowOff>
    </xdr:from>
    <xdr:to>
      <xdr:col>117</xdr:col>
      <xdr:colOff>413690</xdr:colOff>
      <xdr:row>39</xdr:row>
      <xdr:rowOff>38100</xdr:rowOff>
    </xdr:to>
    <xdr:graphicFrame macro="">
      <xdr:nvGraphicFramePr>
        <xdr:cNvPr id="40" name="Chart 39">
          <a:extLst>
            <a:ext uri="{FF2B5EF4-FFF2-40B4-BE49-F238E27FC236}">
              <a16:creationId xmlns:a16="http://schemas.microsoft.com/office/drawing/2014/main" xmlns="" id="{00000000-0008-0000-0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117</xdr:col>
      <xdr:colOff>406400</xdr:colOff>
      <xdr:row>29</xdr:row>
      <xdr:rowOff>0</xdr:rowOff>
    </xdr:from>
    <xdr:to>
      <xdr:col>120</xdr:col>
      <xdr:colOff>413690</xdr:colOff>
      <xdr:row>39</xdr:row>
      <xdr:rowOff>38100</xdr:rowOff>
    </xdr:to>
    <xdr:graphicFrame macro="">
      <xdr:nvGraphicFramePr>
        <xdr:cNvPr id="41" name="Chart 40">
          <a:extLst>
            <a:ext uri="{FF2B5EF4-FFF2-40B4-BE49-F238E27FC236}">
              <a16:creationId xmlns:a16="http://schemas.microsoft.com/office/drawing/2014/main" xmlns=""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120</xdr:col>
      <xdr:colOff>406400</xdr:colOff>
      <xdr:row>29</xdr:row>
      <xdr:rowOff>0</xdr:rowOff>
    </xdr:from>
    <xdr:to>
      <xdr:col>123</xdr:col>
      <xdr:colOff>413690</xdr:colOff>
      <xdr:row>39</xdr:row>
      <xdr:rowOff>38100</xdr:rowOff>
    </xdr:to>
    <xdr:graphicFrame macro="">
      <xdr:nvGraphicFramePr>
        <xdr:cNvPr id="42" name="Chart 41">
          <a:extLst>
            <a:ext uri="{FF2B5EF4-FFF2-40B4-BE49-F238E27FC236}">
              <a16:creationId xmlns:a16="http://schemas.microsoft.com/office/drawing/2014/main" xmlns=""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123</xdr:col>
      <xdr:colOff>406400</xdr:colOff>
      <xdr:row>29</xdr:row>
      <xdr:rowOff>0</xdr:rowOff>
    </xdr:from>
    <xdr:to>
      <xdr:col>126</xdr:col>
      <xdr:colOff>413690</xdr:colOff>
      <xdr:row>39</xdr:row>
      <xdr:rowOff>38100</xdr:rowOff>
    </xdr:to>
    <xdr:graphicFrame macro="">
      <xdr:nvGraphicFramePr>
        <xdr:cNvPr id="43" name="Chart 42">
          <a:extLst>
            <a:ext uri="{FF2B5EF4-FFF2-40B4-BE49-F238E27FC236}">
              <a16:creationId xmlns:a16="http://schemas.microsoft.com/office/drawing/2014/main" xmlns=""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126</xdr:col>
      <xdr:colOff>406400</xdr:colOff>
      <xdr:row>29</xdr:row>
      <xdr:rowOff>0</xdr:rowOff>
    </xdr:from>
    <xdr:to>
      <xdr:col>129</xdr:col>
      <xdr:colOff>413690</xdr:colOff>
      <xdr:row>39</xdr:row>
      <xdr:rowOff>38100</xdr:rowOff>
    </xdr:to>
    <xdr:graphicFrame macro="">
      <xdr:nvGraphicFramePr>
        <xdr:cNvPr id="44" name="Chart 43">
          <a:extLst>
            <a:ext uri="{FF2B5EF4-FFF2-40B4-BE49-F238E27FC236}">
              <a16:creationId xmlns:a16="http://schemas.microsoft.com/office/drawing/2014/main" xmlns=""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129</xdr:col>
      <xdr:colOff>406400</xdr:colOff>
      <xdr:row>29</xdr:row>
      <xdr:rowOff>0</xdr:rowOff>
    </xdr:from>
    <xdr:to>
      <xdr:col>132</xdr:col>
      <xdr:colOff>413690</xdr:colOff>
      <xdr:row>39</xdr:row>
      <xdr:rowOff>38100</xdr:rowOff>
    </xdr:to>
    <xdr:graphicFrame macro="">
      <xdr:nvGraphicFramePr>
        <xdr:cNvPr id="45" name="Chart 44">
          <a:extLst>
            <a:ext uri="{FF2B5EF4-FFF2-40B4-BE49-F238E27FC236}">
              <a16:creationId xmlns:a16="http://schemas.microsoft.com/office/drawing/2014/main" xmlns=""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135</xdr:col>
      <xdr:colOff>444500</xdr:colOff>
      <xdr:row>29</xdr:row>
      <xdr:rowOff>0</xdr:rowOff>
    </xdr:from>
    <xdr:to>
      <xdr:col>138</xdr:col>
      <xdr:colOff>451790</xdr:colOff>
      <xdr:row>39</xdr:row>
      <xdr:rowOff>38100</xdr:rowOff>
    </xdr:to>
    <xdr:graphicFrame macro="">
      <xdr:nvGraphicFramePr>
        <xdr:cNvPr id="46" name="Chart 45">
          <a:extLst>
            <a:ext uri="{FF2B5EF4-FFF2-40B4-BE49-F238E27FC236}">
              <a16:creationId xmlns:a16="http://schemas.microsoft.com/office/drawing/2014/main" xmlns="" id="{00000000-0008-0000-0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138</xdr:col>
      <xdr:colOff>419100</xdr:colOff>
      <xdr:row>29</xdr:row>
      <xdr:rowOff>0</xdr:rowOff>
    </xdr:from>
    <xdr:to>
      <xdr:col>141</xdr:col>
      <xdr:colOff>426390</xdr:colOff>
      <xdr:row>39</xdr:row>
      <xdr:rowOff>38100</xdr:rowOff>
    </xdr:to>
    <xdr:graphicFrame macro="">
      <xdr:nvGraphicFramePr>
        <xdr:cNvPr id="47" name="Chart 46">
          <a:extLst>
            <a:ext uri="{FF2B5EF4-FFF2-40B4-BE49-F238E27FC236}">
              <a16:creationId xmlns:a16="http://schemas.microsoft.com/office/drawing/2014/main" xmlns=""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141</xdr:col>
      <xdr:colOff>584200</xdr:colOff>
      <xdr:row>29</xdr:row>
      <xdr:rowOff>12700</xdr:rowOff>
    </xdr:from>
    <xdr:to>
      <xdr:col>144</xdr:col>
      <xdr:colOff>591490</xdr:colOff>
      <xdr:row>39</xdr:row>
      <xdr:rowOff>50800</xdr:rowOff>
    </xdr:to>
    <xdr:graphicFrame macro="">
      <xdr:nvGraphicFramePr>
        <xdr:cNvPr id="48" name="Chart 47">
          <a:extLst>
            <a:ext uri="{FF2B5EF4-FFF2-40B4-BE49-F238E27FC236}">
              <a16:creationId xmlns:a16="http://schemas.microsoft.com/office/drawing/2014/main" xmlns=""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12700</xdr:colOff>
      <xdr:row>26</xdr:row>
      <xdr:rowOff>177800</xdr:rowOff>
    </xdr:from>
    <xdr:to>
      <xdr:col>20</xdr:col>
      <xdr:colOff>19990</xdr:colOff>
      <xdr:row>39</xdr:row>
      <xdr:rowOff>25400</xdr:rowOff>
    </xdr:to>
    <xdr:graphicFrame macro="">
      <xdr:nvGraphicFramePr>
        <xdr:cNvPr id="49" name="Chart 48">
          <a:extLst>
            <a:ext uri="{FF2B5EF4-FFF2-40B4-BE49-F238E27FC236}">
              <a16:creationId xmlns:a16="http://schemas.microsoft.com/office/drawing/2014/main" xmlns=""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
  <sheetViews>
    <sheetView tabSelected="1" workbookViewId="0">
      <selection activeCell="C9" sqref="C9"/>
    </sheetView>
  </sheetViews>
  <sheetFormatPr defaultColWidth="11" defaultRowHeight="15.75"/>
  <cols>
    <col min="1" max="1" width="12.5" bestFit="1" customWidth="1"/>
    <col min="2" max="2" width="14.625" bestFit="1" customWidth="1"/>
    <col min="3" max="3" width="84.375" bestFit="1" customWidth="1"/>
    <col min="4" max="4" width="36" bestFit="1" customWidth="1"/>
    <col min="5" max="5" width="46.875" bestFit="1" customWidth="1"/>
  </cols>
  <sheetData>
    <row r="1" spans="1:5" ht="31.5" customHeight="1">
      <c r="A1" s="120" t="s">
        <v>784</v>
      </c>
      <c r="B1" s="120"/>
      <c r="C1" s="120"/>
      <c r="D1" s="120"/>
      <c r="E1" s="120"/>
    </row>
    <row r="2" spans="1:5">
      <c r="A2" s="121" t="s">
        <v>785</v>
      </c>
    </row>
    <row r="4" spans="1:5">
      <c r="A4" s="4" t="s">
        <v>372</v>
      </c>
      <c r="B4" s="4" t="s">
        <v>373</v>
      </c>
      <c r="C4" s="4" t="s">
        <v>374</v>
      </c>
      <c r="D4" s="4" t="s">
        <v>375</v>
      </c>
      <c r="E4" s="4" t="s">
        <v>18</v>
      </c>
    </row>
    <row r="5" spans="1:5">
      <c r="A5" t="s">
        <v>376</v>
      </c>
      <c r="B5">
        <v>1</v>
      </c>
      <c r="C5" t="s">
        <v>377</v>
      </c>
      <c r="D5" t="s">
        <v>378</v>
      </c>
      <c r="E5" t="s">
        <v>2</v>
      </c>
    </row>
    <row r="6" spans="1:5">
      <c r="A6" t="s">
        <v>376</v>
      </c>
      <c r="B6">
        <v>2</v>
      </c>
      <c r="C6" t="s">
        <v>379</v>
      </c>
      <c r="D6" t="s">
        <v>378</v>
      </c>
      <c r="E6" t="s">
        <v>2</v>
      </c>
    </row>
    <row r="7" spans="1:5">
      <c r="A7" t="s">
        <v>376</v>
      </c>
      <c r="B7">
        <v>3</v>
      </c>
      <c r="C7" t="s">
        <v>380</v>
      </c>
      <c r="D7" t="s">
        <v>378</v>
      </c>
      <c r="E7" t="s">
        <v>381</v>
      </c>
    </row>
    <row r="8" spans="1:5">
      <c r="A8" t="s">
        <v>376</v>
      </c>
      <c r="B8">
        <v>4</v>
      </c>
      <c r="C8" t="s">
        <v>382</v>
      </c>
      <c r="D8" t="s">
        <v>378</v>
      </c>
      <c r="E8" t="s">
        <v>381</v>
      </c>
    </row>
    <row r="9" spans="1:5">
      <c r="A9" t="s">
        <v>376</v>
      </c>
      <c r="B9">
        <v>5</v>
      </c>
      <c r="C9" t="s">
        <v>383</v>
      </c>
      <c r="D9" t="s">
        <v>378</v>
      </c>
      <c r="E9" t="s">
        <v>381</v>
      </c>
    </row>
    <row r="10" spans="1:5">
      <c r="A10" t="s">
        <v>376</v>
      </c>
      <c r="B10">
        <v>40</v>
      </c>
      <c r="C10" t="s">
        <v>384</v>
      </c>
      <c r="D10" t="s">
        <v>272</v>
      </c>
      <c r="E10" t="s">
        <v>381</v>
      </c>
    </row>
    <row r="11" spans="1:5">
      <c r="A11" t="s">
        <v>376</v>
      </c>
      <c r="B11">
        <v>41</v>
      </c>
      <c r="C11" t="s">
        <v>385</v>
      </c>
      <c r="D11" t="s">
        <v>272</v>
      </c>
      <c r="E11" t="s">
        <v>381</v>
      </c>
    </row>
    <row r="12" spans="1:5">
      <c r="A12" t="s">
        <v>376</v>
      </c>
      <c r="B12">
        <v>59</v>
      </c>
      <c r="C12" t="s">
        <v>386</v>
      </c>
      <c r="D12" t="s">
        <v>387</v>
      </c>
      <c r="E12" t="s">
        <v>381</v>
      </c>
    </row>
    <row r="13" spans="1:5">
      <c r="A13" t="s">
        <v>376</v>
      </c>
      <c r="B13">
        <v>6</v>
      </c>
      <c r="C13" t="s">
        <v>388</v>
      </c>
      <c r="D13" t="s">
        <v>378</v>
      </c>
      <c r="E13" t="s">
        <v>30</v>
      </c>
    </row>
    <row r="14" spans="1:5">
      <c r="A14" t="s">
        <v>376</v>
      </c>
      <c r="B14">
        <v>7</v>
      </c>
      <c r="C14" t="s">
        <v>389</v>
      </c>
      <c r="D14" t="s">
        <v>378</v>
      </c>
      <c r="E14" t="s">
        <v>30</v>
      </c>
    </row>
    <row r="15" spans="1:5">
      <c r="A15" t="s">
        <v>376</v>
      </c>
      <c r="B15">
        <v>8</v>
      </c>
      <c r="C15" t="s">
        <v>390</v>
      </c>
      <c r="D15" t="s">
        <v>378</v>
      </c>
      <c r="E15" t="s">
        <v>30</v>
      </c>
    </row>
    <row r="16" spans="1:5">
      <c r="A16" t="s">
        <v>376</v>
      </c>
      <c r="B16">
        <v>9</v>
      </c>
      <c r="C16" t="s">
        <v>391</v>
      </c>
      <c r="D16" t="s">
        <v>378</v>
      </c>
      <c r="E16" t="s">
        <v>30</v>
      </c>
    </row>
    <row r="17" spans="1:5">
      <c r="A17" t="s">
        <v>376</v>
      </c>
      <c r="B17">
        <v>10</v>
      </c>
      <c r="C17" t="s">
        <v>392</v>
      </c>
      <c r="D17" t="s">
        <v>378</v>
      </c>
      <c r="E17" t="s">
        <v>30</v>
      </c>
    </row>
    <row r="18" spans="1:5">
      <c r="A18" t="s">
        <v>376</v>
      </c>
      <c r="B18">
        <v>11</v>
      </c>
      <c r="C18" t="s">
        <v>393</v>
      </c>
      <c r="D18" t="s">
        <v>378</v>
      </c>
      <c r="E18" t="s">
        <v>37</v>
      </c>
    </row>
    <row r="19" spans="1:5">
      <c r="A19" t="s">
        <v>376</v>
      </c>
      <c r="B19">
        <v>12</v>
      </c>
      <c r="C19" t="s">
        <v>394</v>
      </c>
      <c r="D19" t="s">
        <v>378</v>
      </c>
      <c r="E19" t="s">
        <v>37</v>
      </c>
    </row>
    <row r="20" spans="1:5">
      <c r="A20" t="s">
        <v>376</v>
      </c>
      <c r="B20">
        <v>13</v>
      </c>
      <c r="C20" t="s">
        <v>395</v>
      </c>
      <c r="D20" t="s">
        <v>378</v>
      </c>
      <c r="E20" t="s">
        <v>37</v>
      </c>
    </row>
    <row r="21" spans="1:5">
      <c r="A21" t="s">
        <v>376</v>
      </c>
      <c r="B21">
        <v>14</v>
      </c>
      <c r="C21" t="s">
        <v>396</v>
      </c>
      <c r="D21" t="s">
        <v>378</v>
      </c>
      <c r="E21" t="s">
        <v>40</v>
      </c>
    </row>
    <row r="22" spans="1:5">
      <c r="A22" t="s">
        <v>376</v>
      </c>
      <c r="B22">
        <v>15</v>
      </c>
      <c r="C22" t="s">
        <v>45</v>
      </c>
      <c r="D22" t="s">
        <v>387</v>
      </c>
      <c r="E22" t="s">
        <v>397</v>
      </c>
    </row>
    <row r="23" spans="1:5">
      <c r="A23" t="s">
        <v>376</v>
      </c>
      <c r="B23">
        <v>16</v>
      </c>
      <c r="C23" t="s">
        <v>47</v>
      </c>
      <c r="D23" t="s">
        <v>387</v>
      </c>
      <c r="E23" t="s">
        <v>46</v>
      </c>
    </row>
    <row r="24" spans="1:5">
      <c r="A24" t="s">
        <v>376</v>
      </c>
      <c r="B24">
        <v>17</v>
      </c>
      <c r="C24" t="s">
        <v>398</v>
      </c>
      <c r="D24" t="s">
        <v>399</v>
      </c>
      <c r="E24" t="s">
        <v>51</v>
      </c>
    </row>
    <row r="25" spans="1:5">
      <c r="A25" t="s">
        <v>376</v>
      </c>
      <c r="B25">
        <v>18</v>
      </c>
      <c r="C25" t="s">
        <v>400</v>
      </c>
      <c r="D25" t="s">
        <v>378</v>
      </c>
      <c r="E25" t="s">
        <v>62</v>
      </c>
    </row>
    <row r="26" spans="1:5">
      <c r="A26" t="s">
        <v>376</v>
      </c>
      <c r="B26">
        <v>19</v>
      </c>
      <c r="C26" t="s">
        <v>401</v>
      </c>
      <c r="D26" t="s">
        <v>402</v>
      </c>
      <c r="E26" t="s">
        <v>84</v>
      </c>
    </row>
    <row r="27" spans="1:5">
      <c r="A27" t="s">
        <v>376</v>
      </c>
      <c r="B27">
        <v>20</v>
      </c>
      <c r="C27" t="s">
        <v>403</v>
      </c>
      <c r="D27" t="s">
        <v>404</v>
      </c>
      <c r="E27" t="s">
        <v>84</v>
      </c>
    </row>
    <row r="28" spans="1:5">
      <c r="A28" t="s">
        <v>376</v>
      </c>
      <c r="B28">
        <v>21</v>
      </c>
      <c r="C28" t="s">
        <v>405</v>
      </c>
      <c r="D28" t="s">
        <v>387</v>
      </c>
      <c r="E28" t="s">
        <v>84</v>
      </c>
    </row>
    <row r="29" spans="1:5">
      <c r="A29" t="s">
        <v>376</v>
      </c>
      <c r="B29">
        <v>22</v>
      </c>
      <c r="C29" t="s">
        <v>406</v>
      </c>
      <c r="D29" t="s">
        <v>402</v>
      </c>
      <c r="E29" t="s">
        <v>84</v>
      </c>
    </row>
    <row r="30" spans="1:5">
      <c r="A30" t="s">
        <v>376</v>
      </c>
      <c r="B30">
        <v>23</v>
      </c>
      <c r="C30" t="s">
        <v>407</v>
      </c>
      <c r="D30" t="s">
        <v>272</v>
      </c>
      <c r="E30" t="s">
        <v>84</v>
      </c>
    </row>
    <row r="31" spans="1:5">
      <c r="A31" t="s">
        <v>376</v>
      </c>
      <c r="B31">
        <v>24</v>
      </c>
      <c r="C31" t="s">
        <v>408</v>
      </c>
      <c r="D31" t="s">
        <v>404</v>
      </c>
      <c r="E31" t="s">
        <v>84</v>
      </c>
    </row>
    <row r="32" spans="1:5">
      <c r="A32" t="s">
        <v>376</v>
      </c>
      <c r="B32">
        <v>25</v>
      </c>
      <c r="C32" t="s">
        <v>409</v>
      </c>
      <c r="D32" t="s">
        <v>387</v>
      </c>
      <c r="E32" t="s">
        <v>84</v>
      </c>
    </row>
    <row r="33" spans="1:5">
      <c r="A33" t="s">
        <v>376</v>
      </c>
      <c r="B33">
        <v>26</v>
      </c>
      <c r="C33" t="s">
        <v>410</v>
      </c>
      <c r="D33" t="s">
        <v>272</v>
      </c>
      <c r="E33" t="s">
        <v>100</v>
      </c>
    </row>
    <row r="34" spans="1:5">
      <c r="A34" t="s">
        <v>376</v>
      </c>
      <c r="B34">
        <v>27</v>
      </c>
      <c r="C34" t="s">
        <v>411</v>
      </c>
      <c r="D34" t="s">
        <v>272</v>
      </c>
      <c r="E34" t="s">
        <v>100</v>
      </c>
    </row>
    <row r="35" spans="1:5">
      <c r="A35" t="s">
        <v>376</v>
      </c>
      <c r="B35">
        <v>28</v>
      </c>
      <c r="C35" t="s">
        <v>412</v>
      </c>
      <c r="D35" t="s">
        <v>272</v>
      </c>
      <c r="E35" t="s">
        <v>100</v>
      </c>
    </row>
    <row r="36" spans="1:5">
      <c r="A36" t="s">
        <v>376</v>
      </c>
      <c r="B36">
        <v>29</v>
      </c>
      <c r="C36" t="s">
        <v>413</v>
      </c>
      <c r="D36" t="s">
        <v>414</v>
      </c>
      <c r="E36" t="s">
        <v>110</v>
      </c>
    </row>
    <row r="37" spans="1:5">
      <c r="A37" t="s">
        <v>376</v>
      </c>
      <c r="B37">
        <v>30</v>
      </c>
      <c r="C37" t="s">
        <v>415</v>
      </c>
      <c r="D37" t="s">
        <v>272</v>
      </c>
      <c r="E37" t="s">
        <v>108</v>
      </c>
    </row>
    <row r="38" spans="1:5">
      <c r="A38" t="s">
        <v>376</v>
      </c>
      <c r="B38">
        <v>31</v>
      </c>
      <c r="C38" t="s">
        <v>416</v>
      </c>
      <c r="D38" t="s">
        <v>272</v>
      </c>
      <c r="E38" t="s">
        <v>120</v>
      </c>
    </row>
    <row r="39" spans="1:5">
      <c r="A39" t="s">
        <v>376</v>
      </c>
      <c r="B39">
        <v>32</v>
      </c>
      <c r="C39" t="s">
        <v>417</v>
      </c>
      <c r="D39" t="s">
        <v>272</v>
      </c>
      <c r="E39" t="s">
        <v>127</v>
      </c>
    </row>
    <row r="40" spans="1:5">
      <c r="A40" t="s">
        <v>376</v>
      </c>
      <c r="B40">
        <v>33</v>
      </c>
      <c r="C40" t="s">
        <v>418</v>
      </c>
      <c r="D40" t="s">
        <v>272</v>
      </c>
      <c r="E40" t="s">
        <v>134</v>
      </c>
    </row>
    <row r="41" spans="1:5">
      <c r="A41" t="s">
        <v>376</v>
      </c>
      <c r="B41">
        <v>34</v>
      </c>
      <c r="C41" t="s">
        <v>419</v>
      </c>
      <c r="D41" t="s">
        <v>272</v>
      </c>
      <c r="E41" t="s">
        <v>134</v>
      </c>
    </row>
    <row r="42" spans="1:5">
      <c r="A42" t="s">
        <v>376</v>
      </c>
      <c r="B42">
        <v>35</v>
      </c>
      <c r="C42" t="s">
        <v>420</v>
      </c>
      <c r="D42" t="s">
        <v>272</v>
      </c>
      <c r="E42" t="s">
        <v>159</v>
      </c>
    </row>
    <row r="43" spans="1:5">
      <c r="A43" t="s">
        <v>376</v>
      </c>
      <c r="B43">
        <v>36</v>
      </c>
      <c r="C43" t="s">
        <v>421</v>
      </c>
      <c r="D43" t="s">
        <v>272</v>
      </c>
      <c r="E43" t="s">
        <v>199</v>
      </c>
    </row>
    <row r="44" spans="1:5">
      <c r="A44" t="s">
        <v>376</v>
      </c>
      <c r="B44">
        <v>37</v>
      </c>
      <c r="C44" t="s">
        <v>422</v>
      </c>
      <c r="D44" t="s">
        <v>272</v>
      </c>
      <c r="E44" t="s">
        <v>212</v>
      </c>
    </row>
    <row r="45" spans="1:5">
      <c r="A45" t="s">
        <v>376</v>
      </c>
      <c r="B45">
        <v>38</v>
      </c>
      <c r="C45" t="s">
        <v>423</v>
      </c>
      <c r="D45" t="s">
        <v>424</v>
      </c>
      <c r="E45" t="s">
        <v>250</v>
      </c>
    </row>
    <row r="46" spans="1:5">
      <c r="A46" t="s">
        <v>376</v>
      </c>
      <c r="B46">
        <v>39</v>
      </c>
      <c r="C46" t="s">
        <v>425</v>
      </c>
      <c r="D46" t="s">
        <v>424</v>
      </c>
      <c r="E46" t="s">
        <v>250</v>
      </c>
    </row>
    <row r="47" spans="1:5">
      <c r="A47" t="s">
        <v>376</v>
      </c>
      <c r="B47">
        <v>42</v>
      </c>
      <c r="C47" t="s">
        <v>426</v>
      </c>
      <c r="D47" t="s">
        <v>272</v>
      </c>
      <c r="E47" t="s">
        <v>256</v>
      </c>
    </row>
    <row r="48" spans="1:5">
      <c r="A48" t="s">
        <v>376</v>
      </c>
      <c r="B48">
        <v>43</v>
      </c>
      <c r="C48" t="s">
        <v>427</v>
      </c>
      <c r="D48" t="s">
        <v>404</v>
      </c>
      <c r="E48" t="s">
        <v>258</v>
      </c>
    </row>
    <row r="49" spans="1:5">
      <c r="A49" t="s">
        <v>376</v>
      </c>
      <c r="B49">
        <v>44</v>
      </c>
      <c r="C49" t="s">
        <v>428</v>
      </c>
      <c r="D49" t="s">
        <v>404</v>
      </c>
      <c r="E49" t="s">
        <v>258</v>
      </c>
    </row>
    <row r="50" spans="1:5">
      <c r="A50" t="s">
        <v>376</v>
      </c>
      <c r="B50">
        <v>45</v>
      </c>
      <c r="C50" t="s">
        <v>429</v>
      </c>
      <c r="D50" t="s">
        <v>399</v>
      </c>
      <c r="E50" t="s">
        <v>266</v>
      </c>
    </row>
    <row r="51" spans="1:5">
      <c r="A51" t="s">
        <v>376</v>
      </c>
      <c r="B51">
        <v>46</v>
      </c>
      <c r="C51" t="s">
        <v>430</v>
      </c>
      <c r="D51" t="s">
        <v>272</v>
      </c>
      <c r="E51" t="s">
        <v>281</v>
      </c>
    </row>
    <row r="52" spans="1:5">
      <c r="A52" t="s">
        <v>376</v>
      </c>
      <c r="B52">
        <v>47</v>
      </c>
      <c r="C52" t="s">
        <v>431</v>
      </c>
      <c r="D52" t="s">
        <v>387</v>
      </c>
      <c r="E52" t="s">
        <v>289</v>
      </c>
    </row>
    <row r="53" spans="1:5">
      <c r="A53" t="s">
        <v>376</v>
      </c>
      <c r="B53">
        <v>48</v>
      </c>
      <c r="C53" t="s">
        <v>432</v>
      </c>
      <c r="D53" t="s">
        <v>272</v>
      </c>
      <c r="E53" t="s">
        <v>293</v>
      </c>
    </row>
    <row r="54" spans="1:5">
      <c r="A54" t="s">
        <v>376</v>
      </c>
      <c r="B54">
        <v>49</v>
      </c>
      <c r="C54" t="s">
        <v>433</v>
      </c>
      <c r="D54" t="s">
        <v>378</v>
      </c>
      <c r="E54" t="s">
        <v>295</v>
      </c>
    </row>
    <row r="55" spans="1:5">
      <c r="A55" t="s">
        <v>376</v>
      </c>
      <c r="B55">
        <v>50</v>
      </c>
      <c r="C55" t="s">
        <v>434</v>
      </c>
      <c r="D55" t="s">
        <v>399</v>
      </c>
      <c r="E55" t="s">
        <v>295</v>
      </c>
    </row>
    <row r="56" spans="1:5">
      <c r="A56" t="s">
        <v>376</v>
      </c>
      <c r="B56">
        <v>51</v>
      </c>
      <c r="C56" t="s">
        <v>435</v>
      </c>
      <c r="D56" t="s">
        <v>414</v>
      </c>
      <c r="E56" t="s">
        <v>309</v>
      </c>
    </row>
    <row r="57" spans="1:5">
      <c r="A57" t="s">
        <v>376</v>
      </c>
      <c r="B57">
        <v>52</v>
      </c>
      <c r="C57" t="s">
        <v>436</v>
      </c>
      <c r="D57" t="s">
        <v>414</v>
      </c>
      <c r="E57" t="s">
        <v>309</v>
      </c>
    </row>
    <row r="58" spans="1:5">
      <c r="A58" t="s">
        <v>376</v>
      </c>
      <c r="B58">
        <v>53</v>
      </c>
      <c r="C58" t="s">
        <v>437</v>
      </c>
      <c r="D58" t="s">
        <v>272</v>
      </c>
      <c r="E58" t="s">
        <v>312</v>
      </c>
    </row>
    <row r="59" spans="1:5">
      <c r="A59" t="s">
        <v>376</v>
      </c>
      <c r="B59">
        <v>54</v>
      </c>
      <c r="C59" t="s">
        <v>438</v>
      </c>
      <c r="D59" t="s">
        <v>272</v>
      </c>
      <c r="E59" t="s">
        <v>317</v>
      </c>
    </row>
    <row r="60" spans="1:5">
      <c r="A60" t="s">
        <v>376</v>
      </c>
      <c r="B60">
        <v>55</v>
      </c>
      <c r="C60" t="s">
        <v>439</v>
      </c>
      <c r="D60" t="s">
        <v>272</v>
      </c>
      <c r="E60" t="s">
        <v>323</v>
      </c>
    </row>
    <row r="61" spans="1:5">
      <c r="A61" t="s">
        <v>376</v>
      </c>
      <c r="B61">
        <v>56</v>
      </c>
      <c r="C61" s="78" t="s">
        <v>440</v>
      </c>
      <c r="D61" s="78" t="s">
        <v>378</v>
      </c>
      <c r="E61" t="s">
        <v>338</v>
      </c>
    </row>
    <row r="62" spans="1:5">
      <c r="A62" t="s">
        <v>376</v>
      </c>
      <c r="B62">
        <v>57</v>
      </c>
      <c r="C62" s="78" t="s">
        <v>441</v>
      </c>
      <c r="D62" s="78" t="s">
        <v>378</v>
      </c>
      <c r="E62" t="s">
        <v>338</v>
      </c>
    </row>
    <row r="63" spans="1:5">
      <c r="A63" t="s">
        <v>376</v>
      </c>
      <c r="B63">
        <v>58</v>
      </c>
      <c r="C63" s="78" t="s">
        <v>442</v>
      </c>
      <c r="D63" s="78" t="s">
        <v>378</v>
      </c>
      <c r="E63" t="s">
        <v>338</v>
      </c>
    </row>
    <row r="64" spans="1:5">
      <c r="A64" t="s">
        <v>443</v>
      </c>
      <c r="B64">
        <v>1</v>
      </c>
      <c r="C64" t="s">
        <v>444</v>
      </c>
      <c r="D64" s="78" t="s">
        <v>445</v>
      </c>
      <c r="E64" t="s">
        <v>2</v>
      </c>
    </row>
    <row r="65" spans="1:5">
      <c r="A65" t="s">
        <v>443</v>
      </c>
      <c r="B65">
        <v>2</v>
      </c>
      <c r="C65" t="s">
        <v>446</v>
      </c>
      <c r="D65" s="78" t="s">
        <v>445</v>
      </c>
      <c r="E65" t="s">
        <v>2</v>
      </c>
    </row>
    <row r="66" spans="1:5">
      <c r="A66" t="s">
        <v>443</v>
      </c>
      <c r="B66">
        <v>3</v>
      </c>
      <c r="C66" t="s">
        <v>447</v>
      </c>
      <c r="D66" s="78" t="s">
        <v>445</v>
      </c>
      <c r="E66" t="s">
        <v>2</v>
      </c>
    </row>
    <row r="67" spans="1:5">
      <c r="A67" t="s">
        <v>443</v>
      </c>
      <c r="B67">
        <v>4</v>
      </c>
      <c r="C67" t="s">
        <v>448</v>
      </c>
      <c r="D67" s="78" t="s">
        <v>449</v>
      </c>
      <c r="E67" t="s">
        <v>2</v>
      </c>
    </row>
    <row r="68" spans="1:5">
      <c r="A68" t="s">
        <v>443</v>
      </c>
      <c r="B68">
        <v>5</v>
      </c>
      <c r="C68" t="s">
        <v>450</v>
      </c>
      <c r="D68" s="78" t="s">
        <v>449</v>
      </c>
      <c r="E68" t="s">
        <v>2</v>
      </c>
    </row>
    <row r="69" spans="1:5">
      <c r="A69" t="s">
        <v>443</v>
      </c>
      <c r="B69">
        <v>6</v>
      </c>
      <c r="C69" t="s">
        <v>451</v>
      </c>
      <c r="D69" s="78" t="s">
        <v>449</v>
      </c>
      <c r="E69" t="s">
        <v>2</v>
      </c>
    </row>
    <row r="70" spans="1:5">
      <c r="A70" t="s">
        <v>443</v>
      </c>
      <c r="B70">
        <v>7</v>
      </c>
      <c r="C70" t="s">
        <v>452</v>
      </c>
      <c r="D70" s="78" t="s">
        <v>449</v>
      </c>
      <c r="E70" t="s">
        <v>2</v>
      </c>
    </row>
    <row r="71" spans="1:5">
      <c r="A71" t="s">
        <v>443</v>
      </c>
      <c r="B71">
        <v>8</v>
      </c>
      <c r="C71" t="s">
        <v>453</v>
      </c>
      <c r="D71" s="78" t="s">
        <v>449</v>
      </c>
      <c r="E71" s="78" t="s">
        <v>381</v>
      </c>
    </row>
    <row r="72" spans="1:5">
      <c r="A72" t="s">
        <v>443</v>
      </c>
      <c r="B72">
        <v>52</v>
      </c>
      <c r="C72" t="s">
        <v>454</v>
      </c>
      <c r="D72" s="78" t="s">
        <v>449</v>
      </c>
      <c r="E72" s="78" t="s">
        <v>381</v>
      </c>
    </row>
    <row r="73" spans="1:5">
      <c r="A73" t="s">
        <v>443</v>
      </c>
      <c r="B73">
        <v>9</v>
      </c>
      <c r="C73" t="s">
        <v>455</v>
      </c>
      <c r="D73" s="78" t="s">
        <v>456</v>
      </c>
      <c r="E73" s="78" t="s">
        <v>49</v>
      </c>
    </row>
    <row r="74" spans="1:5">
      <c r="A74" t="s">
        <v>443</v>
      </c>
      <c r="B74">
        <v>10</v>
      </c>
      <c r="C74" t="s">
        <v>457</v>
      </c>
      <c r="D74" s="78" t="s">
        <v>458</v>
      </c>
      <c r="E74" s="78" t="s">
        <v>46</v>
      </c>
    </row>
    <row r="75" spans="1:5">
      <c r="A75" t="s">
        <v>443</v>
      </c>
      <c r="B75">
        <v>11</v>
      </c>
      <c r="C75" t="s">
        <v>459</v>
      </c>
      <c r="D75" s="78" t="s">
        <v>449</v>
      </c>
      <c r="E75" s="78" t="s">
        <v>51</v>
      </c>
    </row>
    <row r="76" spans="1:5">
      <c r="A76" t="s">
        <v>443</v>
      </c>
      <c r="B76">
        <v>12</v>
      </c>
      <c r="C76" t="s">
        <v>460</v>
      </c>
      <c r="D76" s="78" t="s">
        <v>273</v>
      </c>
      <c r="E76" s="78" t="s">
        <v>62</v>
      </c>
    </row>
    <row r="77" spans="1:5">
      <c r="A77" t="s">
        <v>443</v>
      </c>
      <c r="B77">
        <v>13</v>
      </c>
      <c r="C77" t="s">
        <v>461</v>
      </c>
      <c r="D77" s="78" t="s">
        <v>462</v>
      </c>
      <c r="E77" s="78" t="s">
        <v>84</v>
      </c>
    </row>
    <row r="78" spans="1:5">
      <c r="A78" t="s">
        <v>443</v>
      </c>
      <c r="B78">
        <v>14</v>
      </c>
      <c r="C78" t="s">
        <v>463</v>
      </c>
      <c r="D78" s="78" t="s">
        <v>458</v>
      </c>
      <c r="E78" s="78" t="s">
        <v>84</v>
      </c>
    </row>
    <row r="79" spans="1:5">
      <c r="A79" t="s">
        <v>443</v>
      </c>
      <c r="B79">
        <v>15</v>
      </c>
      <c r="C79" t="s">
        <v>464</v>
      </c>
      <c r="D79" s="78" t="s">
        <v>465</v>
      </c>
      <c r="E79" s="78" t="s">
        <v>84</v>
      </c>
    </row>
    <row r="80" spans="1:5">
      <c r="A80" t="s">
        <v>443</v>
      </c>
      <c r="B80">
        <v>16</v>
      </c>
      <c r="C80" t="s">
        <v>466</v>
      </c>
      <c r="D80" s="78" t="s">
        <v>458</v>
      </c>
      <c r="E80" s="78" t="s">
        <v>84</v>
      </c>
    </row>
    <row r="81" spans="1:5">
      <c r="A81" t="s">
        <v>443</v>
      </c>
      <c r="B81">
        <v>17</v>
      </c>
      <c r="C81" t="s">
        <v>467</v>
      </c>
      <c r="D81" s="78" t="s">
        <v>458</v>
      </c>
      <c r="E81" s="78" t="s">
        <v>84</v>
      </c>
    </row>
    <row r="82" spans="1:5">
      <c r="A82" t="s">
        <v>443</v>
      </c>
      <c r="B82">
        <v>18</v>
      </c>
      <c r="C82" t="s">
        <v>468</v>
      </c>
      <c r="D82" s="78" t="s">
        <v>469</v>
      </c>
      <c r="E82" s="78" t="s">
        <v>101</v>
      </c>
    </row>
    <row r="83" spans="1:5">
      <c r="A83" t="s">
        <v>443</v>
      </c>
      <c r="B83">
        <v>19</v>
      </c>
      <c r="C83" t="s">
        <v>470</v>
      </c>
      <c r="D83" s="78" t="s">
        <v>273</v>
      </c>
      <c r="E83" s="78" t="s">
        <v>100</v>
      </c>
    </row>
    <row r="84" spans="1:5">
      <c r="A84" t="s">
        <v>443</v>
      </c>
      <c r="B84">
        <v>20</v>
      </c>
      <c r="C84" t="s">
        <v>471</v>
      </c>
      <c r="D84" s="78" t="s">
        <v>449</v>
      </c>
      <c r="E84" s="78" t="s">
        <v>108</v>
      </c>
    </row>
    <row r="85" spans="1:5">
      <c r="A85" t="s">
        <v>443</v>
      </c>
      <c r="B85">
        <v>21</v>
      </c>
      <c r="C85" t="s">
        <v>472</v>
      </c>
      <c r="D85" s="78" t="s">
        <v>449</v>
      </c>
      <c r="E85" s="78" t="s">
        <v>108</v>
      </c>
    </row>
    <row r="86" spans="1:5">
      <c r="A86" t="s">
        <v>443</v>
      </c>
      <c r="B86">
        <v>22</v>
      </c>
      <c r="C86" t="s">
        <v>473</v>
      </c>
      <c r="D86" s="78" t="s">
        <v>474</v>
      </c>
      <c r="E86" s="78" t="s">
        <v>118</v>
      </c>
    </row>
    <row r="87" spans="1:5">
      <c r="A87" t="s">
        <v>443</v>
      </c>
      <c r="B87">
        <v>23</v>
      </c>
      <c r="C87" t="s">
        <v>475</v>
      </c>
      <c r="D87" s="78" t="s">
        <v>449</v>
      </c>
      <c r="E87" s="78" t="s">
        <v>120</v>
      </c>
    </row>
    <row r="88" spans="1:5">
      <c r="A88" t="s">
        <v>443</v>
      </c>
      <c r="B88">
        <v>24</v>
      </c>
      <c r="C88" t="s">
        <v>476</v>
      </c>
      <c r="D88" s="78" t="s">
        <v>449</v>
      </c>
      <c r="E88" s="78" t="s">
        <v>120</v>
      </c>
    </row>
    <row r="89" spans="1:5">
      <c r="A89" t="s">
        <v>443</v>
      </c>
      <c r="B89">
        <v>25</v>
      </c>
      <c r="C89" t="s">
        <v>477</v>
      </c>
      <c r="D89" s="78" t="s">
        <v>449</v>
      </c>
      <c r="E89" s="78" t="s">
        <v>127</v>
      </c>
    </row>
    <row r="90" spans="1:5">
      <c r="A90" t="s">
        <v>443</v>
      </c>
      <c r="B90">
        <v>26</v>
      </c>
      <c r="C90" t="s">
        <v>478</v>
      </c>
      <c r="D90" s="78" t="s">
        <v>479</v>
      </c>
      <c r="E90" s="78" t="s">
        <v>131</v>
      </c>
    </row>
    <row r="91" spans="1:5">
      <c r="A91" t="s">
        <v>443</v>
      </c>
      <c r="B91">
        <v>27</v>
      </c>
      <c r="C91" t="s">
        <v>480</v>
      </c>
      <c r="D91" s="78" t="s">
        <v>479</v>
      </c>
      <c r="E91" s="78" t="s">
        <v>131</v>
      </c>
    </row>
    <row r="92" spans="1:5">
      <c r="A92" t="s">
        <v>443</v>
      </c>
      <c r="B92">
        <v>28</v>
      </c>
      <c r="C92" t="s">
        <v>481</v>
      </c>
      <c r="D92" s="78" t="s">
        <v>445</v>
      </c>
      <c r="E92" s="78" t="s">
        <v>134</v>
      </c>
    </row>
    <row r="93" spans="1:5">
      <c r="A93" t="s">
        <v>443</v>
      </c>
      <c r="B93">
        <v>29</v>
      </c>
      <c r="C93" t="s">
        <v>482</v>
      </c>
      <c r="D93" s="78" t="s">
        <v>273</v>
      </c>
      <c r="E93" s="78" t="s">
        <v>142</v>
      </c>
    </row>
    <row r="94" spans="1:5">
      <c r="A94" t="s">
        <v>443</v>
      </c>
      <c r="B94">
        <v>30</v>
      </c>
      <c r="C94" t="s">
        <v>483</v>
      </c>
      <c r="D94" s="78" t="s">
        <v>484</v>
      </c>
      <c r="E94" s="78" t="s">
        <v>144</v>
      </c>
    </row>
    <row r="95" spans="1:5">
      <c r="A95" t="s">
        <v>443</v>
      </c>
      <c r="B95">
        <v>31</v>
      </c>
      <c r="C95" t="s">
        <v>485</v>
      </c>
      <c r="D95" s="78" t="s">
        <v>469</v>
      </c>
      <c r="E95" s="78" t="s">
        <v>146</v>
      </c>
    </row>
    <row r="96" spans="1:5">
      <c r="A96" t="s">
        <v>443</v>
      </c>
      <c r="B96">
        <v>32</v>
      </c>
      <c r="C96" t="s">
        <v>486</v>
      </c>
      <c r="D96" s="78" t="s">
        <v>474</v>
      </c>
      <c r="E96" s="78" t="s">
        <v>195</v>
      </c>
    </row>
    <row r="97" spans="1:5">
      <c r="A97" t="s">
        <v>443</v>
      </c>
      <c r="B97">
        <v>33</v>
      </c>
      <c r="C97" t="s">
        <v>487</v>
      </c>
      <c r="D97" s="78" t="s">
        <v>488</v>
      </c>
      <c r="E97" s="78" t="s">
        <v>215</v>
      </c>
    </row>
    <row r="98" spans="1:5">
      <c r="A98" t="s">
        <v>443</v>
      </c>
      <c r="B98">
        <v>34</v>
      </c>
      <c r="C98" t="s">
        <v>489</v>
      </c>
      <c r="D98" s="78" t="s">
        <v>458</v>
      </c>
      <c r="E98" s="78" t="s">
        <v>215</v>
      </c>
    </row>
    <row r="99" spans="1:5">
      <c r="A99" t="s">
        <v>443</v>
      </c>
      <c r="B99">
        <v>35</v>
      </c>
      <c r="C99" t="s">
        <v>490</v>
      </c>
      <c r="D99" s="78" t="s">
        <v>491</v>
      </c>
      <c r="E99" s="78" t="s">
        <v>248</v>
      </c>
    </row>
    <row r="100" spans="1:5">
      <c r="A100" t="s">
        <v>443</v>
      </c>
      <c r="B100">
        <v>36</v>
      </c>
      <c r="C100" t="s">
        <v>492</v>
      </c>
      <c r="D100" s="78" t="s">
        <v>493</v>
      </c>
      <c r="E100" s="78" t="s">
        <v>253</v>
      </c>
    </row>
    <row r="101" spans="1:5">
      <c r="A101" t="s">
        <v>443</v>
      </c>
      <c r="B101">
        <v>37</v>
      </c>
      <c r="C101" t="s">
        <v>257</v>
      </c>
      <c r="D101" s="78" t="s">
        <v>273</v>
      </c>
      <c r="E101" s="78" t="s">
        <v>256</v>
      </c>
    </row>
    <row r="102" spans="1:5">
      <c r="A102" t="s">
        <v>443</v>
      </c>
      <c r="B102">
        <v>38</v>
      </c>
      <c r="C102" t="s">
        <v>494</v>
      </c>
      <c r="D102" s="78" t="s">
        <v>449</v>
      </c>
      <c r="E102" s="78" t="s">
        <v>258</v>
      </c>
    </row>
    <row r="103" spans="1:5">
      <c r="A103" t="s">
        <v>443</v>
      </c>
      <c r="B103">
        <v>39</v>
      </c>
      <c r="C103" t="s">
        <v>495</v>
      </c>
      <c r="D103" s="78" t="s">
        <v>445</v>
      </c>
      <c r="E103" s="78" t="s">
        <v>258</v>
      </c>
    </row>
    <row r="104" spans="1:5">
      <c r="A104" t="s">
        <v>443</v>
      </c>
      <c r="B104">
        <v>40</v>
      </c>
      <c r="C104" t="s">
        <v>496</v>
      </c>
      <c r="D104" s="78" t="s">
        <v>445</v>
      </c>
      <c r="E104" s="78" t="s">
        <v>263</v>
      </c>
    </row>
    <row r="105" spans="1:5">
      <c r="A105" t="s">
        <v>443</v>
      </c>
      <c r="B105">
        <v>41</v>
      </c>
      <c r="C105" t="s">
        <v>497</v>
      </c>
      <c r="D105" s="78" t="s">
        <v>445</v>
      </c>
      <c r="E105" s="78" t="s">
        <v>263</v>
      </c>
    </row>
    <row r="106" spans="1:5">
      <c r="A106" t="s">
        <v>443</v>
      </c>
      <c r="B106">
        <v>42</v>
      </c>
      <c r="C106" t="s">
        <v>498</v>
      </c>
      <c r="D106" s="78" t="s">
        <v>491</v>
      </c>
      <c r="E106" s="78" t="s">
        <v>283</v>
      </c>
    </row>
    <row r="107" spans="1:5">
      <c r="A107" t="s">
        <v>443</v>
      </c>
      <c r="B107">
        <v>43</v>
      </c>
      <c r="C107" t="s">
        <v>499</v>
      </c>
      <c r="D107" s="78" t="s">
        <v>273</v>
      </c>
      <c r="E107" t="s">
        <v>291</v>
      </c>
    </row>
    <row r="108" spans="1:5">
      <c r="A108" t="s">
        <v>443</v>
      </c>
      <c r="B108">
        <v>44</v>
      </c>
      <c r="C108" t="s">
        <v>500</v>
      </c>
      <c r="D108" s="78" t="s">
        <v>458</v>
      </c>
      <c r="E108" s="78" t="s">
        <v>298</v>
      </c>
    </row>
    <row r="109" spans="1:5">
      <c r="A109" t="s">
        <v>443</v>
      </c>
      <c r="B109">
        <v>45</v>
      </c>
      <c r="C109" t="s">
        <v>501</v>
      </c>
      <c r="D109" s="78" t="s">
        <v>458</v>
      </c>
      <c r="E109" s="78" t="s">
        <v>298</v>
      </c>
    </row>
    <row r="110" spans="1:5">
      <c r="A110" t="s">
        <v>443</v>
      </c>
      <c r="B110">
        <v>46</v>
      </c>
      <c r="C110" t="s">
        <v>502</v>
      </c>
      <c r="D110" s="78" t="s">
        <v>503</v>
      </c>
      <c r="E110" s="78" t="s">
        <v>306</v>
      </c>
    </row>
    <row r="111" spans="1:5">
      <c r="A111" t="s">
        <v>443</v>
      </c>
      <c r="B111">
        <v>47</v>
      </c>
      <c r="C111" t="s">
        <v>504</v>
      </c>
      <c r="D111" s="78" t="s">
        <v>273</v>
      </c>
      <c r="E111" t="s">
        <v>306</v>
      </c>
    </row>
    <row r="112" spans="1:5">
      <c r="A112" t="s">
        <v>443</v>
      </c>
      <c r="B112">
        <v>48</v>
      </c>
      <c r="C112" t="s">
        <v>505</v>
      </c>
      <c r="D112" s="78" t="s">
        <v>449</v>
      </c>
      <c r="E112" s="78" t="s">
        <v>312</v>
      </c>
    </row>
    <row r="113" spans="1:5">
      <c r="A113" t="s">
        <v>443</v>
      </c>
      <c r="B113">
        <v>49</v>
      </c>
      <c r="C113" t="s">
        <v>506</v>
      </c>
      <c r="D113" s="78" t="s">
        <v>445</v>
      </c>
      <c r="E113" s="78" t="s">
        <v>315</v>
      </c>
    </row>
    <row r="114" spans="1:5">
      <c r="A114" t="s">
        <v>443</v>
      </c>
      <c r="B114">
        <v>50</v>
      </c>
      <c r="C114" t="s">
        <v>507</v>
      </c>
      <c r="D114" s="78" t="s">
        <v>493</v>
      </c>
      <c r="E114" s="78" t="s">
        <v>317</v>
      </c>
    </row>
    <row r="115" spans="1:5">
      <c r="A115" t="s">
        <v>443</v>
      </c>
      <c r="B115">
        <v>51</v>
      </c>
      <c r="C115" t="s">
        <v>508</v>
      </c>
      <c r="D115" s="78" t="s">
        <v>273</v>
      </c>
      <c r="E115" s="78" t="s">
        <v>326</v>
      </c>
    </row>
    <row r="116" spans="1:5">
      <c r="A116" t="s">
        <v>509</v>
      </c>
      <c r="B116">
        <v>1</v>
      </c>
      <c r="C116" t="s">
        <v>510</v>
      </c>
      <c r="D116" s="78" t="s">
        <v>274</v>
      </c>
      <c r="E116" t="s">
        <v>2</v>
      </c>
    </row>
    <row r="117" spans="1:5">
      <c r="A117" t="s">
        <v>509</v>
      </c>
      <c r="B117">
        <v>2</v>
      </c>
      <c r="C117" t="s">
        <v>511</v>
      </c>
      <c r="D117" s="78" t="s">
        <v>274</v>
      </c>
      <c r="E117" t="s">
        <v>2</v>
      </c>
    </row>
    <row r="118" spans="1:5">
      <c r="A118" t="s">
        <v>509</v>
      </c>
      <c r="B118">
        <v>3</v>
      </c>
      <c r="C118" t="s">
        <v>512</v>
      </c>
      <c r="D118" s="78" t="s">
        <v>274</v>
      </c>
      <c r="E118" t="s">
        <v>2</v>
      </c>
    </row>
    <row r="119" spans="1:5">
      <c r="A119" t="s">
        <v>509</v>
      </c>
      <c r="B119">
        <v>4</v>
      </c>
      <c r="C119" t="s">
        <v>513</v>
      </c>
      <c r="D119" s="78" t="s">
        <v>274</v>
      </c>
      <c r="E119" t="s">
        <v>2</v>
      </c>
    </row>
    <row r="120" spans="1:5">
      <c r="A120" t="s">
        <v>509</v>
      </c>
      <c r="B120">
        <v>5</v>
      </c>
      <c r="C120" t="s">
        <v>514</v>
      </c>
      <c r="D120" s="78" t="s">
        <v>274</v>
      </c>
      <c r="E120" t="s">
        <v>2</v>
      </c>
    </row>
    <row r="121" spans="1:5">
      <c r="A121" t="s">
        <v>509</v>
      </c>
      <c r="B121">
        <v>6</v>
      </c>
      <c r="C121" t="s">
        <v>515</v>
      </c>
      <c r="D121" s="78" t="s">
        <v>274</v>
      </c>
      <c r="E121" t="s">
        <v>2</v>
      </c>
    </row>
    <row r="122" spans="1:5">
      <c r="A122" t="s">
        <v>509</v>
      </c>
      <c r="B122">
        <v>7</v>
      </c>
      <c r="C122" t="s">
        <v>516</v>
      </c>
      <c r="D122" s="78" t="s">
        <v>274</v>
      </c>
      <c r="E122" t="s">
        <v>25</v>
      </c>
    </row>
    <row r="123" spans="1:5">
      <c r="A123" t="s">
        <v>509</v>
      </c>
      <c r="B123">
        <v>8</v>
      </c>
      <c r="C123" t="s">
        <v>517</v>
      </c>
      <c r="D123" s="78" t="s">
        <v>274</v>
      </c>
      <c r="E123" t="s">
        <v>381</v>
      </c>
    </row>
    <row r="124" spans="1:5">
      <c r="A124" t="s">
        <v>509</v>
      </c>
      <c r="B124">
        <v>9</v>
      </c>
      <c r="C124" t="s">
        <v>518</v>
      </c>
      <c r="D124" s="78" t="s">
        <v>274</v>
      </c>
      <c r="E124" t="s">
        <v>381</v>
      </c>
    </row>
    <row r="125" spans="1:5">
      <c r="A125" t="s">
        <v>509</v>
      </c>
      <c r="B125">
        <v>28</v>
      </c>
      <c r="C125" t="s">
        <v>519</v>
      </c>
      <c r="D125" s="78" t="s">
        <v>274</v>
      </c>
      <c r="E125" t="s">
        <v>381</v>
      </c>
    </row>
    <row r="126" spans="1:5">
      <c r="A126" t="s">
        <v>509</v>
      </c>
      <c r="B126">
        <v>10</v>
      </c>
      <c r="C126" t="s">
        <v>520</v>
      </c>
      <c r="D126" s="78" t="s">
        <v>274</v>
      </c>
      <c r="E126" t="s">
        <v>26</v>
      </c>
    </row>
    <row r="127" spans="1:5">
      <c r="A127" t="s">
        <v>509</v>
      </c>
      <c r="B127">
        <v>11</v>
      </c>
      <c r="C127" t="s">
        <v>521</v>
      </c>
      <c r="D127" s="78" t="s">
        <v>522</v>
      </c>
      <c r="E127" t="s">
        <v>51</v>
      </c>
    </row>
    <row r="128" spans="1:5">
      <c r="A128" t="s">
        <v>509</v>
      </c>
      <c r="B128">
        <v>12</v>
      </c>
      <c r="C128" t="s">
        <v>523</v>
      </c>
      <c r="D128" s="78" t="s">
        <v>524</v>
      </c>
      <c r="E128" t="s">
        <v>69</v>
      </c>
    </row>
    <row r="129" spans="1:5">
      <c r="A129" t="s">
        <v>509</v>
      </c>
      <c r="B129">
        <v>13</v>
      </c>
      <c r="C129" t="s">
        <v>525</v>
      </c>
      <c r="D129" s="78" t="s">
        <v>274</v>
      </c>
      <c r="E129" t="s">
        <v>240</v>
      </c>
    </row>
    <row r="130" spans="1:5">
      <c r="A130" t="s">
        <v>509</v>
      </c>
      <c r="B130">
        <v>14</v>
      </c>
      <c r="C130" t="s">
        <v>526</v>
      </c>
      <c r="D130" s="78" t="s">
        <v>522</v>
      </c>
      <c r="E130" t="s">
        <v>101</v>
      </c>
    </row>
    <row r="131" spans="1:5">
      <c r="A131" t="s">
        <v>509</v>
      </c>
      <c r="B131">
        <v>15</v>
      </c>
      <c r="C131" t="s">
        <v>527</v>
      </c>
      <c r="D131" s="78" t="s">
        <v>274</v>
      </c>
      <c r="E131" t="s">
        <v>108</v>
      </c>
    </row>
    <row r="132" spans="1:5">
      <c r="A132" t="s">
        <v>509</v>
      </c>
      <c r="B132">
        <v>16</v>
      </c>
      <c r="C132" t="s">
        <v>528</v>
      </c>
      <c r="D132" s="78" t="s">
        <v>274</v>
      </c>
      <c r="E132" t="s">
        <v>116</v>
      </c>
    </row>
    <row r="133" spans="1:5">
      <c r="A133" t="s">
        <v>509</v>
      </c>
      <c r="B133">
        <v>17</v>
      </c>
      <c r="C133" t="s">
        <v>529</v>
      </c>
      <c r="D133" s="78" t="s">
        <v>274</v>
      </c>
      <c r="E133" t="s">
        <v>120</v>
      </c>
    </row>
    <row r="134" spans="1:5">
      <c r="A134" t="s">
        <v>509</v>
      </c>
      <c r="B134">
        <v>18</v>
      </c>
      <c r="C134" t="s">
        <v>530</v>
      </c>
      <c r="D134" s="78" t="s">
        <v>274</v>
      </c>
      <c r="E134" t="s">
        <v>134</v>
      </c>
    </row>
    <row r="135" spans="1:5">
      <c r="A135" t="s">
        <v>509</v>
      </c>
      <c r="B135">
        <v>19</v>
      </c>
      <c r="C135" t="s">
        <v>531</v>
      </c>
      <c r="D135" s="78" t="s">
        <v>274</v>
      </c>
      <c r="E135" t="s">
        <v>192</v>
      </c>
    </row>
    <row r="136" spans="1:5">
      <c r="A136" t="s">
        <v>509</v>
      </c>
      <c r="B136">
        <v>20</v>
      </c>
      <c r="C136" t="s">
        <v>532</v>
      </c>
      <c r="D136" s="78" t="s">
        <v>274</v>
      </c>
      <c r="E136" t="s">
        <v>215</v>
      </c>
    </row>
    <row r="137" spans="1:5">
      <c r="A137" t="s">
        <v>509</v>
      </c>
      <c r="B137">
        <v>21</v>
      </c>
      <c r="C137" t="s">
        <v>533</v>
      </c>
      <c r="D137" s="78" t="s">
        <v>534</v>
      </c>
      <c r="E137" t="s">
        <v>215</v>
      </c>
    </row>
    <row r="138" spans="1:5">
      <c r="A138" t="s">
        <v>509</v>
      </c>
      <c r="B138">
        <v>22</v>
      </c>
      <c r="C138" t="s">
        <v>535</v>
      </c>
      <c r="D138" s="78" t="s">
        <v>274</v>
      </c>
      <c r="E138" t="s">
        <v>242</v>
      </c>
    </row>
    <row r="139" spans="1:5">
      <c r="A139" t="s">
        <v>509</v>
      </c>
      <c r="B139">
        <v>23</v>
      </c>
      <c r="C139" t="s">
        <v>536</v>
      </c>
      <c r="D139" s="78" t="s">
        <v>274</v>
      </c>
      <c r="E139" t="s">
        <v>246</v>
      </c>
    </row>
    <row r="140" spans="1:5">
      <c r="A140" t="s">
        <v>509</v>
      </c>
      <c r="B140">
        <v>24</v>
      </c>
      <c r="C140" t="s">
        <v>537</v>
      </c>
      <c r="D140" s="78" t="s">
        <v>538</v>
      </c>
      <c r="E140" t="s">
        <v>298</v>
      </c>
    </row>
    <row r="141" spans="1:5">
      <c r="A141" t="s">
        <v>509</v>
      </c>
      <c r="B141">
        <v>25</v>
      </c>
      <c r="C141" t="s">
        <v>539</v>
      </c>
      <c r="D141" s="78" t="s">
        <v>538</v>
      </c>
      <c r="E141" t="s">
        <v>298</v>
      </c>
    </row>
    <row r="142" spans="1:5">
      <c r="A142" t="s">
        <v>509</v>
      </c>
      <c r="B142">
        <v>26</v>
      </c>
      <c r="C142" t="s">
        <v>540</v>
      </c>
      <c r="D142" s="78" t="s">
        <v>538</v>
      </c>
      <c r="E142" t="s">
        <v>342</v>
      </c>
    </row>
    <row r="143" spans="1:5">
      <c r="A143" t="s">
        <v>509</v>
      </c>
      <c r="B143">
        <v>27</v>
      </c>
      <c r="C143" t="s">
        <v>541</v>
      </c>
      <c r="D143" s="78" t="s">
        <v>542</v>
      </c>
      <c r="E143" t="s">
        <v>348</v>
      </c>
    </row>
    <row r="144" spans="1:5">
      <c r="A144" t="s">
        <v>543</v>
      </c>
      <c r="B144">
        <v>1</v>
      </c>
      <c r="C144" t="s">
        <v>544</v>
      </c>
      <c r="D144" s="78" t="s">
        <v>545</v>
      </c>
      <c r="E144" t="s">
        <v>381</v>
      </c>
    </row>
    <row r="145" spans="1:5">
      <c r="A145" t="s">
        <v>543</v>
      </c>
      <c r="B145">
        <v>2</v>
      </c>
      <c r="C145" t="s">
        <v>546</v>
      </c>
      <c r="D145" s="78" t="s">
        <v>545</v>
      </c>
      <c r="E145" t="s">
        <v>381</v>
      </c>
    </row>
    <row r="146" spans="1:5">
      <c r="A146" t="s">
        <v>543</v>
      </c>
      <c r="B146">
        <v>3</v>
      </c>
      <c r="C146" t="s">
        <v>547</v>
      </c>
      <c r="D146" s="78" t="s">
        <v>548</v>
      </c>
      <c r="E146" t="s">
        <v>381</v>
      </c>
    </row>
    <row r="147" spans="1:5">
      <c r="A147" t="s">
        <v>543</v>
      </c>
      <c r="B147">
        <v>37</v>
      </c>
      <c r="C147" t="s">
        <v>549</v>
      </c>
      <c r="D147" s="78" t="s">
        <v>275</v>
      </c>
      <c r="E147" t="s">
        <v>381</v>
      </c>
    </row>
    <row r="148" spans="1:5">
      <c r="A148" t="s">
        <v>543</v>
      </c>
      <c r="B148">
        <v>38</v>
      </c>
      <c r="C148" t="s">
        <v>550</v>
      </c>
      <c r="D148" s="78" t="s">
        <v>275</v>
      </c>
      <c r="E148" t="s">
        <v>381</v>
      </c>
    </row>
    <row r="149" spans="1:5">
      <c r="A149" t="s">
        <v>543</v>
      </c>
      <c r="B149">
        <v>48</v>
      </c>
      <c r="C149" t="s">
        <v>551</v>
      </c>
      <c r="D149" s="78" t="s">
        <v>275</v>
      </c>
      <c r="E149" t="s">
        <v>381</v>
      </c>
    </row>
    <row r="150" spans="1:5">
      <c r="A150" t="s">
        <v>543</v>
      </c>
      <c r="B150">
        <v>4</v>
      </c>
      <c r="C150" t="s">
        <v>552</v>
      </c>
      <c r="D150" s="78" t="s">
        <v>275</v>
      </c>
      <c r="E150" t="s">
        <v>364</v>
      </c>
    </row>
    <row r="151" spans="1:5">
      <c r="A151" t="s">
        <v>543</v>
      </c>
      <c r="B151">
        <v>5</v>
      </c>
      <c r="C151" t="s">
        <v>29</v>
      </c>
      <c r="D151" s="78" t="s">
        <v>275</v>
      </c>
      <c r="E151" t="s">
        <v>364</v>
      </c>
    </row>
    <row r="152" spans="1:5">
      <c r="A152" t="s">
        <v>543</v>
      </c>
      <c r="B152">
        <v>6</v>
      </c>
      <c r="C152" t="s">
        <v>553</v>
      </c>
      <c r="D152" s="78" t="s">
        <v>275</v>
      </c>
      <c r="E152" t="s">
        <v>42</v>
      </c>
    </row>
    <row r="153" spans="1:5">
      <c r="A153" t="s">
        <v>543</v>
      </c>
      <c r="B153">
        <v>7</v>
      </c>
      <c r="C153" t="s">
        <v>554</v>
      </c>
      <c r="D153" s="78" t="s">
        <v>275</v>
      </c>
      <c r="E153" t="s">
        <v>72</v>
      </c>
    </row>
    <row r="154" spans="1:5">
      <c r="A154" t="s">
        <v>543</v>
      </c>
      <c r="B154">
        <v>8</v>
      </c>
      <c r="C154" t="s">
        <v>555</v>
      </c>
      <c r="D154" s="78" t="s">
        <v>548</v>
      </c>
      <c r="E154" t="s">
        <v>51</v>
      </c>
    </row>
    <row r="155" spans="1:5">
      <c r="A155" t="s">
        <v>543</v>
      </c>
      <c r="B155">
        <v>9</v>
      </c>
      <c r="C155" t="s">
        <v>556</v>
      </c>
      <c r="D155" s="78" t="s">
        <v>548</v>
      </c>
      <c r="E155" t="s">
        <v>51</v>
      </c>
    </row>
    <row r="156" spans="1:5">
      <c r="A156" t="s">
        <v>543</v>
      </c>
      <c r="B156">
        <v>10</v>
      </c>
      <c r="C156" t="s">
        <v>557</v>
      </c>
      <c r="D156" s="78" t="s">
        <v>548</v>
      </c>
      <c r="E156" t="s">
        <v>51</v>
      </c>
    </row>
    <row r="157" spans="1:5">
      <c r="A157" t="s">
        <v>543</v>
      </c>
      <c r="B157">
        <v>11</v>
      </c>
      <c r="C157" t="s">
        <v>558</v>
      </c>
      <c r="D157" s="78" t="s">
        <v>559</v>
      </c>
      <c r="E157" t="s">
        <v>51</v>
      </c>
    </row>
    <row r="158" spans="1:5">
      <c r="A158" t="s">
        <v>543</v>
      </c>
      <c r="B158">
        <v>12</v>
      </c>
      <c r="C158" t="s">
        <v>560</v>
      </c>
      <c r="D158" s="78" t="s">
        <v>559</v>
      </c>
      <c r="E158" t="s">
        <v>51</v>
      </c>
    </row>
    <row r="159" spans="1:5">
      <c r="A159" t="s">
        <v>543</v>
      </c>
      <c r="B159">
        <v>13</v>
      </c>
      <c r="C159" t="s">
        <v>561</v>
      </c>
      <c r="D159" s="78" t="s">
        <v>545</v>
      </c>
      <c r="E159" t="s">
        <v>60</v>
      </c>
    </row>
    <row r="160" spans="1:5">
      <c r="A160" t="s">
        <v>543</v>
      </c>
      <c r="B160">
        <v>14</v>
      </c>
      <c r="C160" t="s">
        <v>562</v>
      </c>
      <c r="D160" s="78" t="s">
        <v>275</v>
      </c>
      <c r="E160" t="s">
        <v>62</v>
      </c>
    </row>
    <row r="161" spans="1:5">
      <c r="A161" t="s">
        <v>543</v>
      </c>
      <c r="B161">
        <v>15</v>
      </c>
      <c r="C161" t="s">
        <v>563</v>
      </c>
      <c r="D161" s="78" t="s">
        <v>275</v>
      </c>
      <c r="E161" t="s">
        <v>67</v>
      </c>
    </row>
    <row r="162" spans="1:5">
      <c r="A162" t="s">
        <v>543</v>
      </c>
      <c r="B162">
        <v>16</v>
      </c>
      <c r="C162" t="s">
        <v>564</v>
      </c>
      <c r="D162" s="78" t="s">
        <v>275</v>
      </c>
      <c r="E162" t="s">
        <v>69</v>
      </c>
    </row>
    <row r="163" spans="1:5">
      <c r="A163" t="s">
        <v>543</v>
      </c>
      <c r="B163">
        <v>17</v>
      </c>
      <c r="C163" t="s">
        <v>565</v>
      </c>
      <c r="D163" s="78" t="s">
        <v>275</v>
      </c>
      <c r="E163" t="s">
        <v>73</v>
      </c>
    </row>
    <row r="164" spans="1:5">
      <c r="A164" t="s">
        <v>543</v>
      </c>
      <c r="B164">
        <v>18</v>
      </c>
      <c r="C164" t="s">
        <v>566</v>
      </c>
      <c r="D164" s="78" t="s">
        <v>275</v>
      </c>
      <c r="E164" t="s">
        <v>73</v>
      </c>
    </row>
    <row r="165" spans="1:5">
      <c r="A165" t="s">
        <v>543</v>
      </c>
      <c r="B165">
        <v>19</v>
      </c>
      <c r="C165" t="s">
        <v>567</v>
      </c>
      <c r="D165" s="78" t="s">
        <v>275</v>
      </c>
      <c r="E165" t="s">
        <v>73</v>
      </c>
    </row>
    <row r="166" spans="1:5">
      <c r="A166" t="s">
        <v>543</v>
      </c>
      <c r="B166">
        <v>20</v>
      </c>
      <c r="C166" t="s">
        <v>568</v>
      </c>
      <c r="D166" s="78" t="s">
        <v>275</v>
      </c>
      <c r="E166" t="s">
        <v>73</v>
      </c>
    </row>
    <row r="167" spans="1:5">
      <c r="A167" t="s">
        <v>543</v>
      </c>
      <c r="B167">
        <v>21</v>
      </c>
      <c r="C167" t="s">
        <v>569</v>
      </c>
      <c r="D167" s="78" t="s">
        <v>275</v>
      </c>
      <c r="E167" t="s">
        <v>73</v>
      </c>
    </row>
    <row r="168" spans="1:5">
      <c r="A168" t="s">
        <v>543</v>
      </c>
      <c r="B168">
        <v>22</v>
      </c>
      <c r="C168" t="s">
        <v>570</v>
      </c>
      <c r="D168" s="78" t="s">
        <v>559</v>
      </c>
      <c r="E168" t="s">
        <v>79</v>
      </c>
    </row>
    <row r="169" spans="1:5">
      <c r="A169" t="s">
        <v>543</v>
      </c>
      <c r="B169">
        <v>23</v>
      </c>
      <c r="C169" t="s">
        <v>571</v>
      </c>
      <c r="D169" s="78" t="s">
        <v>275</v>
      </c>
      <c r="E169" t="s">
        <v>79</v>
      </c>
    </row>
    <row r="170" spans="1:5">
      <c r="A170" t="s">
        <v>543</v>
      </c>
      <c r="B170">
        <v>24</v>
      </c>
      <c r="C170" t="s">
        <v>572</v>
      </c>
      <c r="D170" s="78" t="s">
        <v>275</v>
      </c>
      <c r="E170" t="s">
        <v>79</v>
      </c>
    </row>
    <row r="171" spans="1:5">
      <c r="A171" t="s">
        <v>543</v>
      </c>
      <c r="B171">
        <v>25</v>
      </c>
      <c r="C171" t="s">
        <v>573</v>
      </c>
      <c r="D171" s="78" t="s">
        <v>275</v>
      </c>
      <c r="E171" t="s">
        <v>79</v>
      </c>
    </row>
    <row r="172" spans="1:5">
      <c r="A172" t="s">
        <v>543</v>
      </c>
      <c r="B172">
        <v>26</v>
      </c>
      <c r="C172" t="s">
        <v>574</v>
      </c>
      <c r="D172" s="78" t="s">
        <v>275</v>
      </c>
      <c r="E172" t="s">
        <v>84</v>
      </c>
    </row>
    <row r="173" spans="1:5">
      <c r="A173" t="s">
        <v>543</v>
      </c>
      <c r="B173">
        <v>27</v>
      </c>
      <c r="C173" t="s">
        <v>575</v>
      </c>
      <c r="D173" s="78" t="s">
        <v>275</v>
      </c>
      <c r="E173" t="s">
        <v>84</v>
      </c>
    </row>
    <row r="174" spans="1:5">
      <c r="A174" t="s">
        <v>543</v>
      </c>
      <c r="B174">
        <v>28</v>
      </c>
      <c r="C174" t="s">
        <v>576</v>
      </c>
      <c r="D174" s="78" t="s">
        <v>275</v>
      </c>
      <c r="E174" t="s">
        <v>101</v>
      </c>
    </row>
    <row r="175" spans="1:5">
      <c r="A175" t="s">
        <v>543</v>
      </c>
      <c r="B175">
        <v>29</v>
      </c>
      <c r="C175" t="s">
        <v>577</v>
      </c>
      <c r="D175" s="78" t="s">
        <v>275</v>
      </c>
      <c r="E175" t="s">
        <v>116</v>
      </c>
    </row>
    <row r="176" spans="1:5">
      <c r="A176" t="s">
        <v>543</v>
      </c>
      <c r="B176">
        <v>30</v>
      </c>
      <c r="C176" t="s">
        <v>578</v>
      </c>
      <c r="D176" s="78" t="s">
        <v>275</v>
      </c>
      <c r="E176" t="s">
        <v>125</v>
      </c>
    </row>
    <row r="177" spans="1:5">
      <c r="A177" t="s">
        <v>543</v>
      </c>
      <c r="B177">
        <v>31</v>
      </c>
      <c r="C177" t="s">
        <v>579</v>
      </c>
      <c r="D177" s="78" t="s">
        <v>275</v>
      </c>
      <c r="E177" t="s">
        <v>127</v>
      </c>
    </row>
    <row r="178" spans="1:5">
      <c r="A178" t="s">
        <v>543</v>
      </c>
      <c r="B178">
        <v>32</v>
      </c>
      <c r="C178" t="s">
        <v>580</v>
      </c>
      <c r="D178" s="78" t="s">
        <v>275</v>
      </c>
      <c r="E178" t="s">
        <v>139</v>
      </c>
    </row>
    <row r="179" spans="1:5">
      <c r="A179" t="s">
        <v>543</v>
      </c>
      <c r="B179">
        <v>33</v>
      </c>
      <c r="C179" t="s">
        <v>581</v>
      </c>
      <c r="D179" s="78" t="s">
        <v>275</v>
      </c>
      <c r="E179" t="s">
        <v>139</v>
      </c>
    </row>
    <row r="180" spans="1:5">
      <c r="A180" t="s">
        <v>543</v>
      </c>
      <c r="B180">
        <v>34</v>
      </c>
      <c r="C180" t="s">
        <v>582</v>
      </c>
      <c r="D180" s="78" t="s">
        <v>275</v>
      </c>
      <c r="E180" t="s">
        <v>155</v>
      </c>
    </row>
    <row r="181" spans="1:5">
      <c r="A181" t="s">
        <v>543</v>
      </c>
      <c r="B181">
        <v>35</v>
      </c>
      <c r="C181" t="s">
        <v>583</v>
      </c>
      <c r="D181" s="78" t="s">
        <v>275</v>
      </c>
    </row>
    <row r="182" spans="1:5">
      <c r="A182" t="s">
        <v>543</v>
      </c>
      <c r="B182">
        <v>36</v>
      </c>
      <c r="C182" t="s">
        <v>584</v>
      </c>
      <c r="D182" s="78" t="s">
        <v>275</v>
      </c>
      <c r="E182" t="s">
        <v>156</v>
      </c>
    </row>
    <row r="183" spans="1:5">
      <c r="A183" t="s">
        <v>543</v>
      </c>
      <c r="B183">
        <v>39</v>
      </c>
      <c r="C183" t="s">
        <v>585</v>
      </c>
      <c r="D183" s="78" t="s">
        <v>275</v>
      </c>
      <c r="E183" t="s">
        <v>268</v>
      </c>
    </row>
    <row r="184" spans="1:5">
      <c r="A184" t="s">
        <v>543</v>
      </c>
      <c r="B184">
        <v>40</v>
      </c>
      <c r="C184" t="s">
        <v>586</v>
      </c>
      <c r="D184" s="78" t="s">
        <v>275</v>
      </c>
    </row>
    <row r="185" spans="1:5">
      <c r="A185" t="s">
        <v>543</v>
      </c>
      <c r="B185">
        <v>41</v>
      </c>
      <c r="C185" t="s">
        <v>587</v>
      </c>
      <c r="D185" s="78" t="s">
        <v>275</v>
      </c>
      <c r="E185" t="s">
        <v>284</v>
      </c>
    </row>
    <row r="186" spans="1:5">
      <c r="A186" t="s">
        <v>543</v>
      </c>
      <c r="B186">
        <v>42</v>
      </c>
      <c r="C186" t="s">
        <v>588</v>
      </c>
      <c r="D186" s="78" t="s">
        <v>589</v>
      </c>
      <c r="E186" t="s">
        <v>331</v>
      </c>
    </row>
    <row r="187" spans="1:5">
      <c r="A187" t="s">
        <v>543</v>
      </c>
      <c r="B187">
        <v>43</v>
      </c>
      <c r="C187" t="s">
        <v>590</v>
      </c>
      <c r="D187" s="78" t="s">
        <v>275</v>
      </c>
      <c r="E187" t="s">
        <v>334</v>
      </c>
    </row>
    <row r="188" spans="1:5">
      <c r="A188" t="s">
        <v>543</v>
      </c>
      <c r="B188">
        <v>44</v>
      </c>
      <c r="C188" t="s">
        <v>591</v>
      </c>
      <c r="D188" s="78" t="s">
        <v>548</v>
      </c>
      <c r="E188" t="s">
        <v>69</v>
      </c>
    </row>
    <row r="189" spans="1:5">
      <c r="A189" t="s">
        <v>543</v>
      </c>
      <c r="B189">
        <v>45</v>
      </c>
      <c r="C189" t="s">
        <v>592</v>
      </c>
      <c r="D189" s="78" t="s">
        <v>593</v>
      </c>
      <c r="E189" t="s">
        <v>342</v>
      </c>
    </row>
    <row r="190" spans="1:5">
      <c r="A190" t="s">
        <v>543</v>
      </c>
      <c r="B190">
        <v>46</v>
      </c>
      <c r="C190" t="s">
        <v>594</v>
      </c>
      <c r="D190" s="78" t="s">
        <v>275</v>
      </c>
      <c r="E190" t="s">
        <v>330</v>
      </c>
    </row>
    <row r="191" spans="1:5">
      <c r="A191" t="s">
        <v>543</v>
      </c>
      <c r="B191">
        <v>47</v>
      </c>
      <c r="C191" t="s">
        <v>595</v>
      </c>
      <c r="D191" s="78" t="s">
        <v>596</v>
      </c>
      <c r="E191" t="s">
        <v>348</v>
      </c>
    </row>
  </sheetData>
  <mergeCells count="1">
    <mergeCell ref="A1:E1"/>
  </mergeCell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719"/>
  <sheetViews>
    <sheetView topLeftCell="A4" workbookViewId="0">
      <selection activeCell="A28" sqref="A28:XFD28"/>
    </sheetView>
  </sheetViews>
  <sheetFormatPr defaultColWidth="11" defaultRowHeight="15.75"/>
  <cols>
    <col min="2" max="2" width="17.5" bestFit="1" customWidth="1"/>
    <col min="3" max="3" width="15" bestFit="1" customWidth="1"/>
    <col min="5" max="5" width="17.5" bestFit="1" customWidth="1"/>
  </cols>
  <sheetData>
    <row r="1" spans="2:177">
      <c r="B1" s="4" t="s">
        <v>329</v>
      </c>
    </row>
    <row r="2" spans="2:177">
      <c r="B2" t="s">
        <v>201</v>
      </c>
      <c r="C2" t="s">
        <v>202</v>
      </c>
      <c r="D2" t="s">
        <v>203</v>
      </c>
      <c r="F2" t="s">
        <v>204</v>
      </c>
    </row>
    <row r="3" spans="2:177">
      <c r="B3" t="s">
        <v>206</v>
      </c>
      <c r="C3">
        <v>0</v>
      </c>
      <c r="D3">
        <v>480</v>
      </c>
      <c r="F3" t="s">
        <v>322</v>
      </c>
    </row>
    <row r="4" spans="2:177">
      <c r="B4" t="s">
        <v>303</v>
      </c>
      <c r="C4">
        <v>540</v>
      </c>
      <c r="D4">
        <v>700</v>
      </c>
      <c r="F4" t="s">
        <v>322</v>
      </c>
    </row>
    <row r="5" spans="2:177">
      <c r="B5" t="s">
        <v>304</v>
      </c>
      <c r="C5">
        <v>950</v>
      </c>
      <c r="D5">
        <v>1300</v>
      </c>
      <c r="F5" t="s">
        <v>320</v>
      </c>
    </row>
    <row r="6" spans="2:177">
      <c r="B6" t="s">
        <v>305</v>
      </c>
      <c r="C6">
        <v>530</v>
      </c>
      <c r="D6">
        <v>540</v>
      </c>
      <c r="F6" t="s">
        <v>321</v>
      </c>
    </row>
    <row r="7" spans="2:177">
      <c r="B7" t="s">
        <v>236</v>
      </c>
      <c r="C7">
        <v>1300</v>
      </c>
      <c r="D7">
        <v>1500</v>
      </c>
      <c r="F7" t="s">
        <v>320</v>
      </c>
    </row>
    <row r="8" spans="2:177">
      <c r="B8" t="s">
        <v>237</v>
      </c>
      <c r="C8">
        <v>1600</v>
      </c>
      <c r="D8">
        <v>1800</v>
      </c>
      <c r="F8" t="s">
        <v>320</v>
      </c>
    </row>
    <row r="9" spans="2:177">
      <c r="B9" t="s">
        <v>239</v>
      </c>
      <c r="C9">
        <v>1800</v>
      </c>
      <c r="D9">
        <v>2000</v>
      </c>
      <c r="F9" t="s">
        <v>320</v>
      </c>
    </row>
    <row r="10" spans="2:177">
      <c r="B10" t="s">
        <v>238</v>
      </c>
      <c r="C10">
        <v>2500</v>
      </c>
      <c r="D10">
        <v>4000</v>
      </c>
      <c r="F10" t="s">
        <v>320</v>
      </c>
    </row>
    <row r="12" spans="2:177">
      <c r="B12" t="s">
        <v>207</v>
      </c>
      <c r="C12">
        <v>1096</v>
      </c>
      <c r="D12">
        <v>1107</v>
      </c>
      <c r="E12" t="s">
        <v>205</v>
      </c>
    </row>
    <row r="15" spans="2:177">
      <c r="B15" s="3" t="s">
        <v>2</v>
      </c>
      <c r="C15" s="2"/>
      <c r="D15" s="2"/>
      <c r="E15" s="2"/>
      <c r="F15" s="2"/>
      <c r="H15" s="6" t="s">
        <v>235</v>
      </c>
      <c r="I15" s="5"/>
      <c r="J15" s="5"/>
      <c r="K15" s="5"/>
      <c r="L15" s="5"/>
      <c r="M15" s="5"/>
      <c r="N15" s="5"/>
      <c r="O15" s="5"/>
      <c r="P15" s="5"/>
      <c r="Q15" s="5"/>
      <c r="R15" s="5"/>
      <c r="S15" s="5"/>
      <c r="T15" s="5"/>
      <c r="U15" s="5"/>
      <c r="V15" s="5"/>
      <c r="W15" s="5"/>
      <c r="X15" s="5"/>
      <c r="Z15" s="24" t="s">
        <v>30</v>
      </c>
      <c r="AA15" s="25"/>
      <c r="AB15" s="25"/>
      <c r="AC15" s="25"/>
      <c r="AD15" s="25"/>
      <c r="AE15" s="25"/>
      <c r="AF15" s="25"/>
      <c r="AG15" s="25"/>
      <c r="AH15" s="25"/>
      <c r="AI15" s="25"/>
      <c r="AJ15" s="25"/>
      <c r="AK15" s="25"/>
      <c r="AL15" s="25"/>
      <c r="AM15" s="25"/>
      <c r="AO15" s="24" t="s">
        <v>37</v>
      </c>
      <c r="AP15" s="25"/>
      <c r="AQ15" s="25"/>
      <c r="AR15" s="25"/>
      <c r="AS15" s="25"/>
      <c r="AT15" s="25"/>
      <c r="AU15" s="25"/>
      <c r="AV15" s="25"/>
      <c r="AX15" s="24" t="s">
        <v>40</v>
      </c>
      <c r="AY15" s="25"/>
      <c r="BA15" s="12" t="s">
        <v>44</v>
      </c>
      <c r="BB15" s="12"/>
      <c r="BD15" s="28" t="s">
        <v>46</v>
      </c>
      <c r="BE15" s="28"/>
      <c r="BG15" s="36" t="s">
        <v>51</v>
      </c>
      <c r="BH15" s="37"/>
      <c r="BJ15" s="40" t="s">
        <v>62</v>
      </c>
      <c r="BK15" s="41"/>
      <c r="BM15" s="48" t="s">
        <v>84</v>
      </c>
      <c r="BN15" s="49"/>
      <c r="BO15" s="49"/>
      <c r="BP15" s="49"/>
      <c r="BQ15" s="49"/>
      <c r="BR15" s="49"/>
      <c r="BS15" s="49"/>
      <c r="BT15" s="49"/>
      <c r="BU15" s="49"/>
      <c r="BV15" s="49"/>
      <c r="BW15" s="49"/>
      <c r="BX15" s="49"/>
      <c r="BY15" s="49"/>
      <c r="BZ15" s="49"/>
      <c r="CA15" s="49"/>
      <c r="CB15" s="49"/>
      <c r="CC15" s="49"/>
      <c r="CD15" s="49"/>
      <c r="CE15" s="49"/>
      <c r="CF15" s="49"/>
      <c r="CH15" s="50" t="s">
        <v>100</v>
      </c>
      <c r="CI15" s="51"/>
      <c r="CJ15" s="51"/>
      <c r="CK15" s="51"/>
      <c r="CL15" s="51"/>
      <c r="CM15" s="51"/>
      <c r="CN15" s="51"/>
      <c r="CO15" s="51"/>
      <c r="CQ15" s="55" t="s">
        <v>110</v>
      </c>
      <c r="CR15" s="56"/>
      <c r="CT15" s="53" t="s">
        <v>108</v>
      </c>
      <c r="CU15" s="54"/>
      <c r="CW15" s="61" t="s">
        <v>120</v>
      </c>
      <c r="CX15" s="62"/>
      <c r="CZ15" s="65" t="s">
        <v>127</v>
      </c>
      <c r="DA15" s="66"/>
      <c r="DC15" s="68" t="s">
        <v>134</v>
      </c>
      <c r="DD15" s="69"/>
      <c r="DI15" s="81" t="s">
        <v>159</v>
      </c>
      <c r="DJ15" s="82"/>
      <c r="DL15" s="63" t="s">
        <v>199</v>
      </c>
      <c r="DM15" s="64"/>
      <c r="DO15" s="86" t="s">
        <v>212</v>
      </c>
      <c r="DP15" s="87"/>
      <c r="DR15" s="90" t="s">
        <v>250</v>
      </c>
      <c r="DS15" s="91"/>
      <c r="DT15" s="91"/>
      <c r="DU15" s="91"/>
      <c r="DV15" s="91"/>
      <c r="DX15" s="83" t="s">
        <v>256</v>
      </c>
      <c r="DY15" s="84"/>
      <c r="EA15" s="94" t="s">
        <v>258</v>
      </c>
      <c r="EB15" s="95"/>
      <c r="EC15" s="95"/>
      <c r="ED15" s="95"/>
      <c r="EE15" s="95"/>
      <c r="EG15" s="90" t="s">
        <v>266</v>
      </c>
      <c r="EH15" s="91"/>
      <c r="EJ15" s="6" t="s">
        <v>281</v>
      </c>
      <c r="EK15" s="5"/>
      <c r="EM15" s="8" t="s">
        <v>289</v>
      </c>
      <c r="EN15" s="9"/>
      <c r="EP15" s="92" t="s">
        <v>293</v>
      </c>
      <c r="EQ15" s="93"/>
      <c r="ES15" s="102" t="s">
        <v>295</v>
      </c>
      <c r="ET15" s="103"/>
      <c r="EU15" s="103"/>
      <c r="EV15" s="103"/>
      <c r="EW15" s="103"/>
      <c r="EY15" s="107" t="s">
        <v>309</v>
      </c>
      <c r="EZ15" s="106"/>
      <c r="FA15" s="106"/>
      <c r="FB15" s="106"/>
      <c r="FC15" s="106"/>
      <c r="FE15" s="59" t="s">
        <v>312</v>
      </c>
      <c r="FF15" s="60"/>
      <c r="FG15" s="78"/>
      <c r="FH15" s="36" t="s">
        <v>317</v>
      </c>
      <c r="FI15" s="37"/>
      <c r="FK15" s="90" t="s">
        <v>323</v>
      </c>
      <c r="FL15" s="91"/>
      <c r="FN15" s="113" t="s">
        <v>338</v>
      </c>
      <c r="FO15" s="114"/>
      <c r="FP15" s="114"/>
      <c r="FQ15" s="114"/>
      <c r="FR15" s="114"/>
      <c r="FS15" s="114"/>
      <c r="FT15" s="114"/>
      <c r="FU15" s="114"/>
    </row>
    <row r="16" spans="2:177">
      <c r="B16" s="1" t="s">
        <v>597</v>
      </c>
      <c r="C16" s="1" t="s">
        <v>3</v>
      </c>
      <c r="D16" s="1"/>
      <c r="E16" s="1" t="s">
        <v>598</v>
      </c>
      <c r="F16" s="1" t="s">
        <v>4</v>
      </c>
      <c r="H16" s="1" t="s">
        <v>599</v>
      </c>
      <c r="I16" s="1" t="s">
        <v>21</v>
      </c>
      <c r="K16" s="1" t="s">
        <v>600</v>
      </c>
      <c r="L16" s="1" t="s">
        <v>22</v>
      </c>
      <c r="N16" s="1" t="s">
        <v>601</v>
      </c>
      <c r="O16" s="1" t="s">
        <v>24</v>
      </c>
      <c r="P16" s="1"/>
      <c r="Q16" s="1" t="s">
        <v>602</v>
      </c>
      <c r="R16" s="1" t="s">
        <v>353</v>
      </c>
      <c r="S16" s="1"/>
      <c r="T16" s="1" t="s">
        <v>603</v>
      </c>
      <c r="U16" s="1" t="s">
        <v>354</v>
      </c>
      <c r="V16" s="1"/>
      <c r="W16" s="1" t="s">
        <v>604</v>
      </c>
      <c r="X16" s="1" t="s">
        <v>355</v>
      </c>
      <c r="Z16" s="1" t="s">
        <v>605</v>
      </c>
      <c r="AA16" s="1" t="s">
        <v>34</v>
      </c>
      <c r="AC16" s="1" t="s">
        <v>606</v>
      </c>
      <c r="AD16" s="1" t="s">
        <v>33</v>
      </c>
      <c r="AF16" s="1" t="s">
        <v>607</v>
      </c>
      <c r="AG16" s="1" t="s">
        <v>32</v>
      </c>
      <c r="AI16" s="1" t="s">
        <v>608</v>
      </c>
      <c r="AJ16" s="1" t="s">
        <v>31</v>
      </c>
      <c r="AL16" s="1" t="s">
        <v>609</v>
      </c>
      <c r="AM16" s="1" t="s">
        <v>35</v>
      </c>
      <c r="AO16" s="1" t="s">
        <v>610</v>
      </c>
      <c r="AP16" s="1" t="s">
        <v>36</v>
      </c>
      <c r="AR16" s="1" t="s">
        <v>611</v>
      </c>
      <c r="AS16" s="1" t="s">
        <v>38</v>
      </c>
      <c r="AU16" s="1" t="s">
        <v>612</v>
      </c>
      <c r="AV16" s="1" t="s">
        <v>39</v>
      </c>
      <c r="AX16" s="1" t="s">
        <v>613</v>
      </c>
      <c r="AY16" s="1" t="s">
        <v>41</v>
      </c>
      <c r="BA16" s="1" t="s">
        <v>614</v>
      </c>
      <c r="BB16" s="1" t="s">
        <v>45</v>
      </c>
      <c r="BD16" s="1" t="s">
        <v>615</v>
      </c>
      <c r="BE16" s="1" t="s">
        <v>47</v>
      </c>
      <c r="BG16" s="1" t="s">
        <v>616</v>
      </c>
      <c r="BH16" s="1" t="s">
        <v>58</v>
      </c>
      <c r="BJ16" s="1" t="s">
        <v>617</v>
      </c>
      <c r="BK16" s="1" t="s">
        <v>63</v>
      </c>
      <c r="BM16" s="1" t="s">
        <v>618</v>
      </c>
      <c r="BN16" s="1" t="s">
        <v>85</v>
      </c>
      <c r="BP16" s="1" t="s">
        <v>619</v>
      </c>
      <c r="BQ16" s="1" t="s">
        <v>87</v>
      </c>
      <c r="BS16" s="1" t="s">
        <v>620</v>
      </c>
      <c r="BT16" s="1" t="s">
        <v>90</v>
      </c>
      <c r="BV16" s="1" t="s">
        <v>621</v>
      </c>
      <c r="BW16" s="1" t="s">
        <v>91</v>
      </c>
      <c r="BY16" s="1" t="s">
        <v>622</v>
      </c>
      <c r="BZ16" s="1" t="s">
        <v>92</v>
      </c>
      <c r="CB16" s="1" t="s">
        <v>623</v>
      </c>
      <c r="CC16" s="1" t="s">
        <v>95</v>
      </c>
      <c r="CE16" s="1" t="s">
        <v>624</v>
      </c>
      <c r="CF16" s="1" t="s">
        <v>96</v>
      </c>
      <c r="CH16" s="1" t="s">
        <v>625</v>
      </c>
      <c r="CI16" s="1" t="s">
        <v>99</v>
      </c>
      <c r="CK16" s="1" t="s">
        <v>626</v>
      </c>
      <c r="CL16" s="1" t="s">
        <v>105</v>
      </c>
      <c r="CN16" s="1" t="s">
        <v>627</v>
      </c>
      <c r="CO16" s="1" t="s">
        <v>106</v>
      </c>
      <c r="CQ16" s="1" t="s">
        <v>628</v>
      </c>
      <c r="CR16" s="1" t="s">
        <v>111</v>
      </c>
      <c r="CT16" s="1" t="s">
        <v>629</v>
      </c>
      <c r="CU16" s="1" t="s">
        <v>114</v>
      </c>
      <c r="CW16" s="1" t="s">
        <v>630</v>
      </c>
      <c r="CX16" s="1" t="s">
        <v>121</v>
      </c>
      <c r="CZ16" s="1" t="s">
        <v>631</v>
      </c>
      <c r="DA16" s="1" t="s">
        <v>128</v>
      </c>
      <c r="DC16" s="1" t="s">
        <v>632</v>
      </c>
      <c r="DD16" s="1" t="s">
        <v>135</v>
      </c>
      <c r="DF16" s="1" t="s">
        <v>633</v>
      </c>
      <c r="DG16" s="1" t="s">
        <v>136</v>
      </c>
      <c r="DI16" s="1" t="s">
        <v>634</v>
      </c>
      <c r="DJ16" s="1" t="s">
        <v>160</v>
      </c>
      <c r="DL16" s="1" t="s">
        <v>635</v>
      </c>
      <c r="DM16" s="1" t="s">
        <v>198</v>
      </c>
      <c r="DO16" s="1" t="s">
        <v>636</v>
      </c>
      <c r="DP16" s="1" t="s">
        <v>213</v>
      </c>
      <c r="DR16" s="1" t="s">
        <v>637</v>
      </c>
      <c r="DS16" s="1" t="s">
        <v>251</v>
      </c>
      <c r="DU16" s="1" t="s">
        <v>638</v>
      </c>
      <c r="DV16" s="1" t="s">
        <v>252</v>
      </c>
      <c r="DX16" s="1" t="s">
        <v>639</v>
      </c>
      <c r="DY16" s="1" t="s">
        <v>255</v>
      </c>
      <c r="EA16" s="1" t="s">
        <v>640</v>
      </c>
      <c r="EB16" s="1" t="s">
        <v>259</v>
      </c>
      <c r="ED16" s="1" t="s">
        <v>641</v>
      </c>
      <c r="EE16" s="1" t="s">
        <v>262</v>
      </c>
      <c r="EG16" s="1" t="s">
        <v>642</v>
      </c>
      <c r="EH16" s="1" t="s">
        <v>267</v>
      </c>
      <c r="EJ16" s="1" t="s">
        <v>643</v>
      </c>
      <c r="EK16" s="1" t="s">
        <v>282</v>
      </c>
      <c r="EM16" s="1" t="s">
        <v>644</v>
      </c>
      <c r="EN16" t="s">
        <v>290</v>
      </c>
      <c r="EP16" s="1" t="s">
        <v>645</v>
      </c>
      <c r="EQ16" t="s">
        <v>294</v>
      </c>
      <c r="ES16" s="1" t="s">
        <v>646</v>
      </c>
      <c r="ET16" t="s">
        <v>296</v>
      </c>
      <c r="EV16" s="1" t="s">
        <v>647</v>
      </c>
      <c r="EW16" t="s">
        <v>297</v>
      </c>
      <c r="EY16" s="1" t="s">
        <v>648</v>
      </c>
      <c r="EZ16" t="s">
        <v>310</v>
      </c>
      <c r="FB16" s="1" t="s">
        <v>649</v>
      </c>
      <c r="FC16" t="s">
        <v>311</v>
      </c>
      <c r="FE16" s="1" t="s">
        <v>650</v>
      </c>
      <c r="FF16" t="s">
        <v>314</v>
      </c>
      <c r="FH16" s="1" t="s">
        <v>651</v>
      </c>
      <c r="FI16" t="s">
        <v>319</v>
      </c>
      <c r="FK16" s="1" t="s">
        <v>652</v>
      </c>
      <c r="FL16" t="s">
        <v>324</v>
      </c>
      <c r="FN16" s="1" t="s">
        <v>653</v>
      </c>
      <c r="FO16" t="s">
        <v>339</v>
      </c>
      <c r="FQ16" s="1" t="s">
        <v>654</v>
      </c>
      <c r="FR16" t="s">
        <v>341</v>
      </c>
      <c r="FT16" s="1" t="s">
        <v>655</v>
      </c>
      <c r="FU16" t="s">
        <v>340</v>
      </c>
    </row>
    <row r="17" spans="1:177">
      <c r="D17" s="1"/>
      <c r="E17" s="1"/>
      <c r="F17" s="1"/>
      <c r="H17" s="1"/>
      <c r="I17" s="1"/>
      <c r="K17" s="1"/>
      <c r="L17" s="1"/>
      <c r="N17" s="1"/>
      <c r="O17" s="1"/>
      <c r="P17" s="1"/>
      <c r="Q17" s="1"/>
      <c r="R17" s="1"/>
      <c r="S17" s="1"/>
      <c r="T17" s="1"/>
      <c r="U17" s="1"/>
      <c r="V17" s="1"/>
      <c r="W17" s="1"/>
      <c r="X17" s="1"/>
      <c r="Z17" s="1"/>
      <c r="AA17" s="1"/>
      <c r="AC17" s="1"/>
      <c r="AD17" s="1"/>
      <c r="AF17" s="1"/>
      <c r="AG17" s="1"/>
      <c r="AI17" s="1"/>
      <c r="AJ17" s="1"/>
      <c r="AL17" s="1"/>
      <c r="AM17" s="1"/>
      <c r="AO17" s="1"/>
      <c r="AP17" s="1"/>
      <c r="AR17" s="1"/>
      <c r="AS17" s="1"/>
      <c r="AU17" s="1"/>
      <c r="AV17" s="1"/>
      <c r="AX17" s="1"/>
      <c r="AY17" s="1"/>
      <c r="BA17" s="1"/>
      <c r="BB17" s="1"/>
      <c r="BD17" s="1"/>
      <c r="BE17" s="1"/>
      <c r="BG17" s="1"/>
      <c r="BH17" s="1"/>
      <c r="BJ17" s="1"/>
      <c r="BK17" s="1"/>
      <c r="BM17" s="1"/>
      <c r="BN17" s="1"/>
      <c r="BP17" s="1"/>
      <c r="BQ17" s="1"/>
      <c r="BS17" s="1"/>
      <c r="BT17" s="1"/>
      <c r="BV17" s="1"/>
      <c r="BW17" s="1"/>
      <c r="BY17" s="1"/>
      <c r="BZ17" s="1"/>
      <c r="CB17" s="1"/>
      <c r="CC17" s="1"/>
      <c r="CE17" s="1"/>
      <c r="CF17" s="1"/>
      <c r="CH17" s="1"/>
      <c r="CI17" s="1"/>
      <c r="CK17" s="1"/>
      <c r="CL17" s="1"/>
      <c r="CN17" s="1"/>
      <c r="CO17" s="1"/>
      <c r="CQ17" s="1"/>
      <c r="CR17" s="1"/>
      <c r="CT17" s="1"/>
      <c r="CU17" s="1"/>
      <c r="CW17" s="1"/>
      <c r="CX17" s="1"/>
      <c r="CZ17" s="1"/>
      <c r="DA17" s="1"/>
      <c r="DC17" s="1"/>
      <c r="DD17" s="1"/>
      <c r="DF17" s="1"/>
      <c r="DG17" s="1"/>
      <c r="DI17" s="1"/>
      <c r="DJ17" s="1"/>
      <c r="DL17" s="1"/>
      <c r="DM17" s="1"/>
    </row>
    <row r="18" spans="1:177">
      <c r="A18" t="s">
        <v>210</v>
      </c>
      <c r="B18" s="1" t="s">
        <v>208</v>
      </c>
      <c r="C18" s="1" t="s">
        <v>209</v>
      </c>
      <c r="D18" s="1"/>
      <c r="E18" s="1" t="s">
        <v>208</v>
      </c>
      <c r="F18" s="1" t="s">
        <v>209</v>
      </c>
      <c r="H18" s="1" t="s">
        <v>208</v>
      </c>
      <c r="I18" s="1" t="s">
        <v>209</v>
      </c>
      <c r="K18" s="1" t="s">
        <v>208</v>
      </c>
      <c r="L18" s="1" t="s">
        <v>209</v>
      </c>
      <c r="N18" s="1" t="s">
        <v>208</v>
      </c>
      <c r="O18" s="1" t="s">
        <v>209</v>
      </c>
      <c r="P18" s="1"/>
      <c r="Q18" s="1" t="s">
        <v>208</v>
      </c>
      <c r="R18" s="1" t="s">
        <v>209</v>
      </c>
      <c r="S18" s="1"/>
      <c r="T18" s="1" t="s">
        <v>208</v>
      </c>
      <c r="U18" s="1" t="s">
        <v>209</v>
      </c>
      <c r="V18" s="1"/>
      <c r="W18" s="1" t="s">
        <v>208</v>
      </c>
      <c r="X18" s="1" t="s">
        <v>209</v>
      </c>
      <c r="Z18" s="1" t="s">
        <v>208</v>
      </c>
      <c r="AA18" s="1" t="s">
        <v>209</v>
      </c>
      <c r="AC18" s="1" t="s">
        <v>208</v>
      </c>
      <c r="AD18" s="1" t="s">
        <v>209</v>
      </c>
      <c r="AF18" s="1" t="s">
        <v>208</v>
      </c>
      <c r="AG18" s="1" t="s">
        <v>209</v>
      </c>
      <c r="AI18" s="1" t="s">
        <v>208</v>
      </c>
      <c r="AJ18" s="1" t="s">
        <v>209</v>
      </c>
      <c r="AL18" s="1" t="s">
        <v>208</v>
      </c>
      <c r="AM18" s="1" t="s">
        <v>209</v>
      </c>
      <c r="AO18" s="1" t="s">
        <v>208</v>
      </c>
      <c r="AP18" s="1" t="s">
        <v>209</v>
      </c>
      <c r="AR18" s="1" t="s">
        <v>208</v>
      </c>
      <c r="AS18" s="1" t="s">
        <v>209</v>
      </c>
      <c r="AU18" s="1" t="s">
        <v>208</v>
      </c>
      <c r="AV18" s="1" t="s">
        <v>209</v>
      </c>
      <c r="AX18" s="1" t="s">
        <v>208</v>
      </c>
      <c r="AY18" s="1" t="s">
        <v>209</v>
      </c>
      <c r="BA18" s="1" t="s">
        <v>208</v>
      </c>
      <c r="BB18" s="1" t="s">
        <v>209</v>
      </c>
      <c r="BD18" s="1" t="s">
        <v>208</v>
      </c>
      <c r="BE18" s="1" t="s">
        <v>209</v>
      </c>
      <c r="BG18" s="1" t="s">
        <v>208</v>
      </c>
      <c r="BH18" s="1" t="s">
        <v>209</v>
      </c>
      <c r="BJ18" s="1" t="s">
        <v>208</v>
      </c>
      <c r="BK18" s="1" t="s">
        <v>209</v>
      </c>
      <c r="BM18" s="1" t="s">
        <v>208</v>
      </c>
      <c r="BN18" s="1" t="s">
        <v>209</v>
      </c>
      <c r="BP18" s="1" t="s">
        <v>208</v>
      </c>
      <c r="BQ18" s="1" t="s">
        <v>209</v>
      </c>
      <c r="BS18" s="1" t="s">
        <v>208</v>
      </c>
      <c r="BT18" s="1" t="s">
        <v>209</v>
      </c>
      <c r="BV18" s="1" t="s">
        <v>208</v>
      </c>
      <c r="BW18" s="1" t="s">
        <v>209</v>
      </c>
      <c r="BY18" s="1" t="s">
        <v>208</v>
      </c>
      <c r="BZ18" s="1" t="s">
        <v>209</v>
      </c>
      <c r="CB18" s="1" t="s">
        <v>208</v>
      </c>
      <c r="CC18" s="1" t="s">
        <v>209</v>
      </c>
      <c r="CE18" s="1" t="s">
        <v>208</v>
      </c>
      <c r="CF18" s="1" t="s">
        <v>209</v>
      </c>
      <c r="CH18" s="1" t="s">
        <v>208</v>
      </c>
      <c r="CI18" s="1" t="s">
        <v>209</v>
      </c>
      <c r="CK18" s="1" t="s">
        <v>208</v>
      </c>
      <c r="CL18" s="1" t="s">
        <v>209</v>
      </c>
      <c r="CN18" s="1" t="s">
        <v>208</v>
      </c>
      <c r="CO18" s="1" t="s">
        <v>209</v>
      </c>
      <c r="CQ18" s="1" t="s">
        <v>208</v>
      </c>
      <c r="CR18" s="1" t="s">
        <v>209</v>
      </c>
      <c r="CT18" s="1" t="s">
        <v>208</v>
      </c>
      <c r="CU18" s="1" t="s">
        <v>209</v>
      </c>
      <c r="CW18" s="1" t="s">
        <v>208</v>
      </c>
      <c r="CX18" s="1" t="s">
        <v>209</v>
      </c>
      <c r="CZ18" s="1" t="s">
        <v>208</v>
      </c>
      <c r="DA18" s="1" t="s">
        <v>209</v>
      </c>
      <c r="DC18" s="1" t="s">
        <v>208</v>
      </c>
      <c r="DD18" s="1" t="s">
        <v>209</v>
      </c>
      <c r="DF18" s="1" t="s">
        <v>208</v>
      </c>
      <c r="DG18" s="1" t="s">
        <v>209</v>
      </c>
      <c r="DI18" s="1" t="s">
        <v>208</v>
      </c>
      <c r="DJ18" s="1" t="s">
        <v>209</v>
      </c>
      <c r="DL18" s="1" t="s">
        <v>208</v>
      </c>
      <c r="DM18" s="1" t="s">
        <v>209</v>
      </c>
      <c r="DO18" s="1" t="s">
        <v>208</v>
      </c>
      <c r="DP18" s="1" t="s">
        <v>209</v>
      </c>
      <c r="DR18" s="1" t="s">
        <v>208</v>
      </c>
      <c r="DS18" s="1" t="s">
        <v>209</v>
      </c>
      <c r="DU18" s="1" t="s">
        <v>208</v>
      </c>
      <c r="DV18" s="1" t="s">
        <v>209</v>
      </c>
      <c r="DX18" s="1" t="s">
        <v>208</v>
      </c>
      <c r="DY18" s="1" t="s">
        <v>209</v>
      </c>
      <c r="EA18" s="1" t="s">
        <v>208</v>
      </c>
      <c r="EB18" s="1" t="s">
        <v>209</v>
      </c>
      <c r="ED18" s="1" t="s">
        <v>208</v>
      </c>
      <c r="EE18" s="1" t="s">
        <v>209</v>
      </c>
      <c r="EG18" s="1" t="s">
        <v>208</v>
      </c>
      <c r="EH18" s="1" t="s">
        <v>209</v>
      </c>
      <c r="EJ18" s="1" t="s">
        <v>208</v>
      </c>
      <c r="EK18" s="1" t="s">
        <v>209</v>
      </c>
      <c r="EM18" s="1" t="s">
        <v>208</v>
      </c>
      <c r="EN18" s="1" t="s">
        <v>209</v>
      </c>
      <c r="EP18" s="1" t="s">
        <v>208</v>
      </c>
      <c r="EQ18" s="1" t="s">
        <v>209</v>
      </c>
      <c r="ES18" s="1" t="s">
        <v>208</v>
      </c>
      <c r="ET18" s="1" t="s">
        <v>209</v>
      </c>
      <c r="EV18" s="1" t="s">
        <v>208</v>
      </c>
      <c r="EW18" s="1" t="s">
        <v>209</v>
      </c>
      <c r="EY18" s="1" t="s">
        <v>208</v>
      </c>
      <c r="EZ18" s="1" t="s">
        <v>209</v>
      </c>
      <c r="FB18" s="1" t="s">
        <v>208</v>
      </c>
      <c r="FC18" s="1" t="s">
        <v>209</v>
      </c>
      <c r="FE18" s="1" t="s">
        <v>208</v>
      </c>
      <c r="FF18" s="1" t="s">
        <v>209</v>
      </c>
      <c r="FH18" s="1" t="s">
        <v>208</v>
      </c>
      <c r="FI18" s="1" t="s">
        <v>209</v>
      </c>
      <c r="FK18" s="1" t="s">
        <v>208</v>
      </c>
      <c r="FL18" s="1" t="s">
        <v>209</v>
      </c>
      <c r="FN18" s="1" t="s">
        <v>208</v>
      </c>
      <c r="FO18" s="1" t="s">
        <v>209</v>
      </c>
      <c r="FQ18" s="1" t="s">
        <v>208</v>
      </c>
      <c r="FR18" s="1" t="s">
        <v>209</v>
      </c>
      <c r="FT18" s="1" t="s">
        <v>208</v>
      </c>
      <c r="FU18" s="1" t="s">
        <v>209</v>
      </c>
    </row>
    <row r="19" spans="1:177">
      <c r="A19">
        <v>1</v>
      </c>
      <c r="B19" s="1">
        <f>COUNTIFS(B31:B1001,"&gt;="&amp;$C$3,B31:B1001,"&lt;="&amp;$D$3)</f>
        <v>0</v>
      </c>
      <c r="C19" s="85">
        <f>B19/B27</f>
        <v>0</v>
      </c>
      <c r="D19" s="1"/>
      <c r="E19" s="1">
        <f>COUNTIFS(E31:E1001,"&gt;="&amp;$C$3,E31:E1001,"&lt;="&amp;$D$3)</f>
        <v>4</v>
      </c>
      <c r="F19" s="85">
        <f>E19/E27</f>
        <v>4.4444444444444446E-2</v>
      </c>
      <c r="H19" s="1">
        <f>COUNTIFS(H31:H1001,"&gt;="&amp;$C$3,H31:H1001,"&lt;="&amp;$D$3)</f>
        <v>0</v>
      </c>
      <c r="I19" s="85">
        <f>H19/H27</f>
        <v>0</v>
      </c>
      <c r="K19" s="1">
        <f>COUNTIFS(K31:K1001,"&gt;="&amp;$C$3,K31:K1001,"&lt;="&amp;$D$3)</f>
        <v>1</v>
      </c>
      <c r="L19" s="85">
        <f>K19/K27</f>
        <v>1.1235955056179775E-2</v>
      </c>
      <c r="N19" s="1">
        <f>COUNTIFS(N31:N1001,"&gt;="&amp;$C$3,N31:N1001,"&lt;="&amp;$D$3)</f>
        <v>0</v>
      </c>
      <c r="O19" s="85">
        <f>N19/N27</f>
        <v>0</v>
      </c>
      <c r="P19" s="1"/>
      <c r="Q19" s="1">
        <f>COUNTIFS(Q31:Q1001,"&gt;="&amp;$C$3,Q31:Q1001,"&lt;="&amp;$D$3)</f>
        <v>0</v>
      </c>
      <c r="R19" s="85">
        <f>Q19/Q27</f>
        <v>0</v>
      </c>
      <c r="S19" s="1"/>
      <c r="T19" s="1">
        <f>COUNTIFS(T31:T1001,"&gt;="&amp;$C$3,T31:T1001,"&lt;="&amp;$D$3)</f>
        <v>0</v>
      </c>
      <c r="U19" s="85">
        <f>T19/T27</f>
        <v>0</v>
      </c>
      <c r="V19" s="85"/>
      <c r="W19" s="1">
        <f>COUNTIFS(W31:W1001,"&gt;="&amp;$C$3,W31:W1001,"&lt;="&amp;$D$3)</f>
        <v>0</v>
      </c>
      <c r="X19" s="85">
        <f>W19/W27</f>
        <v>0</v>
      </c>
      <c r="Z19" s="1">
        <f>COUNTIFS(Z31:Z1001,"&gt;="&amp;$C$3,Z31:Z1001,"&lt;="&amp;$D$3)</f>
        <v>0</v>
      </c>
      <c r="AA19" s="85">
        <f>Z19/Z27</f>
        <v>0</v>
      </c>
      <c r="AC19" s="1">
        <f>COUNTIFS(AC31:AC1001,"&gt;="&amp;$C$3,AC31:AC1001,"&lt;="&amp;$D$3)</f>
        <v>0</v>
      </c>
      <c r="AD19" s="85">
        <f>AC19/AC27</f>
        <v>0</v>
      </c>
      <c r="AF19" s="1">
        <f>COUNTIFS(AF31:AF1001,"&gt;="&amp;$C$3,AF31:AF1001,"&lt;="&amp;$D$3)</f>
        <v>0</v>
      </c>
      <c r="AG19" s="85">
        <f>AF19/AF27</f>
        <v>0</v>
      </c>
      <c r="AI19" s="1">
        <f>COUNTIFS(AI31:AI1001,"&gt;="&amp;$C$3,AI31:AI1001,"&lt;="&amp;$D$3)</f>
        <v>0</v>
      </c>
      <c r="AJ19" s="85">
        <f>AI19/AI27</f>
        <v>0</v>
      </c>
      <c r="AL19" s="1">
        <f>COUNTIFS(AL31:AL1001,"&gt;="&amp;$C$3,AL31:AL1001,"&lt;="&amp;$D$3)</f>
        <v>0</v>
      </c>
      <c r="AM19" s="85">
        <f>AL19/AL27</f>
        <v>0</v>
      </c>
      <c r="AO19" s="1">
        <f>COUNTIFS(AO31:AO1001,"&gt;="&amp;$C$3,AO31:AO1001,"&lt;="&amp;$D$3)</f>
        <v>0</v>
      </c>
      <c r="AP19" s="85">
        <f>AO19/AO27</f>
        <v>0</v>
      </c>
      <c r="AR19" s="1">
        <f>COUNTIFS(AR31:AR1001,"&gt;="&amp;$C$3,AR31:AR1001,"&lt;="&amp;$D$3)</f>
        <v>0</v>
      </c>
      <c r="AS19" s="85">
        <f>AR19/AR27</f>
        <v>0</v>
      </c>
      <c r="AU19" s="1">
        <f>COUNTIFS(AU31:AU1001,"&gt;="&amp;$C$3,AU31:AU1001,"&lt;="&amp;$D$3)</f>
        <v>0</v>
      </c>
      <c r="AV19" s="85">
        <f>AU19/AU27</f>
        <v>0</v>
      </c>
      <c r="AX19" s="1">
        <f>COUNTIFS(AX31:AX1001,"&gt;="&amp;$C$3,AX31:AX1001,"&lt;="&amp;$D$3)</f>
        <v>1</v>
      </c>
      <c r="AY19" s="85">
        <f>AX19/AX27</f>
        <v>2.3255813953488372E-2</v>
      </c>
      <c r="BA19" s="1">
        <f>COUNTIFS(BA31:BA1001,"&gt;="&amp;$C$3,BA31:BA1001,"&lt;="&amp;$D$3)</f>
        <v>0</v>
      </c>
      <c r="BB19" s="85">
        <f>BA19/BA27</f>
        <v>0</v>
      </c>
      <c r="BD19" s="1">
        <f>COUNTIFS(BD31:BD1001,"&gt;="&amp;$C$3,BD31:BD1001,"&lt;="&amp;$D$3)</f>
        <v>0</v>
      </c>
      <c r="BE19" s="85">
        <f>BD19/BD27</f>
        <v>0</v>
      </c>
      <c r="BG19" s="1">
        <f>COUNTIFS(BG31:BG1001,"&gt;="&amp;$C$3,BG31:BG1001,"&lt;="&amp;$D$3)</f>
        <v>0</v>
      </c>
      <c r="BH19" s="85">
        <f>BG19/BG27</f>
        <v>0</v>
      </c>
      <c r="BJ19" s="1">
        <f>COUNTIFS(BJ31:BJ1001,"&gt;="&amp;$C$3,BJ31:BJ1001,"&lt;="&amp;$D$3)</f>
        <v>0</v>
      </c>
      <c r="BK19" s="85">
        <f>BJ19/BJ27</f>
        <v>0</v>
      </c>
      <c r="BM19" s="1">
        <f>COUNTIFS(BM31:BM1001,"&gt;="&amp;$C$3,BM31:BM1001,"&lt;="&amp;$D$3)</f>
        <v>0</v>
      </c>
      <c r="BN19" s="85">
        <f>BM19/BM27</f>
        <v>0</v>
      </c>
      <c r="BP19" s="1">
        <f>COUNTIFS(BP31:BP1001,"&gt;="&amp;$C$3,BP31:BP1001,"&lt;="&amp;$D$3)</f>
        <v>0</v>
      </c>
      <c r="BQ19" s="85">
        <f>BP19/BP27</f>
        <v>0</v>
      </c>
      <c r="BS19" s="1">
        <f>COUNTIFS(BS31:BS1001,"&gt;="&amp;$C$3,BS31:BS1001,"&lt;="&amp;$D$3)</f>
        <v>0</v>
      </c>
      <c r="BT19" s="85">
        <f>BS19/BS27</f>
        <v>0</v>
      </c>
      <c r="BV19" s="1">
        <f>COUNTIFS(BV31:BV1001,"&gt;="&amp;$C$3,BV31:BV1001,"&lt;="&amp;$D$3)</f>
        <v>0</v>
      </c>
      <c r="BW19" s="85">
        <f>BV19/BV27</f>
        <v>0</v>
      </c>
      <c r="BY19" s="1">
        <f>COUNTIFS(BY31:BY1001,"&gt;="&amp;$C$3,BY31:BY1001,"&lt;="&amp;$D$3)</f>
        <v>0</v>
      </c>
      <c r="BZ19" s="85">
        <f>BY19/BY27</f>
        <v>0</v>
      </c>
      <c r="CB19" s="1">
        <f>COUNTIFS(CB31:CB1001,"&gt;="&amp;$C$3,CB31:CB1001,"&lt;="&amp;$D$3)</f>
        <v>0</v>
      </c>
      <c r="CC19" s="85">
        <f>CB19/CB27</f>
        <v>0</v>
      </c>
      <c r="CE19" s="1">
        <f>COUNTIFS(CE31:CE1001,"&gt;="&amp;$C$3,CE31:CE1001,"&lt;="&amp;$D$3)</f>
        <v>0</v>
      </c>
      <c r="CF19" s="85">
        <f>CE19/CE27</f>
        <v>0</v>
      </c>
      <c r="CH19" s="1">
        <f>COUNTIFS(CH31:CH1001,"&gt;="&amp;$C$3,CH31:CH1001,"&lt;="&amp;$D$3)</f>
        <v>0</v>
      </c>
      <c r="CI19" s="85">
        <f>CH19/CH27</f>
        <v>0</v>
      </c>
      <c r="CK19" s="1">
        <f>COUNTIFS(CK31:CK1001,"&gt;="&amp;$C$3,CK31:CK1001,"&lt;="&amp;$D$3)</f>
        <v>0</v>
      </c>
      <c r="CL19" s="85">
        <f>CK19/CK27</f>
        <v>0</v>
      </c>
      <c r="CN19" s="1">
        <f>COUNTIFS(CN31:CN1001,"&gt;="&amp;$C$3,CN31:CN1001,"&lt;="&amp;$D$3)</f>
        <v>1</v>
      </c>
      <c r="CO19" s="85">
        <f>CN19/CN27</f>
        <v>3.246753246753247E-3</v>
      </c>
      <c r="CQ19" s="1">
        <f>COUNTIFS(CQ31:CQ1001,"&gt;="&amp;$C$3,CQ31:CQ1001,"&lt;="&amp;$D$3)</f>
        <v>0</v>
      </c>
      <c r="CR19" s="85">
        <f>CQ19/CQ27</f>
        <v>0</v>
      </c>
      <c r="CT19" s="1">
        <f>COUNTIFS(CT31:CT1001,"&gt;="&amp;$C$3,CT31:CT1001,"&lt;="&amp;$D$3)</f>
        <v>0</v>
      </c>
      <c r="CU19" s="85">
        <f>CT19/CT27</f>
        <v>0</v>
      </c>
      <c r="CW19" s="1">
        <f>COUNTIFS(CW31:CW1001,"&gt;="&amp;$C$3,CW31:CW1001,"&lt;="&amp;$D$3)</f>
        <v>0</v>
      </c>
      <c r="CX19" s="85">
        <f>CW19/CW27</f>
        <v>0</v>
      </c>
      <c r="CZ19" s="1">
        <f>COUNTIFS(CZ31:CZ1001,"&gt;="&amp;$C$3,CZ31:CZ1001,"&lt;="&amp;$D$3)</f>
        <v>0</v>
      </c>
      <c r="DA19" s="85">
        <f>CZ19/CZ27</f>
        <v>0</v>
      </c>
      <c r="DC19" s="1">
        <f>COUNTIFS(DC31:DC1001,"&gt;="&amp;$C$3,DC31:DC1001,"&lt;="&amp;$D$3)</f>
        <v>0</v>
      </c>
      <c r="DD19" s="85">
        <f>DC19/DC27</f>
        <v>0</v>
      </c>
      <c r="DF19" s="1">
        <f>COUNTIFS(DF31:DF1001,"&gt;="&amp;$C$3,DF31:DF1001,"&lt;="&amp;$D$3)</f>
        <v>0</v>
      </c>
      <c r="DG19" s="85">
        <f>DF19/DF27</f>
        <v>0</v>
      </c>
      <c r="DI19" s="1">
        <f>COUNTIFS(DI31:DI1001,"&gt;="&amp;$C$3,DI31:DI1001,"&lt;="&amp;$D$3)</f>
        <v>2</v>
      </c>
      <c r="DJ19" s="85">
        <f>DI19/DI27</f>
        <v>0.10526315789473684</v>
      </c>
      <c r="DL19" s="1">
        <f>COUNTIFS(DL31:DL1001,"&gt;="&amp;$C$3,DL31:DL1001,"&lt;="&amp;$D$3)</f>
        <v>0</v>
      </c>
      <c r="DM19" s="85">
        <f>DL19/DL27</f>
        <v>0</v>
      </c>
      <c r="DO19" s="1">
        <f>COUNTIFS(DO31:DO1001,"&gt;="&amp;$C$3,DO31:DO1001,"&lt;="&amp;$D$3)</f>
        <v>0</v>
      </c>
      <c r="DP19" s="85">
        <f>DO19/DO27</f>
        <v>0</v>
      </c>
      <c r="DR19" s="1">
        <f>COUNTIFS(DR31:DR1001,"&gt;="&amp;$C$3,DR31:DR1001,"&lt;="&amp;$D$3)</f>
        <v>0</v>
      </c>
      <c r="DS19" s="85">
        <f>DR19/DR27</f>
        <v>0</v>
      </c>
      <c r="DU19" s="1">
        <f>COUNTIFS(DU31:DU1001,"&gt;="&amp;$C$3,DU31:DU1001,"&lt;="&amp;$D$3)</f>
        <v>17</v>
      </c>
      <c r="DV19" s="85">
        <f>DU19/DU27</f>
        <v>5.8219178082191778E-2</v>
      </c>
      <c r="DX19" s="1">
        <f>COUNTIFS(DX31:DX1001,"&gt;="&amp;$C$3,DX31:DX1001,"&lt;="&amp;$D$3)</f>
        <v>38</v>
      </c>
      <c r="DY19" s="85">
        <f>DX19/DX27</f>
        <v>0.29457364341085274</v>
      </c>
      <c r="EA19" s="1">
        <f>COUNTIFS(EA31:EA1001,"&gt;="&amp;$C$3,EA31:EA1001,"&lt;="&amp;$D$3)</f>
        <v>2</v>
      </c>
      <c r="EB19" s="85">
        <f>EA19/EA27</f>
        <v>2.2727272727272728E-2</v>
      </c>
      <c r="ED19" s="1">
        <f>COUNTIFS(ED31:ED1001,"&gt;="&amp;$C$3,ED31:ED1001,"&lt;="&amp;$D$3)</f>
        <v>24</v>
      </c>
      <c r="EE19" s="85">
        <f>ED19/ED27</f>
        <v>0.17910447761194029</v>
      </c>
      <c r="EG19" s="1">
        <f>COUNTIFS(EG31:EG1001,"&gt;="&amp;$C$3,EG31:EG1001,"&lt;="&amp;$D$3)</f>
        <v>0</v>
      </c>
      <c r="EH19" s="85">
        <f>EG19/EG27</f>
        <v>0</v>
      </c>
      <c r="EJ19" s="1">
        <f>COUNTIFS(EJ31:EJ1001,"&gt;="&amp;$C$3,EJ31:EJ1001,"&lt;="&amp;$D$3)</f>
        <v>1</v>
      </c>
      <c r="EK19" s="85">
        <f>EJ19/EJ27</f>
        <v>6.8027210884353739E-3</v>
      </c>
      <c r="EM19" s="1">
        <f>COUNTIFS(EM31:EM1001,"&gt;="&amp;$C$3,EM31:EM1001,"&lt;="&amp;$D$3)</f>
        <v>0</v>
      </c>
      <c r="EN19" s="85">
        <f>EM19/EM27</f>
        <v>0</v>
      </c>
      <c r="EP19" s="1">
        <f>COUNTIFS(EP31:EP1001,"&gt;="&amp;$C$3,EP31:EP1001,"&lt;="&amp;$D$3)</f>
        <v>0</v>
      </c>
      <c r="EQ19" s="85">
        <f>EP19/EP27</f>
        <v>0</v>
      </c>
      <c r="ES19" s="1">
        <f>COUNTIFS(ES31:ES1001,"&gt;="&amp;$C$3,ES31:ES1001,"&lt;="&amp;$D$3)</f>
        <v>133</v>
      </c>
      <c r="ET19" s="85">
        <f>ES19/ES27</f>
        <v>0.46341463414634149</v>
      </c>
      <c r="EV19" s="1">
        <f>COUNTIFS(EV31:EV1001,"&gt;="&amp;$C$3,EV31:EV1001,"&lt;="&amp;$D$3)</f>
        <v>0</v>
      </c>
      <c r="EW19" s="85">
        <f>EV19/EV27</f>
        <v>0</v>
      </c>
      <c r="EY19" s="1">
        <f>COUNTIFS(EY31:EY1001,"&gt;="&amp;$C$3,EY31:EY1001,"&lt;="&amp;$D$3)</f>
        <v>2</v>
      </c>
      <c r="EZ19" s="85">
        <f>EY19/EY27</f>
        <v>1.1834319526627219E-2</v>
      </c>
      <c r="FB19" s="1">
        <f>COUNTIFS(FB31:FB1001,"&gt;="&amp;$C$3,FB31:FB1001,"&lt;="&amp;$D$3)</f>
        <v>2</v>
      </c>
      <c r="FC19" s="85">
        <f>FB19/FB27</f>
        <v>2.5316455696202531E-2</v>
      </c>
      <c r="FE19" s="1">
        <f>COUNTIFS(FE31:FE1001,"&gt;="&amp;$C$3,FE31:FE1001,"&lt;="&amp;$D$3)</f>
        <v>3</v>
      </c>
      <c r="FF19" s="85">
        <f>FE19/FE27</f>
        <v>4.2857142857142858E-2</v>
      </c>
      <c r="FH19" s="1">
        <f>COUNTIFS(FH31:FH1001,"&gt;="&amp;$C$3,FH31:FH1001,"&lt;="&amp;$D$3)</f>
        <v>18</v>
      </c>
      <c r="FI19" s="85">
        <f>FH19/FH27</f>
        <v>0.10588235294117647</v>
      </c>
      <c r="FK19" s="1">
        <f>COUNTIFS(FK31:FK1001,"&gt;="&amp;$C$3,FK31:FK1001,"&lt;="&amp;$D$3)</f>
        <v>0</v>
      </c>
      <c r="FL19" s="85">
        <f>FK19/FK27</f>
        <v>0</v>
      </c>
      <c r="FN19" s="1">
        <f>COUNTIFS(FN31:FN1001,"&gt;="&amp;$C$3,FN31:FN1001,"&lt;="&amp;$D$3)</f>
        <v>0</v>
      </c>
      <c r="FO19" s="85">
        <f>FN19/FN27</f>
        <v>0</v>
      </c>
      <c r="FQ19" s="1">
        <f>COUNTIFS(FQ31:FQ1001,"&gt;="&amp;$C$3,FQ31:FQ1001,"&lt;="&amp;$D$3)</f>
        <v>0</v>
      </c>
      <c r="FR19" s="85">
        <f>FQ19/FQ27</f>
        <v>0</v>
      </c>
      <c r="FT19" s="1">
        <f>COUNTIFS(FT31:FT1001,"&gt;="&amp;$C$3,FT31:FT1001,"&lt;="&amp;$D$3)</f>
        <v>0</v>
      </c>
      <c r="FU19" s="85">
        <f>FT19/FT27</f>
        <v>0</v>
      </c>
    </row>
    <row r="20" spans="1:177">
      <c r="A20">
        <v>2</v>
      </c>
      <c r="B20" s="1">
        <f>COUNTIFS(B31:B1001,"&gt;="&amp;$C$4,B31:B1001,"&lt;="&amp;$D$4)</f>
        <v>0</v>
      </c>
      <c r="C20" s="85">
        <f>B20/B27</f>
        <v>0</v>
      </c>
      <c r="D20" s="1"/>
      <c r="E20" s="1">
        <f>COUNTIFS(E31:E1001,"&gt;="&amp;$C$4,E31:E1001,"&lt;="&amp;$D$4)</f>
        <v>2</v>
      </c>
      <c r="F20" s="85">
        <f>E20/E27</f>
        <v>2.2222222222222223E-2</v>
      </c>
      <c r="H20" s="1">
        <f>COUNTIFS(H31:H1001,"&gt;="&amp;$C$4,H31:H1001,"&lt;="&amp;$D$4)</f>
        <v>0</v>
      </c>
      <c r="I20" s="85">
        <f>H20/H27</f>
        <v>0</v>
      </c>
      <c r="K20" s="1">
        <f>COUNTIFS(K31:K1001,"&gt;="&amp;$C$4,K31:K1001,"&lt;="&amp;$D$4)</f>
        <v>0</v>
      </c>
      <c r="L20" s="85">
        <f>K20/K27</f>
        <v>0</v>
      </c>
      <c r="N20" s="1">
        <f>COUNTIFS(N31:N1001,"&gt;="&amp;$C$4,N31:N1001,"&lt;="&amp;$D$4)</f>
        <v>0</v>
      </c>
      <c r="O20" s="85">
        <f>N20/N27</f>
        <v>0</v>
      </c>
      <c r="P20" s="1"/>
      <c r="Q20" s="1">
        <f>COUNTIFS(Q31:Q1001,"&gt;="&amp;$C$4,Q31:Q1001,"&lt;="&amp;$D$4)</f>
        <v>0</v>
      </c>
      <c r="R20" s="85">
        <f>Q20/Q27</f>
        <v>0</v>
      </c>
      <c r="S20" s="1"/>
      <c r="T20" s="1">
        <f>COUNTIFS(T31:T1001,"&gt;="&amp;$C$4,T31:T1001,"&lt;="&amp;$D$4)</f>
        <v>0</v>
      </c>
      <c r="U20" s="85">
        <f>T20/T27</f>
        <v>0</v>
      </c>
      <c r="V20" s="85"/>
      <c r="W20" s="1">
        <f>COUNTIFS(W31:W1001,"&gt;="&amp;$C$4,W31:W1001,"&lt;="&amp;$D$4)</f>
        <v>1</v>
      </c>
      <c r="X20" s="85">
        <f>W20/W27</f>
        <v>1.2658227848101266E-2</v>
      </c>
      <c r="Z20" s="1">
        <f>COUNTIFS(Z31:Z1001,"&gt;="&amp;$C$4,Z31:Z1001,"&lt;="&amp;$D$4)</f>
        <v>0</v>
      </c>
      <c r="AA20" s="85">
        <f>Z20/Z27</f>
        <v>0</v>
      </c>
      <c r="AC20" s="1">
        <f>COUNTIFS(AC31:AC1001,"&gt;="&amp;$C$4,AC31:AC1001,"&lt;="&amp;$D$4)</f>
        <v>0</v>
      </c>
      <c r="AD20" s="85">
        <f>AC20/AC27</f>
        <v>0</v>
      </c>
      <c r="AF20" s="1">
        <f>COUNTIFS(AF31:AF1001,"&gt;="&amp;$C$4,AF31:AF1001,"&lt;="&amp;$D$4)</f>
        <v>0</v>
      </c>
      <c r="AG20" s="85">
        <f>AF20/AF27</f>
        <v>0</v>
      </c>
      <c r="AI20" s="1">
        <f>COUNTIFS(AI31:AI1001,"&gt;="&amp;$C$4,AI31:AI1001,"&lt;="&amp;$D$4)</f>
        <v>0</v>
      </c>
      <c r="AJ20" s="85">
        <f>AI20/AI27</f>
        <v>0</v>
      </c>
      <c r="AL20" s="1">
        <f>COUNTIFS(AL31:AL1001,"&gt;="&amp;$C$4,AL31:AL1001,"&lt;="&amp;$D$4)</f>
        <v>0</v>
      </c>
      <c r="AM20" s="85">
        <f>AL20/AL27</f>
        <v>0</v>
      </c>
      <c r="AO20" s="1">
        <f>COUNTIFS(AO31:AO1001,"&gt;="&amp;$C$4,AO31:AO1001,"&lt;="&amp;$D$4)</f>
        <v>0</v>
      </c>
      <c r="AP20" s="85">
        <f>AO20/AO27</f>
        <v>0</v>
      </c>
      <c r="AR20" s="1">
        <f>COUNTIFS(AR31:AR1001,"&gt;="&amp;$C$4,AR31:AR1001,"&lt;="&amp;$D$4)</f>
        <v>0</v>
      </c>
      <c r="AS20" s="85">
        <f>AR20/AR27</f>
        <v>0</v>
      </c>
      <c r="AU20" s="1">
        <f>COUNTIFS(AU31:AU1001,"&gt;="&amp;$C$4,AU31:AU1001,"&lt;="&amp;$D$4)</f>
        <v>0</v>
      </c>
      <c r="AV20" s="85">
        <f>AU20/AU27</f>
        <v>0</v>
      </c>
      <c r="AX20" s="1">
        <f>COUNTIFS(AX31:AX1001,"&gt;="&amp;$C$4,AX31:AX1001,"&lt;="&amp;$D$4)</f>
        <v>0</v>
      </c>
      <c r="AY20" s="85">
        <f>AX20/AX27</f>
        <v>0</v>
      </c>
      <c r="BA20" s="1">
        <f>COUNTIFS(BA31:BA1001,"&gt;="&amp;$C$4,BA31:BA1001,"&lt;="&amp;$D$4)</f>
        <v>0</v>
      </c>
      <c r="BB20" s="85">
        <f>BA20/BA27</f>
        <v>0</v>
      </c>
      <c r="BD20" s="1">
        <f>COUNTIFS(BD31:BD1001,"&gt;="&amp;$C$4,BD31:BD1001,"&lt;="&amp;$D$4)</f>
        <v>0</v>
      </c>
      <c r="BE20" s="85">
        <f>BD20/BD27</f>
        <v>0</v>
      </c>
      <c r="BG20" s="1">
        <f>COUNTIFS(BG31:BG1001,"&gt;="&amp;$C$4,BG31:BG1001,"&lt;="&amp;$D$4)</f>
        <v>4</v>
      </c>
      <c r="BH20" s="85">
        <f>BG20/BG27</f>
        <v>1.8264840182648401E-2</v>
      </c>
      <c r="BJ20" s="1">
        <f>COUNTIFS(BJ31:BJ1001,"&gt;="&amp;$C$4,BJ31:BJ1001,"&lt;="&amp;$D$4)</f>
        <v>2</v>
      </c>
      <c r="BK20" s="85">
        <f>BJ20/BJ27</f>
        <v>1.1049723756906077E-2</v>
      </c>
      <c r="BM20" s="1">
        <f>COUNTIFS(BM31:BM1001,"&gt;="&amp;$C$4,BM31:BM1001,"&lt;="&amp;$D$4)</f>
        <v>0</v>
      </c>
      <c r="BN20" s="85">
        <f>BM20/BM27</f>
        <v>0</v>
      </c>
      <c r="BP20" s="1">
        <f>COUNTIFS(BP31:BP1001,"&gt;="&amp;$C$4,BP31:BP1001,"&lt;="&amp;$D$4)</f>
        <v>0</v>
      </c>
      <c r="BQ20" s="85">
        <f>BP20/BP27</f>
        <v>0</v>
      </c>
      <c r="BS20" s="1">
        <f>COUNTIFS(BS31:BS1001,"&gt;="&amp;$C$4,BS31:BS1001,"&lt;="&amp;$D$4)</f>
        <v>0</v>
      </c>
      <c r="BT20" s="85">
        <f>BS20/BS27</f>
        <v>0</v>
      </c>
      <c r="BV20" s="1">
        <f>COUNTIFS(BV31:BV1001,"&gt;="&amp;$C$4,BV31:BV1001,"&lt;="&amp;$D$4)</f>
        <v>0</v>
      </c>
      <c r="BW20" s="85">
        <f>BV20/BV27</f>
        <v>0</v>
      </c>
      <c r="BY20" s="1">
        <f>COUNTIFS(BY31:BY1001,"&gt;="&amp;$C$4,BY31:BY1001,"&lt;="&amp;$D$4)</f>
        <v>0</v>
      </c>
      <c r="BZ20" s="85">
        <f>BY20/BY27</f>
        <v>0</v>
      </c>
      <c r="CB20" s="1">
        <f>COUNTIFS(CB31:CB1001,"&gt;="&amp;$C$4,CB31:CB1001,"&lt;="&amp;$D$4)</f>
        <v>0</v>
      </c>
      <c r="CC20" s="85">
        <f>CB20/CB27</f>
        <v>0</v>
      </c>
      <c r="CE20" s="1">
        <f>COUNTIFS(CE31:CE1001,"&gt;="&amp;$C$4,CE31:CE1001,"&lt;="&amp;$D$4)</f>
        <v>0</v>
      </c>
      <c r="CF20" s="85">
        <f>CE20/CE27</f>
        <v>0</v>
      </c>
      <c r="CH20" s="1">
        <f>COUNTIFS(CH31:CH1001,"&gt;="&amp;$C$4,CH31:CH1001,"&lt;="&amp;$D$4)</f>
        <v>1</v>
      </c>
      <c r="CI20" s="85">
        <f>CH20/CH27</f>
        <v>6.4516129032258064E-3</v>
      </c>
      <c r="CK20" s="1">
        <f>COUNTIFS(CK31:CK1001,"&gt;="&amp;$C$4,CK31:CK1001,"&lt;="&amp;$D$4)</f>
        <v>0</v>
      </c>
      <c r="CL20" s="85">
        <f>CK20/CK27</f>
        <v>0</v>
      </c>
      <c r="CN20" s="1">
        <f>COUNTIFS(CN31:CN1001,"&gt;="&amp;$C$4,CN31:CN1001,"&lt;="&amp;$D$4)</f>
        <v>0</v>
      </c>
      <c r="CO20" s="85">
        <f>CN20/CN27</f>
        <v>0</v>
      </c>
      <c r="CQ20" s="1">
        <f>COUNTIFS(CQ31:CQ1001,"&gt;="&amp;$C$4,CQ31:CQ1001,"&lt;="&amp;$D$4)</f>
        <v>2</v>
      </c>
      <c r="CR20" s="85">
        <f>CQ20/CQ27</f>
        <v>1.2500000000000001E-2</v>
      </c>
      <c r="CT20" s="1">
        <f>COUNTIFS(CT31:CT1001,"&gt;="&amp;$C$4,CT31:CT1001,"&lt;="&amp;$D$4)</f>
        <v>0</v>
      </c>
      <c r="CU20" s="85">
        <f>CT20/CT27</f>
        <v>0</v>
      </c>
      <c r="CW20" s="1">
        <f>COUNTIFS(CW31:CW1001,"&gt;="&amp;$C$4,CW31:CW1001,"&lt;="&amp;$D$4)</f>
        <v>0</v>
      </c>
      <c r="CX20" s="85">
        <f>CW20/CW27</f>
        <v>0</v>
      </c>
      <c r="CZ20" s="1">
        <f>COUNTIFS(CZ31:CZ1001,"&gt;="&amp;$C$4,CZ31:CZ1001,"&lt;="&amp;$D$4)</f>
        <v>0</v>
      </c>
      <c r="DA20" s="85">
        <f>CZ20/CZ27</f>
        <v>0</v>
      </c>
      <c r="DC20" s="1">
        <f>COUNTIFS(DC31:DC1001,"&gt;="&amp;$C$4,DC31:DC1001,"&lt;="&amp;$D$4)</f>
        <v>0</v>
      </c>
      <c r="DD20" s="85">
        <f>DC20/DC27</f>
        <v>0</v>
      </c>
      <c r="DF20" s="1">
        <f>COUNTIFS(DF31:DF1001,"&gt;="&amp;$C$4,DF31:DF1001,"&lt;="&amp;$D$4)</f>
        <v>0</v>
      </c>
      <c r="DG20" s="85">
        <f>DF20/DF27</f>
        <v>0</v>
      </c>
      <c r="DI20" s="1">
        <f>COUNTIFS(DI31:DI1001,"&gt;="&amp;$C$4,DI31:DI1001,"&lt;="&amp;$D$4)</f>
        <v>10</v>
      </c>
      <c r="DJ20" s="85">
        <f>DI20/DI27</f>
        <v>0.52631578947368418</v>
      </c>
      <c r="DL20" s="1">
        <f>COUNTIFS(DL31:DL1001,"&gt;="&amp;$C$4,DL31:DL1001,"&lt;="&amp;$D$4)</f>
        <v>0</v>
      </c>
      <c r="DM20" s="85">
        <f>DL20/DL27</f>
        <v>0</v>
      </c>
      <c r="DO20" s="1">
        <f>COUNTIFS(DO31:DO1001,"&gt;="&amp;$C$4,DO31:DO1001,"&lt;="&amp;$D$4)</f>
        <v>0</v>
      </c>
      <c r="DP20" s="85">
        <f>DO20/DO27</f>
        <v>0</v>
      </c>
      <c r="DR20" s="1">
        <f>COUNTIFS(DR31:DR1001,"&gt;="&amp;$C$4,DR31:DR1001,"&lt;="&amp;$D$4)</f>
        <v>0</v>
      </c>
      <c r="DS20" s="85">
        <f>DR20/DR27</f>
        <v>0</v>
      </c>
      <c r="DU20" s="1">
        <f>COUNTIFS(DU31:DU1001,"&gt;="&amp;$C$4,DU31:DU1001,"&lt;="&amp;$D$4)</f>
        <v>0</v>
      </c>
      <c r="DV20" s="85">
        <f>DU20/DU27</f>
        <v>0</v>
      </c>
      <c r="DX20" s="1">
        <f>COUNTIFS(DX31:DX1001,"&gt;="&amp;$C$4,DX31:DX1001,"&lt;="&amp;$D$4)</f>
        <v>13</v>
      </c>
      <c r="DY20" s="85">
        <f>DX20/DX27</f>
        <v>0.10077519379844961</v>
      </c>
      <c r="EA20" s="1">
        <f>COUNTIFS(EA31:EA1001,"&gt;="&amp;$C$4,EA31:EA1001,"&lt;="&amp;$D$4)</f>
        <v>1</v>
      </c>
      <c r="EB20" s="85">
        <f>EA20/EA27</f>
        <v>1.1363636363636364E-2</v>
      </c>
      <c r="ED20" s="1">
        <f>COUNTIFS(ED31:ED1001,"&gt;="&amp;$C$4,ED31:ED1001,"&lt;="&amp;$D$4)</f>
        <v>1</v>
      </c>
      <c r="EE20" s="85">
        <f>ED20/ED27</f>
        <v>7.462686567164179E-3</v>
      </c>
      <c r="EG20" s="1">
        <f>COUNTIFS(EG31:EG1001,"&gt;="&amp;$C$4,EG31:EG1001,"&lt;="&amp;$D$4)</f>
        <v>16</v>
      </c>
      <c r="EH20" s="85">
        <f>EG20/EG27</f>
        <v>0.66666666666666663</v>
      </c>
      <c r="EJ20" s="1">
        <f>COUNTIFS(EJ31:EJ1001,"&gt;="&amp;$C$4,EJ31:EJ1001,"&lt;="&amp;$D$4)</f>
        <v>136</v>
      </c>
      <c r="EK20" s="85">
        <f>EJ20/EJ27</f>
        <v>0.92517006802721091</v>
      </c>
      <c r="EM20" s="1">
        <f>COUNTIFS(EM31:EM1001,"&gt;="&amp;$C$4,EM31:EM1001,"&lt;="&amp;$D$4)</f>
        <v>28</v>
      </c>
      <c r="EN20" s="85">
        <f>EM20/EM27</f>
        <v>0.8</v>
      </c>
      <c r="EP20" s="1">
        <f>COUNTIFS(EP31:EP1001,"&gt;="&amp;$C$4,EP31:EP1001,"&lt;="&amp;$D$4)</f>
        <v>38</v>
      </c>
      <c r="EQ20" s="85">
        <f>EP20/EP27</f>
        <v>0.6785714285714286</v>
      </c>
      <c r="ES20" s="1">
        <f>COUNTIFS(ES31:ES1001,"&gt;="&amp;$C$4,ES31:ES1001,"&lt;="&amp;$D$4)</f>
        <v>3</v>
      </c>
      <c r="ET20" s="85">
        <f>ES20/ES27</f>
        <v>1.0452961672473868E-2</v>
      </c>
      <c r="EV20" s="1">
        <f>COUNTIFS(EV31:EV1001,"&gt;="&amp;$C$4,EV31:EV1001,"&lt;="&amp;$D$4)</f>
        <v>17</v>
      </c>
      <c r="EW20" s="85">
        <f>EV20/EV27</f>
        <v>0.73913043478260865</v>
      </c>
      <c r="EY20" s="1">
        <f>COUNTIFS(EY31:EY1001,"&gt;="&amp;$C$4,EY31:EY1001,"&lt;="&amp;$D$4)</f>
        <v>44</v>
      </c>
      <c r="EZ20" s="85">
        <f>EY20/EY27</f>
        <v>0.26035502958579881</v>
      </c>
      <c r="FB20" s="1">
        <f>COUNTIFS(FB31:FB1001,"&gt;="&amp;$C$4,FB31:FB1001,"&lt;="&amp;$D$4)</f>
        <v>1</v>
      </c>
      <c r="FC20" s="85">
        <f>FB20/FB27</f>
        <v>1.2658227848101266E-2</v>
      </c>
      <c r="FE20" s="1">
        <f>COUNTIFS(FE31:FE1001,"&gt;="&amp;$C$4,FE31:FE1001,"&lt;="&amp;$D$4)</f>
        <v>35</v>
      </c>
      <c r="FF20" s="85">
        <f>FE20/FE27</f>
        <v>0.5</v>
      </c>
      <c r="FH20" s="1">
        <f>COUNTIFS(FH31:FH1001,"&gt;="&amp;$C$4,FH31:FH1001,"&lt;="&amp;$D$4)</f>
        <v>92</v>
      </c>
      <c r="FI20" s="85">
        <f>FH20/FH27</f>
        <v>0.54117647058823526</v>
      </c>
      <c r="FK20" s="1">
        <f>COUNTIFS(FK31:FK1001,"&gt;="&amp;$C$4,FK31:FK1001,"&lt;="&amp;$D$4)</f>
        <v>0</v>
      </c>
      <c r="FL20" s="85">
        <f>FK20/FK27</f>
        <v>0</v>
      </c>
      <c r="FN20" s="1">
        <f>COUNTIFS(FN31:FN1001,"&gt;="&amp;$C$4,FN31:FN1001,"&lt;="&amp;$D$4)</f>
        <v>0</v>
      </c>
      <c r="FO20" s="85">
        <f>FN20/FN27</f>
        <v>0</v>
      </c>
      <c r="FQ20" s="1">
        <f>COUNTIFS(FQ31:FQ1001,"&gt;="&amp;$C$4,FQ31:FQ1001,"&lt;="&amp;$D$4)</f>
        <v>0</v>
      </c>
      <c r="FR20" s="85">
        <f>FQ20/FQ27</f>
        <v>0</v>
      </c>
      <c r="FT20" s="1">
        <f>COUNTIFS(FT31:FT1001,"&gt;="&amp;$C$4,FT31:FT1001,"&lt;="&amp;$D$4)</f>
        <v>0</v>
      </c>
      <c r="FU20" s="85">
        <f>FT20/FT27</f>
        <v>0</v>
      </c>
    </row>
    <row r="21" spans="1:177">
      <c r="A21">
        <v>3</v>
      </c>
      <c r="B21" s="1">
        <f>COUNTIFS(B31:B1001,"&gt;="&amp;$C$5,B31:B1001,"&lt;="&amp;$D$5)</f>
        <v>61</v>
      </c>
      <c r="C21" s="85">
        <f>B21/B27</f>
        <v>0.64210526315789473</v>
      </c>
      <c r="D21" s="1"/>
      <c r="E21" s="1">
        <f>COUNTIFS(E31:E1001,"&gt;="&amp;$C$5,E31:E1001,"&lt;="&amp;$D$5)</f>
        <v>43</v>
      </c>
      <c r="F21" s="85">
        <f>E21/E27</f>
        <v>0.4777777777777778</v>
      </c>
      <c r="H21" s="1">
        <f>COUNTIFS(H31:H1001,"&gt;="&amp;$C$5,H31:H1001,"&lt;="&amp;$D$5)</f>
        <v>22</v>
      </c>
      <c r="I21" s="85">
        <f>H21/H27</f>
        <v>0.21568627450980393</v>
      </c>
      <c r="K21" s="1">
        <f>COUNTIFS(K31:K1001,"&gt;="&amp;$C$5,K31:K1001,"&lt;="&amp;$D$5)</f>
        <v>2</v>
      </c>
      <c r="L21" s="85">
        <f>K21/K27</f>
        <v>2.247191011235955E-2</v>
      </c>
      <c r="N21" s="1">
        <f>COUNTIFS(N31:N1001,"&gt;="&amp;$C$5,N31:N1001,"&lt;="&amp;$D$5)</f>
        <v>4</v>
      </c>
      <c r="O21" s="85">
        <f>N21/N27</f>
        <v>3.9603960396039604E-2</v>
      </c>
      <c r="P21" s="1"/>
      <c r="Q21" s="1">
        <f>COUNTIFS(Q31:Q1001,"&gt;="&amp;$C$5,Q31:Q1001,"&lt;="&amp;$D$5)</f>
        <v>16</v>
      </c>
      <c r="R21" s="85">
        <f>Q21/Q27</f>
        <v>0.1702127659574468</v>
      </c>
      <c r="S21" s="1"/>
      <c r="T21" s="1">
        <f>COUNTIFS(T31:T1001,"&gt;="&amp;$C$5,T31:T1001,"&lt;="&amp;$D$5)</f>
        <v>39</v>
      </c>
      <c r="U21" s="85">
        <f>T21/T27</f>
        <v>0.39</v>
      </c>
      <c r="V21" s="85"/>
      <c r="W21" s="1">
        <f>COUNTIFS(W31:W1001,"&gt;="&amp;$C$5,W31:W1001,"&lt;="&amp;$D$5)</f>
        <v>2</v>
      </c>
      <c r="X21" s="85">
        <f>W21/W27</f>
        <v>2.5316455696202531E-2</v>
      </c>
      <c r="Z21" s="1">
        <f>COUNTIFS(Z31:Z1001,"&gt;="&amp;$C$5,Z31:Z1001,"&lt;="&amp;$D$5)</f>
        <v>58</v>
      </c>
      <c r="AA21" s="85">
        <f>Z21/Z27</f>
        <v>0.57999999999999996</v>
      </c>
      <c r="AC21" s="1">
        <f>COUNTIFS(AC31:AC1001,"&gt;="&amp;$C$5,AC31:AC1001,"&lt;="&amp;$D$5)</f>
        <v>9</v>
      </c>
      <c r="AD21" s="85">
        <f>AC21/AC27</f>
        <v>9.4736842105263161E-2</v>
      </c>
      <c r="AF21" s="1">
        <f>COUNTIFS(AF31:AF1001,"&gt;="&amp;$C$5,AF31:AF1001,"&lt;="&amp;$D$5)</f>
        <v>37</v>
      </c>
      <c r="AG21" s="85">
        <f>AF21/AF27</f>
        <v>0.35922330097087379</v>
      </c>
      <c r="AI21" s="1">
        <f>COUNTIFS(AI31:AI1001,"&gt;="&amp;$C$5,AI31:AI1001,"&lt;="&amp;$D$5)</f>
        <v>31</v>
      </c>
      <c r="AJ21" s="85">
        <f>AI21/AI27</f>
        <v>0.31958762886597936</v>
      </c>
      <c r="AL21" s="1">
        <f>COUNTIFS(AL31:AL1001,"&gt;="&amp;$C$5,AL31:AL1001,"&lt;="&amp;$D$5)</f>
        <v>104</v>
      </c>
      <c r="AM21" s="85">
        <f>AL21/AL27</f>
        <v>0.6227544910179641</v>
      </c>
      <c r="AO21" s="1">
        <f>COUNTIFS(AO31:AO1001,"&gt;="&amp;$C$5,AO31:AO1001,"&lt;="&amp;$D$5)</f>
        <v>56</v>
      </c>
      <c r="AP21" s="85">
        <f>AO21/AO27</f>
        <v>0.11839323467230443</v>
      </c>
      <c r="AR21" s="1">
        <f>COUNTIFS(AR31:AR1001,"&gt;="&amp;$C$5,AR31:AR1001,"&lt;="&amp;$D$5)</f>
        <v>105</v>
      </c>
      <c r="AS21" s="85">
        <f>AR21/AR27</f>
        <v>0.55555555555555558</v>
      </c>
      <c r="AU21" s="1">
        <f>COUNTIFS(AU31:AU1001,"&gt;="&amp;$C$5,AU31:AU1001,"&lt;="&amp;$D$5)</f>
        <v>51</v>
      </c>
      <c r="AV21" s="85">
        <f>AU21/AU27</f>
        <v>0.30909090909090908</v>
      </c>
      <c r="AX21" s="1">
        <f>COUNTIFS(AX31:AX1001,"&gt;="&amp;$C$5,AX31:AX1001,"&lt;="&amp;$D$5)</f>
        <v>31</v>
      </c>
      <c r="AY21" s="85">
        <f>AX21/AX27</f>
        <v>0.72093023255813948</v>
      </c>
      <c r="BA21" s="1">
        <f>COUNTIFS(BA31:BA1001,"&gt;="&amp;$C$5,BA31:BA1001,"&lt;="&amp;$D$5)</f>
        <v>25</v>
      </c>
      <c r="BB21" s="85">
        <f>BA21/BA27</f>
        <v>0.46296296296296297</v>
      </c>
      <c r="BD21" s="1">
        <f>COUNTIFS(BD31:BD1001,"&gt;="&amp;$C$5,BD31:BD1001,"&lt;="&amp;$D$5)</f>
        <v>32</v>
      </c>
      <c r="BE21" s="85">
        <f>BD21/BD27</f>
        <v>0.84210526315789469</v>
      </c>
      <c r="BG21" s="1">
        <f>COUNTIFS(BG31:BG1001,"&gt;="&amp;$C$5,BG31:BG1001,"&lt;="&amp;$D$5)</f>
        <v>176</v>
      </c>
      <c r="BH21" s="85">
        <f>BG21/BG27</f>
        <v>0.80365296803652964</v>
      </c>
      <c r="BJ21" s="1">
        <f>COUNTIFS(BJ31:BJ1001,"&gt;="&amp;$C$5,BJ31:BJ1001,"&lt;="&amp;$D$5)</f>
        <v>118</v>
      </c>
      <c r="BK21" s="85">
        <f>BJ21/BJ27</f>
        <v>0.65193370165745856</v>
      </c>
      <c r="BM21" s="1">
        <f>COUNTIFS(BM31:BM1001,"&gt;="&amp;$C$5,BM31:BM1001,"&lt;="&amp;$D$5)</f>
        <v>16</v>
      </c>
      <c r="BN21" s="85">
        <f>BM21/BM27</f>
        <v>4.8192771084337352E-2</v>
      </c>
      <c r="BP21" s="1">
        <f>COUNTIFS(BP31:BP1001,"&gt;="&amp;$C$5,BP31:BP1001,"&lt;="&amp;$D$5)</f>
        <v>10</v>
      </c>
      <c r="BQ21" s="85">
        <f>BP21/BP27</f>
        <v>3.2467532467532464E-2</v>
      </c>
      <c r="BS21" s="1">
        <f>COUNTIFS(BS31:BS1001,"&gt;="&amp;$C$5,BS31:BS1001,"&lt;="&amp;$D$5)</f>
        <v>8</v>
      </c>
      <c r="BT21" s="85">
        <f>BS21/BS27</f>
        <v>2.2988505747126436E-2</v>
      </c>
      <c r="BV21" s="1">
        <f>COUNTIFS(BV31:BV1001,"&gt;="&amp;$C$5,BV31:BV1001,"&lt;="&amp;$D$5)</f>
        <v>4</v>
      </c>
      <c r="BW21" s="85">
        <f>BV21/BV27</f>
        <v>2.3255813953488372E-2</v>
      </c>
      <c r="BY21" s="1">
        <f>COUNTIFS(BY31:BY1001,"&gt;="&amp;$C$5,BY31:BY1001,"&lt;="&amp;$D$5)</f>
        <v>6</v>
      </c>
      <c r="BZ21" s="85">
        <f>BY21/BY27</f>
        <v>3.125E-2</v>
      </c>
      <c r="CB21" s="1">
        <f>COUNTIFS(CB31:CB1001,"&gt;="&amp;$C$5,CB31:CB1001,"&lt;="&amp;$D$5)</f>
        <v>4</v>
      </c>
      <c r="CC21" s="85">
        <f>CB21/CB27</f>
        <v>1.1363636363636364E-2</v>
      </c>
      <c r="CE21" s="1">
        <f>COUNTIFS(CE31:CE1001,"&gt;="&amp;$C$5,CE31:CE1001,"&lt;="&amp;$D$5)</f>
        <v>2</v>
      </c>
      <c r="CF21" s="85">
        <f>CE21/CE27</f>
        <v>9.8039215686274508E-3</v>
      </c>
      <c r="CH21" s="1">
        <f>COUNTIFS(CH31:CH1001,"&gt;="&amp;$C$5,CH31:CH1001,"&lt;="&amp;$D$5)</f>
        <v>2</v>
      </c>
      <c r="CI21" s="85">
        <f>CH21/CH27</f>
        <v>1.2903225806451613E-2</v>
      </c>
      <c r="CK21" s="1">
        <f>COUNTIFS(CK31:CK1001,"&gt;="&amp;$C$5,CK31:CK1001,"&lt;="&amp;$D$5)</f>
        <v>3</v>
      </c>
      <c r="CL21" s="85">
        <f>CK21/CK27</f>
        <v>1.8518518518518517E-2</v>
      </c>
      <c r="CN21" s="1">
        <f>COUNTIFS(CN31:CN1001,"&gt;="&amp;$C$5,CN31:CN1001,"&lt;="&amp;$D$5)</f>
        <v>12</v>
      </c>
      <c r="CO21" s="85">
        <f>CN21/CN27</f>
        <v>3.896103896103896E-2</v>
      </c>
      <c r="CQ21" s="1">
        <f>COUNTIFS(CQ31:CQ1001,"&gt;="&amp;$C$5,CQ31:CQ1001,"&lt;="&amp;$D$5)</f>
        <v>0</v>
      </c>
      <c r="CR21" s="85">
        <f>CQ21/CQ27</f>
        <v>0</v>
      </c>
      <c r="CT21" s="1">
        <f>COUNTIFS(CT31:CT1001,"&gt;="&amp;$C$5,CT31:CT1001,"&lt;="&amp;$D$5)</f>
        <v>0</v>
      </c>
      <c r="CU21" s="85">
        <f>CT21/CT27</f>
        <v>0</v>
      </c>
      <c r="CW21" s="1">
        <f>COUNTIFS(CW31:CW1001,"&gt;="&amp;$C$5,CW31:CW1001,"&lt;="&amp;$D$5)</f>
        <v>6</v>
      </c>
      <c r="CX21" s="85">
        <f>CW21/CW27</f>
        <v>2.1505376344086023E-2</v>
      </c>
      <c r="CZ21" s="1">
        <f>COUNTIFS(CZ31:CZ1001,"&gt;="&amp;$C$5,CZ31:CZ1001,"&lt;="&amp;$D$5)</f>
        <v>1</v>
      </c>
      <c r="DA21" s="85">
        <f>CZ21/CZ27</f>
        <v>1.2500000000000001E-2</v>
      </c>
      <c r="DC21" s="1">
        <f>COUNTIFS(DC31:DC1001,"&gt;="&amp;$C$5,DC31:DC1001,"&lt;="&amp;$D$5)</f>
        <v>103</v>
      </c>
      <c r="DD21" s="85">
        <f>DC21/DC27</f>
        <v>0.34333333333333332</v>
      </c>
      <c r="DF21" s="1">
        <f>COUNTIFS(DF31:DF1001,"&gt;="&amp;$C$5,DF31:DF1001,"&lt;="&amp;$D$5)</f>
        <v>80</v>
      </c>
      <c r="DG21" s="85">
        <f>DF21/DF27</f>
        <v>0.7407407407407407</v>
      </c>
      <c r="DI21" s="1">
        <f>COUNTIFS(DI31:DI1001,"&gt;="&amp;$C$5,DI31:DI1001,"&lt;="&amp;$D$5)</f>
        <v>2</v>
      </c>
      <c r="DJ21" s="85">
        <f>DI21/DI27</f>
        <v>0.10526315789473684</v>
      </c>
      <c r="DL21" s="1">
        <f>COUNTIFS(DL31:DL1001,"&gt;="&amp;$C$5,DL31:DL1001,"&lt;="&amp;$D$5)</f>
        <v>3</v>
      </c>
      <c r="DM21" s="85">
        <f>DL21/DL27</f>
        <v>0.14285714285714285</v>
      </c>
      <c r="DO21" s="1">
        <f>COUNTIFS(DO31:DO1001,"&gt;="&amp;$C$5,DO31:DO1001,"&lt;="&amp;$D$5)</f>
        <v>5</v>
      </c>
      <c r="DP21" s="85">
        <f>DO21/DO27</f>
        <v>3.0864197530864196E-2</v>
      </c>
      <c r="DR21" s="1">
        <f>COUNTIFS(DR31:DR1001,"&gt;="&amp;$C$5,DR31:DR1001,"&lt;="&amp;$D$5)</f>
        <v>257</v>
      </c>
      <c r="DS21" s="85">
        <f>DR21/DR27</f>
        <v>0.4839924670433145</v>
      </c>
      <c r="DU21" s="1">
        <f>COUNTIFS(DU31:DU1001,"&gt;="&amp;$C$5,DU31:DU1001,"&lt;="&amp;$D$5)</f>
        <v>160</v>
      </c>
      <c r="DV21" s="85">
        <f>DU21/DU27</f>
        <v>0.54794520547945202</v>
      </c>
      <c r="DX21" s="1">
        <f>COUNTIFS(DX31:DX1001,"&gt;="&amp;$C$5,DX31:DX1001,"&lt;="&amp;$D$5)</f>
        <v>42</v>
      </c>
      <c r="DY21" s="85">
        <f>DX21/DX27</f>
        <v>0.32558139534883723</v>
      </c>
      <c r="EA21" s="1">
        <f>COUNTIFS(EA31:EA1001,"&gt;="&amp;$C$5,EA31:EA1001,"&lt;="&amp;$D$5)</f>
        <v>47</v>
      </c>
      <c r="EB21" s="85">
        <f>EA21/EA27</f>
        <v>0.53409090909090906</v>
      </c>
      <c r="ED21" s="1">
        <f>COUNTIFS(ED31:ED1001,"&gt;="&amp;$C$5,ED31:ED1001,"&lt;="&amp;$D$5)</f>
        <v>72</v>
      </c>
      <c r="EE21" s="85">
        <f>ED21/ED27</f>
        <v>0.53731343283582089</v>
      </c>
      <c r="EG21" s="1">
        <f>COUNTIFS(EG31:EG1001,"&gt;="&amp;$C$5,EG31:EG1001,"&lt;="&amp;$D$5)</f>
        <v>0</v>
      </c>
      <c r="EH21" s="85">
        <f>EG21/EG27</f>
        <v>0</v>
      </c>
      <c r="EJ21" s="1">
        <f>COUNTIFS(EJ31:EJ1001,"&gt;="&amp;$C$5,EJ31:EJ1001,"&lt;="&amp;$D$5)</f>
        <v>1</v>
      </c>
      <c r="EK21" s="85">
        <f>EJ21/EJ27</f>
        <v>6.8027210884353739E-3</v>
      </c>
      <c r="EM21" s="1">
        <f>COUNTIFS(EM31:EM1001,"&gt;="&amp;$C$5,EM31:EM1001,"&lt;="&amp;$D$5)</f>
        <v>4</v>
      </c>
      <c r="EN21" s="85">
        <f>EM21/EM27</f>
        <v>0.11428571428571428</v>
      </c>
      <c r="EP21" s="1">
        <f>COUNTIFS(EP31:EP1001,"&gt;="&amp;$C$5,EP31:EP1001,"&lt;="&amp;$D$5)</f>
        <v>2</v>
      </c>
      <c r="EQ21" s="85">
        <f>EP21/EP27</f>
        <v>3.5714285714285712E-2</v>
      </c>
      <c r="ES21" s="1">
        <f>COUNTIFS(ES31:ES1001,"&gt;="&amp;$C$5,ES31:ES1001,"&lt;="&amp;$D$5)</f>
        <v>84</v>
      </c>
      <c r="ET21" s="85">
        <f>ES21/ES27</f>
        <v>0.29268292682926828</v>
      </c>
      <c r="EV21" s="1">
        <f>COUNTIFS(EV31:EV1001,"&gt;="&amp;$C$5,EV31:EV1001,"&lt;="&amp;$D$5)</f>
        <v>2</v>
      </c>
      <c r="EW21" s="85">
        <f>EV21/EV27</f>
        <v>8.6956521739130432E-2</v>
      </c>
      <c r="EY21" s="1">
        <f>COUNTIFS(EY31:EY1001,"&gt;="&amp;$C$5,EY31:EY1001,"&lt;="&amp;$D$5)</f>
        <v>66</v>
      </c>
      <c r="EZ21" s="85">
        <f>EY21/EY27</f>
        <v>0.39053254437869822</v>
      </c>
      <c r="FB21" s="1">
        <f>COUNTIFS(FB31:FB1001,"&gt;="&amp;$C$5,FB31:FB1001,"&lt;="&amp;$D$5)</f>
        <v>35</v>
      </c>
      <c r="FC21" s="85">
        <f>FB21/FB27</f>
        <v>0.44303797468354428</v>
      </c>
      <c r="FE21" s="1">
        <f>COUNTIFS(FE31:FE1001,"&gt;="&amp;$C$5,FE31:FE1001,"&lt;="&amp;$D$5)</f>
        <v>14</v>
      </c>
      <c r="FF21" s="85">
        <f>FE21/FE27</f>
        <v>0.2</v>
      </c>
      <c r="FH21" s="1">
        <f>COUNTIFS(FH31:FH1001,"&gt;="&amp;$C$5,FH31:FH1001,"&lt;="&amp;$D$5)</f>
        <v>11</v>
      </c>
      <c r="FI21" s="85">
        <f>FH21/FH27</f>
        <v>6.4705882352941183E-2</v>
      </c>
      <c r="FK21" s="1">
        <f>COUNTIFS(FK31:FK1001,"&gt;="&amp;$C$5,FK31:FK1001,"&lt;="&amp;$D$5)</f>
        <v>2</v>
      </c>
      <c r="FL21" s="85">
        <f>FK21/FK27</f>
        <v>4.3478260869565216E-2</v>
      </c>
      <c r="FN21" s="1">
        <f>COUNTIFS(FN31:FN1001,"&gt;="&amp;$C$5,FN31:FN1001,"&lt;="&amp;$D$5)</f>
        <v>350</v>
      </c>
      <c r="FO21" s="85">
        <f>FN21/FN27</f>
        <v>0.51851851851851849</v>
      </c>
      <c r="FQ21" s="1">
        <f>COUNTIFS(FQ31:FQ1001,"&gt;="&amp;$C$5,FQ31:FQ1001,"&lt;="&amp;$D$5)</f>
        <v>143</v>
      </c>
      <c r="FR21" s="85">
        <f>FQ21/FQ27</f>
        <v>0.36202531645569619</v>
      </c>
      <c r="FT21" s="1">
        <f>COUNTIFS(FT31:FT1001,"&gt;="&amp;$C$5,FT31:FT1001,"&lt;="&amp;$D$5)</f>
        <v>77</v>
      </c>
      <c r="FU21" s="85">
        <f>FT21/FT27</f>
        <v>0.49677419354838709</v>
      </c>
    </row>
    <row r="22" spans="1:177">
      <c r="A22">
        <v>4</v>
      </c>
      <c r="B22" s="1">
        <f>COUNTIFS(B31:B1001,"&gt;="&amp;$C$6,B31:B1001,"&lt;="&amp;$D$6)</f>
        <v>0</v>
      </c>
      <c r="C22" s="85">
        <f>B22/B27</f>
        <v>0</v>
      </c>
      <c r="D22" s="1"/>
      <c r="E22" s="1">
        <f>COUNTIFS(E31:E1001,"&gt;="&amp;$C$6,E31:E1001,"&lt;="&amp;$D$6)</f>
        <v>0</v>
      </c>
      <c r="F22" s="85">
        <f>E22/E27</f>
        <v>0</v>
      </c>
      <c r="H22" s="1">
        <f>COUNTIFS(H31:H1001,"&gt;="&amp;$C$6,H31:H1001,"&lt;="&amp;$D$6)</f>
        <v>0</v>
      </c>
      <c r="I22" s="85">
        <f>H22/H27</f>
        <v>0</v>
      </c>
      <c r="K22" s="1">
        <f>COUNTIFS(K31:K1001,"&gt;="&amp;$C$6,K31:K1001,"&lt;="&amp;$D$6)</f>
        <v>0</v>
      </c>
      <c r="L22" s="85">
        <f>K22/K27</f>
        <v>0</v>
      </c>
      <c r="N22" s="1">
        <f>COUNTIFS(N31:N1001,"&gt;="&amp;$C$6,N31:N1001,"&lt;="&amp;$D$6)</f>
        <v>0</v>
      </c>
      <c r="O22" s="85">
        <f>N22/N27</f>
        <v>0</v>
      </c>
      <c r="P22" s="1"/>
      <c r="Q22" s="1">
        <f>COUNTIFS(Q31:Q1001,"&gt;="&amp;$C$6,Q31:Q1001,"&lt;="&amp;$D$6)</f>
        <v>0</v>
      </c>
      <c r="R22" s="85">
        <f>Q22/Q27</f>
        <v>0</v>
      </c>
      <c r="S22" s="1"/>
      <c r="T22" s="1">
        <f>COUNTIFS(T31:T1001,"&gt;="&amp;$C$6,T31:T1001,"&lt;="&amp;$D$6)</f>
        <v>0</v>
      </c>
      <c r="U22" s="85">
        <f>T22/T27</f>
        <v>0</v>
      </c>
      <c r="V22" s="85"/>
      <c r="W22" s="1">
        <f>COUNTIFS(W31:W1001,"&gt;="&amp;$C$6,W31:W1001,"&lt;="&amp;$D$6)</f>
        <v>0</v>
      </c>
      <c r="X22" s="85">
        <f>W22/W27</f>
        <v>0</v>
      </c>
      <c r="Z22" s="1">
        <f>COUNTIFS(Z31:Z1001,"&gt;="&amp;$C$6,Z31:Z1001,"&lt;="&amp;$D$6)</f>
        <v>0</v>
      </c>
      <c r="AA22" s="85">
        <f>Z22/Z27</f>
        <v>0</v>
      </c>
      <c r="AC22" s="1">
        <f>COUNTIFS(AC31:AC1001,"&gt;="&amp;$C$6,AC31:AC1001,"&lt;="&amp;$D$6)</f>
        <v>0</v>
      </c>
      <c r="AD22" s="85">
        <f>AC22/AC27</f>
        <v>0</v>
      </c>
      <c r="AF22" s="1">
        <f>COUNTIFS(AF31:AF1001,"&gt;="&amp;$C$6,AF31:AF1001,"&lt;="&amp;$D$6)</f>
        <v>0</v>
      </c>
      <c r="AG22" s="85">
        <f>AF22/AF27</f>
        <v>0</v>
      </c>
      <c r="AI22" s="1">
        <f>COUNTIFS(AI31:AI1001,"&gt;="&amp;$C$6,AI31:AI1001,"&lt;="&amp;$D$6)</f>
        <v>0</v>
      </c>
      <c r="AJ22" s="85">
        <f>AI22/AI27</f>
        <v>0</v>
      </c>
      <c r="AL22" s="1">
        <f>COUNTIFS(AL31:AL1001,"&gt;="&amp;$C$6,AL31:AL1001,"&lt;="&amp;$D$6)</f>
        <v>0</v>
      </c>
      <c r="AM22" s="85">
        <f>AL22/AL27</f>
        <v>0</v>
      </c>
      <c r="AO22" s="1">
        <f>COUNTIFS(AO31:AO1001,"&gt;="&amp;$C$6,AO31:AO1001,"&lt;="&amp;$D$6)</f>
        <v>0</v>
      </c>
      <c r="AP22" s="85">
        <f>AO22/AO27</f>
        <v>0</v>
      </c>
      <c r="AR22" s="1">
        <f>COUNTIFS(AR31:AR1001,"&gt;="&amp;$C$6,AR31:AR1001,"&lt;="&amp;$D$6)</f>
        <v>0</v>
      </c>
      <c r="AS22" s="85">
        <f>AR22/AR27</f>
        <v>0</v>
      </c>
      <c r="AU22" s="1">
        <f>COUNTIFS(AU31:AU1001,"&gt;="&amp;$C$6,AU31:AU1001,"&lt;="&amp;$D$6)</f>
        <v>0</v>
      </c>
      <c r="AV22" s="85">
        <f>AU22/AU27</f>
        <v>0</v>
      </c>
      <c r="AX22" s="1">
        <f>COUNTIFS(AX31:AX1001,"&gt;="&amp;$C$6,AX31:AX1001,"&lt;="&amp;$D$6)</f>
        <v>0</v>
      </c>
      <c r="AY22" s="85">
        <f>AX22/AX27</f>
        <v>0</v>
      </c>
      <c r="BA22" s="1">
        <f>COUNTIFS(BA31:BA1001,"&gt;="&amp;$C$6,BA31:BA1001,"&lt;="&amp;$D$6)</f>
        <v>0</v>
      </c>
      <c r="BB22" s="85">
        <f>BA22/BA27</f>
        <v>0</v>
      </c>
      <c r="BD22" s="1">
        <f>COUNTIFS(BD31:BD1001,"&gt;="&amp;$C$6,BD31:BD1001,"&lt;="&amp;$D$6)</f>
        <v>0</v>
      </c>
      <c r="BE22" s="85">
        <f>BD22/BD27</f>
        <v>0</v>
      </c>
      <c r="BG22" s="1">
        <f>COUNTIFS(BG31:BG1001,"&gt;="&amp;$C$6,BG31:BG1001,"&lt;="&amp;$D$6)</f>
        <v>0</v>
      </c>
      <c r="BH22" s="85">
        <f>BG22/BG27</f>
        <v>0</v>
      </c>
      <c r="BJ22" s="1">
        <f>COUNTIFS(BJ31:BJ1001,"&gt;="&amp;$C$6,BJ31:BJ1001,"&lt;="&amp;$D$6)</f>
        <v>0</v>
      </c>
      <c r="BK22" s="85">
        <f>BJ22/BJ27</f>
        <v>0</v>
      </c>
      <c r="BM22" s="1">
        <f>COUNTIFS(BM31:BM1001,"&gt;="&amp;$C$6,BM31:BM1001,"&lt;="&amp;$D$6)</f>
        <v>0</v>
      </c>
      <c r="BN22" s="85">
        <f>BM22/BM27</f>
        <v>0</v>
      </c>
      <c r="BP22" s="1">
        <f>COUNTIFS(BP31:BP1001,"&gt;="&amp;$C$6,BP31:BP1001,"&lt;="&amp;$D$6)</f>
        <v>0</v>
      </c>
      <c r="BQ22" s="85">
        <f>BP22/BP27</f>
        <v>0</v>
      </c>
      <c r="BS22" s="1">
        <f>COUNTIFS(BS31:BS1001,"&gt;="&amp;$C$6,BS31:BS1001,"&lt;="&amp;$D$6)</f>
        <v>0</v>
      </c>
      <c r="BT22" s="85">
        <f>BS22/BS27</f>
        <v>0</v>
      </c>
      <c r="BV22" s="1">
        <f>COUNTIFS(BV31:BV1001,"&gt;="&amp;$C$6,BV31:BV1001,"&lt;="&amp;$D$6)</f>
        <v>0</v>
      </c>
      <c r="BW22" s="85">
        <f>BV22/BV27</f>
        <v>0</v>
      </c>
      <c r="BY22" s="1">
        <f>COUNTIFS(BY31:BY1001,"&gt;="&amp;$C$6,BY31:BY1001,"&lt;="&amp;$D$6)</f>
        <v>0</v>
      </c>
      <c r="BZ22" s="85">
        <f>BY22/BY27</f>
        <v>0</v>
      </c>
      <c r="CB22" s="1">
        <f>COUNTIFS(CB31:CB1001,"&gt;="&amp;$C$6,CB31:CB1001,"&lt;="&amp;$D$6)</f>
        <v>0</v>
      </c>
      <c r="CC22" s="85">
        <f>CB22/CB27</f>
        <v>0</v>
      </c>
      <c r="CE22" s="1">
        <f>COUNTIFS(CE31:CE1001,"&gt;="&amp;$C$6,CE31:CE1001,"&lt;="&amp;$D$6)</f>
        <v>0</v>
      </c>
      <c r="CF22" s="85">
        <f>CE22/CE27</f>
        <v>0</v>
      </c>
      <c r="CH22" s="1">
        <f>COUNTIFS(CH31:CH1001,"&gt;="&amp;$C$6,CH31:CH1001,"&lt;="&amp;$D$6)</f>
        <v>0</v>
      </c>
      <c r="CI22" s="85">
        <f>CH22/CH27</f>
        <v>0</v>
      </c>
      <c r="CK22" s="1">
        <f>COUNTIFS(CK31:CK1001,"&gt;="&amp;$C$6,CK31:CK1001,"&lt;="&amp;$D$6)</f>
        <v>0</v>
      </c>
      <c r="CL22" s="85">
        <f>CK22/CK27</f>
        <v>0</v>
      </c>
      <c r="CN22" s="1">
        <f>COUNTIFS(CN31:CN1001,"&gt;="&amp;$C$6,CN31:CN1001,"&lt;="&amp;$D$6)</f>
        <v>0</v>
      </c>
      <c r="CO22" s="85">
        <f>CN22/CN27</f>
        <v>0</v>
      </c>
      <c r="CQ22" s="1">
        <f>COUNTIFS(CQ31:CQ1001,"&gt;="&amp;$C$6,CQ31:CQ1001,"&lt;="&amp;$D$6)</f>
        <v>0</v>
      </c>
      <c r="CR22" s="85">
        <f>CQ22/CQ27</f>
        <v>0</v>
      </c>
      <c r="CT22" s="1">
        <f>COUNTIFS(CT31:CT1001,"&gt;="&amp;$C$6,CT31:CT1001,"&lt;="&amp;$D$6)</f>
        <v>0</v>
      </c>
      <c r="CU22" s="85">
        <f>CT22/CT27</f>
        <v>0</v>
      </c>
      <c r="CW22" s="1">
        <f>COUNTIFS(CW31:CW1001,"&gt;="&amp;$C$6,CW31:CW1001,"&lt;="&amp;$D$6)</f>
        <v>0</v>
      </c>
      <c r="CX22" s="85">
        <f>CW22/CW27</f>
        <v>0</v>
      </c>
      <c r="CZ22" s="1">
        <f>COUNTIFS(CZ31:CZ1001,"&gt;="&amp;$C$6,CZ31:CZ1001,"&lt;="&amp;$D$6)</f>
        <v>0</v>
      </c>
      <c r="DA22" s="85">
        <f>CZ22/CZ27</f>
        <v>0</v>
      </c>
      <c r="DC22" s="1">
        <f>COUNTIFS(DC31:DC1001,"&gt;="&amp;$C$6,DC31:DC1001,"&lt;="&amp;$D$6)</f>
        <v>0</v>
      </c>
      <c r="DD22" s="85">
        <f>DC22/DC27</f>
        <v>0</v>
      </c>
      <c r="DF22" s="1">
        <f>COUNTIFS(DF31:DF1001,"&gt;="&amp;$C$6,DF31:DF1001,"&lt;="&amp;$D$6)</f>
        <v>0</v>
      </c>
      <c r="DG22" s="85">
        <f>DF22/DF27</f>
        <v>0</v>
      </c>
      <c r="DI22" s="108">
        <f>COUNTIFS(DI31:DI1001,"&gt;="&amp;$C$6,DI31:DI1001,"&lt;="&amp;$D$6)</f>
        <v>2</v>
      </c>
      <c r="DJ22" s="109">
        <f>DI22/DI27</f>
        <v>0.10526315789473684</v>
      </c>
      <c r="DL22" s="1">
        <f>COUNTIFS(DL31:DL1001,"&gt;="&amp;$C$6,DL31:DL1001,"&lt;="&amp;$D$6)</f>
        <v>0</v>
      </c>
      <c r="DM22" s="85">
        <f>DL22/DL27</f>
        <v>0</v>
      </c>
      <c r="DO22" s="1">
        <f>COUNTIFS(DO31:DO1001,"&gt;="&amp;$C$6,DO31:DO1001,"&lt;="&amp;$D$6)</f>
        <v>0</v>
      </c>
      <c r="DP22" s="85">
        <f>DO22/DO27</f>
        <v>0</v>
      </c>
      <c r="DR22" s="1">
        <f>COUNTIFS(DR31:DR1001,"&gt;="&amp;$C$6,DR31:DR1001,"&lt;="&amp;$D$6)</f>
        <v>0</v>
      </c>
      <c r="DS22" s="85">
        <f>DR22/DR27</f>
        <v>0</v>
      </c>
      <c r="DU22" s="1">
        <f>COUNTIFS(DU31:DU1001,"&gt;="&amp;$C$6,DU31:DU1001,"&lt;="&amp;$D$6)</f>
        <v>3</v>
      </c>
      <c r="DV22" s="85">
        <f>DU22/DU27</f>
        <v>1.0273972602739725E-2</v>
      </c>
      <c r="DX22" s="1">
        <f>COUNTIFS(DX31:DX1001,"&gt;="&amp;$C$6,DX31:DX1001,"&lt;="&amp;$D$6)</f>
        <v>1</v>
      </c>
      <c r="DY22" s="85">
        <f>DX22/DX27</f>
        <v>7.7519379844961239E-3</v>
      </c>
      <c r="EA22" s="1">
        <f>COUNTIFS(EA31:EA1001,"&gt;="&amp;$C$6,EA31:EA1001,"&lt;="&amp;$D$6)</f>
        <v>0</v>
      </c>
      <c r="EB22" s="85">
        <f>EA22/EA27</f>
        <v>0</v>
      </c>
      <c r="ED22" s="1">
        <f>COUNTIFS(ED31:ED1001,"&gt;="&amp;$C$6,ED31:ED1001,"&lt;="&amp;$D$6)</f>
        <v>0</v>
      </c>
      <c r="EE22" s="85">
        <f>ED22/ED27</f>
        <v>0</v>
      </c>
      <c r="EG22" s="1">
        <f>COUNTIFS(EG31:EG1001,"&gt;="&amp;$C$6,EG31:EG1001,"&lt;="&amp;$D$6)</f>
        <v>0</v>
      </c>
      <c r="EH22" s="85">
        <f>EG22/EG27</f>
        <v>0</v>
      </c>
      <c r="EJ22" s="1">
        <f>COUNTIFS(EJ31:EJ1001,"&gt;="&amp;$C$6,EJ31:EJ1001,"&lt;="&amp;$D$6)</f>
        <v>1</v>
      </c>
      <c r="EK22" s="85">
        <f>EJ22/EJ27</f>
        <v>6.8027210884353739E-3</v>
      </c>
      <c r="EM22" s="1">
        <f>COUNTIFS(EM31:EM1001,"&gt;="&amp;$C$6,EM31:EM1001,"&lt;="&amp;$D$6)</f>
        <v>0</v>
      </c>
      <c r="EN22" s="85">
        <f>EM22/EM27</f>
        <v>0</v>
      </c>
      <c r="EP22" s="1">
        <f>COUNTIFS(EP31:EP1001,"&gt;="&amp;$C$6,EP31:EP1001,"&lt;="&amp;$D$6)</f>
        <v>0</v>
      </c>
      <c r="EQ22" s="85">
        <f>EP22/EP27</f>
        <v>0</v>
      </c>
      <c r="ES22" s="1">
        <f>COUNTIFS(ES31:ES1001,"&gt;="&amp;$C$6,ES31:ES1001,"&lt;="&amp;$D$6)</f>
        <v>2</v>
      </c>
      <c r="ET22" s="85">
        <f>ES22/ES27</f>
        <v>6.9686411149825784E-3</v>
      </c>
      <c r="EV22" s="1">
        <f>COUNTIFS(EV31:EV1001,"&gt;="&amp;$C$6,EV31:EV1001,"&lt;="&amp;$D$6)</f>
        <v>1</v>
      </c>
      <c r="EW22" s="85">
        <f>EV22/EV27</f>
        <v>4.3478260869565216E-2</v>
      </c>
      <c r="EY22" s="1">
        <f>COUNTIFS(EY31:EY1001,"&gt;="&amp;$C$6,EY31:EY1001,"&lt;="&amp;$D$6)</f>
        <v>10</v>
      </c>
      <c r="EZ22" s="85">
        <f>EY22/EY27</f>
        <v>5.9171597633136092E-2</v>
      </c>
      <c r="FB22" s="1">
        <f>COUNTIFS(FB31:FB1001,"&gt;="&amp;$C$6,FB31:FB1001,"&lt;="&amp;$D$6)</f>
        <v>0</v>
      </c>
      <c r="FC22" s="85">
        <f>FB22/FB27</f>
        <v>0</v>
      </c>
      <c r="FE22" s="1">
        <f>COUNTIFS(FE31:FE1001,"&gt;="&amp;$C$6,FE31:FE1001,"&lt;="&amp;$D$6)</f>
        <v>1</v>
      </c>
      <c r="FF22" s="85">
        <f>FE22/FE27</f>
        <v>1.4285714285714285E-2</v>
      </c>
      <c r="FH22" s="1">
        <f>COUNTIFS(FH31:FH1001,"&gt;="&amp;$C$6,FH31:FH1001,"&lt;="&amp;$D$6)</f>
        <v>20</v>
      </c>
      <c r="FI22" s="85">
        <f>FH22/FH27</f>
        <v>0.11764705882352941</v>
      </c>
      <c r="FK22" s="1">
        <f>COUNTIFS(FK31:FK1001,"&gt;="&amp;$C$6,FK31:FK1001,"&lt;="&amp;$D$6)</f>
        <v>0</v>
      </c>
      <c r="FL22" s="85">
        <f>FK22/FK27</f>
        <v>0</v>
      </c>
      <c r="FN22" s="1">
        <f>COUNTIFS(FN31:FN1001,"&gt;="&amp;$C$6,FN31:FN1001,"&lt;="&amp;$D$6)</f>
        <v>0</v>
      </c>
      <c r="FO22" s="85">
        <f>FN22/FN27</f>
        <v>0</v>
      </c>
      <c r="FQ22" s="1">
        <f>COUNTIFS(FQ31:FQ1001,"&gt;="&amp;$C$6,FQ31:FQ1001,"&lt;="&amp;$D$6)</f>
        <v>0</v>
      </c>
      <c r="FR22" s="85">
        <f>FQ22/FQ27</f>
        <v>0</v>
      </c>
      <c r="FT22" s="1">
        <f>COUNTIFS(FT31:FT1001,"&gt;="&amp;$C$6,FT31:FT1001,"&lt;="&amp;$D$6)</f>
        <v>0</v>
      </c>
      <c r="FU22" s="85">
        <f>FT22/FT27</f>
        <v>0</v>
      </c>
    </row>
    <row r="23" spans="1:177">
      <c r="A23">
        <v>5</v>
      </c>
      <c r="B23" s="1">
        <f>COUNTIFS(B31:B1001,"&gt;="&amp;$C$7,B31:B1001,"&lt;="&amp;$D$7)</f>
        <v>28</v>
      </c>
      <c r="C23" s="85">
        <f>B23/B27</f>
        <v>0.29473684210526313</v>
      </c>
      <c r="D23" s="1"/>
      <c r="E23" s="1">
        <f>COUNTIFS(E31:E1001,"&gt;="&amp;$C$7,E31:E1001,"&lt;="&amp;$D$7)</f>
        <v>29</v>
      </c>
      <c r="F23" s="85">
        <f>E23/E27</f>
        <v>0.32222222222222224</v>
      </c>
      <c r="H23" s="1">
        <f>COUNTIFS(H31:H1001,"&gt;="&amp;$C$7,H31:H1001,"&lt;="&amp;$D$7)</f>
        <v>3</v>
      </c>
      <c r="I23" s="85">
        <f>H23/H27</f>
        <v>2.9411764705882353E-2</v>
      </c>
      <c r="K23" s="1">
        <f>COUNTIFS(K31:K1001,"&gt;="&amp;$C$7,K31:K1001,"&lt;="&amp;$D$7)</f>
        <v>5</v>
      </c>
      <c r="L23" s="85">
        <f>K23/K27</f>
        <v>5.6179775280898875E-2</v>
      </c>
      <c r="N23" s="1">
        <f>COUNTIFS(N31:N1001,"&gt;="&amp;$C$7,N31:N1001,"&lt;="&amp;$D$7)</f>
        <v>2</v>
      </c>
      <c r="O23" s="85">
        <f>N23/N27</f>
        <v>1.9801980198019802E-2</v>
      </c>
      <c r="P23" s="1"/>
      <c r="Q23" s="1">
        <f>COUNTIFS(Q31:Q1001,"&gt;="&amp;$C$7,Q31:Q1001,"&lt;="&amp;$D$7)</f>
        <v>1</v>
      </c>
      <c r="R23" s="85">
        <f>Q23/Q27</f>
        <v>1.0638297872340425E-2</v>
      </c>
      <c r="S23" s="1"/>
      <c r="T23" s="1">
        <f>COUNTIFS(T31:T1001,"&gt;="&amp;$C$7,T31:T1001,"&lt;="&amp;$D$7)</f>
        <v>8</v>
      </c>
      <c r="U23" s="85">
        <f>T23/T27</f>
        <v>0.08</v>
      </c>
      <c r="V23" s="85"/>
      <c r="W23" s="1">
        <f>COUNTIFS(W31:W1001,"&gt;="&amp;$C$7,W31:W1001,"&lt;="&amp;$D$7)</f>
        <v>0</v>
      </c>
      <c r="X23" s="85">
        <f>W23/W27</f>
        <v>0</v>
      </c>
      <c r="Z23" s="1">
        <f>COUNTIFS(Z31:Z1001,"&gt;="&amp;$C$7,Z31:Z1001,"&lt;="&amp;$D$7)</f>
        <v>11</v>
      </c>
      <c r="AA23" s="85">
        <f>Z23/Z27</f>
        <v>0.11</v>
      </c>
      <c r="AC23" s="1">
        <f>COUNTIFS(AC31:AC1001,"&gt;="&amp;$C$7,AC31:AC1001,"&lt;="&amp;$D$7)</f>
        <v>1</v>
      </c>
      <c r="AD23" s="85">
        <f>AC23/AC27</f>
        <v>1.0526315789473684E-2</v>
      </c>
      <c r="AF23" s="1">
        <f>COUNTIFS(AF31:AF1001,"&gt;="&amp;$C$7,AF31:AF1001,"&lt;="&amp;$D$7)</f>
        <v>24</v>
      </c>
      <c r="AG23" s="85">
        <f>AF23/AF27</f>
        <v>0.23300970873786409</v>
      </c>
      <c r="AI23" s="1">
        <f>COUNTIFS(AI31:AI1001,"&gt;="&amp;$C$7,AI31:AI1001,"&lt;="&amp;$D$7)</f>
        <v>8</v>
      </c>
      <c r="AJ23" s="85">
        <f>AI23/AI27</f>
        <v>8.247422680412371E-2</v>
      </c>
      <c r="AL23" s="1">
        <f>COUNTIFS(AL31:AL1001,"&gt;="&amp;$C$7,AL31:AL1001,"&lt;="&amp;$D$7)</f>
        <v>37</v>
      </c>
      <c r="AM23" s="85">
        <f>AL23/AL27</f>
        <v>0.22155688622754491</v>
      </c>
      <c r="AO23" s="1">
        <f>COUNTIFS(AO31:AO1001,"&gt;="&amp;$C$7,AO31:AO1001,"&lt;="&amp;$D$7)</f>
        <v>33</v>
      </c>
      <c r="AP23" s="85">
        <f>AO23/AO27</f>
        <v>6.9767441860465115E-2</v>
      </c>
      <c r="AR23" s="1">
        <f>COUNTIFS(AR31:AR1001,"&gt;="&amp;$C$7,AR31:AR1001,"&lt;="&amp;$D$7)</f>
        <v>31</v>
      </c>
      <c r="AS23" s="85">
        <f>AR23/AR27</f>
        <v>0.16402116402116401</v>
      </c>
      <c r="AU23" s="1">
        <f>COUNTIFS(AU31:AU1001,"&gt;="&amp;$C$7,AU31:AU1001,"&lt;="&amp;$D$7)</f>
        <v>12</v>
      </c>
      <c r="AV23" s="85">
        <f>AU23/AU27</f>
        <v>7.2727272727272724E-2</v>
      </c>
      <c r="AX23" s="1">
        <f>COUNTIFS(AX31:AX1001,"&gt;="&amp;$C$7,AX31:AX1001,"&lt;="&amp;$D$7)</f>
        <v>5</v>
      </c>
      <c r="AY23" s="85">
        <f>AX23/AX27</f>
        <v>0.11627906976744186</v>
      </c>
      <c r="BA23" s="1">
        <f>COUNTIFS(BA31:BA1001,"&gt;="&amp;$C$7,BA31:BA1001,"&lt;="&amp;$D$7)</f>
        <v>4</v>
      </c>
      <c r="BB23" s="85">
        <f>BA23/BA27</f>
        <v>7.407407407407407E-2</v>
      </c>
      <c r="BD23" s="1">
        <f>COUNTIFS(BD31:BD1001,"&gt;="&amp;$C$7,BD31:BD1001,"&lt;="&amp;$D$7)</f>
        <v>5</v>
      </c>
      <c r="BE23" s="85">
        <f>BD23/BD27</f>
        <v>0.13157894736842105</v>
      </c>
      <c r="BG23" s="1">
        <f>COUNTIFS(BG31:BG1001,"&gt;="&amp;$C$7,BG31:BG1001,"&lt;="&amp;$D$7)</f>
        <v>33</v>
      </c>
      <c r="BH23" s="85">
        <f>BG23/BG27</f>
        <v>0.15068493150684931</v>
      </c>
      <c r="BJ23" s="1">
        <f>COUNTIFS(BJ31:BJ1001,"&gt;="&amp;$C$7,BJ31:BJ1001,"&lt;="&amp;$D$7)</f>
        <v>47</v>
      </c>
      <c r="BK23" s="85">
        <f>BJ23/BJ27</f>
        <v>0.25966850828729282</v>
      </c>
      <c r="BM23" s="1">
        <f>COUNTIFS(BM31:BM1001,"&gt;="&amp;$C$7,BM31:BM1001,"&lt;="&amp;$D$7)</f>
        <v>0</v>
      </c>
      <c r="BN23" s="85">
        <f>BM23/BM27</f>
        <v>0</v>
      </c>
      <c r="BP23" s="1">
        <f>COUNTIFS(BP31:BP1001,"&gt;="&amp;$C$7,BP31:BP1001,"&lt;="&amp;$D$7)</f>
        <v>0</v>
      </c>
      <c r="BQ23" s="85">
        <f>BP23/BP27</f>
        <v>0</v>
      </c>
      <c r="BS23" s="1">
        <f>COUNTIFS(BS31:BS1001,"&gt;="&amp;$C$7,BS31:BS1001,"&lt;="&amp;$D$7)</f>
        <v>0</v>
      </c>
      <c r="BT23" s="85">
        <f>BS23/BS27</f>
        <v>0</v>
      </c>
      <c r="BV23" s="1">
        <f>COUNTIFS(BV31:BV1001,"&gt;="&amp;$C$7,BV31:BV1001,"&lt;="&amp;$D$7)</f>
        <v>10</v>
      </c>
      <c r="BW23" s="85">
        <f>BV23/BV27</f>
        <v>5.8139534883720929E-2</v>
      </c>
      <c r="BY23" s="1">
        <f>COUNTIFS(BY31:BY1001,"&gt;="&amp;$C$7,BY31:BY1001,"&lt;="&amp;$D$7)</f>
        <v>0</v>
      </c>
      <c r="BZ23" s="85">
        <f>BY23/BY27</f>
        <v>0</v>
      </c>
      <c r="CB23" s="1">
        <f>COUNTIFS(CB31:CB1001,"&gt;="&amp;$C$7,CB31:CB1001,"&lt;="&amp;$D$7)</f>
        <v>2</v>
      </c>
      <c r="CC23" s="85">
        <f>CB23/CB27</f>
        <v>5.681818181818182E-3</v>
      </c>
      <c r="CE23" s="1">
        <f>COUNTIFS(CE31:CE1001,"&gt;="&amp;$C$7,CE31:CE1001,"&lt;="&amp;$D$7)</f>
        <v>0</v>
      </c>
      <c r="CF23" s="85">
        <f>CE23/CE27</f>
        <v>0</v>
      </c>
      <c r="CH23" s="1">
        <f>COUNTIFS(CH31:CH1001,"&gt;="&amp;$C$7,CH31:CH1001,"&lt;="&amp;$D$7)</f>
        <v>0</v>
      </c>
      <c r="CI23" s="85">
        <f>CH23/CH27</f>
        <v>0</v>
      </c>
      <c r="CK23" s="1">
        <f>COUNTIFS(CK31:CK1001,"&gt;="&amp;$C$7,CK31:CK1001,"&lt;="&amp;$D$7)</f>
        <v>0</v>
      </c>
      <c r="CL23" s="85">
        <f>CK23/CK27</f>
        <v>0</v>
      </c>
      <c r="CN23" s="1">
        <f>COUNTIFS(CN31:CN1001,"&gt;="&amp;$C$7,CN31:CN1001,"&lt;="&amp;$D$7)</f>
        <v>26</v>
      </c>
      <c r="CO23" s="85">
        <f>CN23/CN27</f>
        <v>8.4415584415584416E-2</v>
      </c>
      <c r="CQ23" s="1">
        <f>COUNTIFS(CQ31:CQ1001,"&gt;="&amp;$C$7,CQ31:CQ1001,"&lt;="&amp;$D$7)</f>
        <v>1</v>
      </c>
      <c r="CR23" s="85">
        <f>CQ23/CQ27</f>
        <v>6.2500000000000003E-3</v>
      </c>
      <c r="CT23" s="1">
        <f>COUNTIFS(CT31:CT1001,"&gt;="&amp;$C$7,CT31:CT1001,"&lt;="&amp;$D$7)</f>
        <v>0</v>
      </c>
      <c r="CU23" s="85">
        <f>CT23/CT27</f>
        <v>0</v>
      </c>
      <c r="CW23" s="1">
        <f>COUNTIFS(CW31:CW1001,"&gt;="&amp;$C$7,CW31:CW1001,"&lt;="&amp;$D$7)</f>
        <v>0</v>
      </c>
      <c r="CX23" s="85">
        <f>CW23/CW27</f>
        <v>0</v>
      </c>
      <c r="CZ23" s="1">
        <f>COUNTIFS(CZ31:CZ1001,"&gt;="&amp;$C$7,CZ31:CZ1001,"&lt;="&amp;$D$7)</f>
        <v>6</v>
      </c>
      <c r="DA23" s="85">
        <f>CZ23/CZ27</f>
        <v>7.4999999999999997E-2</v>
      </c>
      <c r="DC23" s="1">
        <f>COUNTIFS(DC31:DC1001,"&gt;="&amp;$C$7,DC31:DC1001,"&lt;="&amp;$D$7)</f>
        <v>130</v>
      </c>
      <c r="DD23" s="85">
        <f>DC23/DC27</f>
        <v>0.43333333333333335</v>
      </c>
      <c r="DF23" s="1">
        <f>COUNTIFS(DF31:DF1001,"&gt;="&amp;$C$7,DF31:DF1001,"&lt;="&amp;$D$7)</f>
        <v>14</v>
      </c>
      <c r="DG23" s="85">
        <f>DF23/DF27</f>
        <v>0.12962962962962962</v>
      </c>
      <c r="DI23" s="1">
        <f>COUNTIFS(DI31:DI1001,"&gt;="&amp;$C$7,DI31:DI1001,"&lt;="&amp;$D$7)</f>
        <v>2</v>
      </c>
      <c r="DJ23" s="85">
        <f>DI23/DI27</f>
        <v>0.10526315789473684</v>
      </c>
      <c r="DL23" s="1">
        <f>COUNTIFS(DL31:DL1001,"&gt;="&amp;$C$7,DL31:DL1001,"&lt;="&amp;$D$7)</f>
        <v>10</v>
      </c>
      <c r="DM23" s="85">
        <f>DL23/DL27</f>
        <v>0.47619047619047616</v>
      </c>
      <c r="DO23" s="1">
        <f>COUNTIFS(DO31:DO1001,"&gt;="&amp;$C$7,DO31:DO1001,"&lt;="&amp;$D$7)</f>
        <v>1</v>
      </c>
      <c r="DP23" s="85">
        <f>DO23/DO27</f>
        <v>6.1728395061728392E-3</v>
      </c>
      <c r="DR23" s="1">
        <f>COUNTIFS(DR31:DR1001,"&gt;="&amp;$C$7,DR31:DR1001,"&lt;="&amp;$D$7)</f>
        <v>145</v>
      </c>
      <c r="DS23" s="85">
        <f>DR23/DR27</f>
        <v>0.27306967984934089</v>
      </c>
      <c r="DU23" s="1">
        <f>COUNTIFS(DU31:DU1001,"&gt;="&amp;$C$7,DU31:DU1001,"&lt;="&amp;$D$7)</f>
        <v>58</v>
      </c>
      <c r="DV23" s="85">
        <f>DU23/DU27</f>
        <v>0.19863013698630136</v>
      </c>
      <c r="DX23" s="1">
        <f>COUNTIFS(DX31:DX1001,"&gt;="&amp;$C$7,DX31:DX1001,"&lt;="&amp;$D$7)</f>
        <v>12</v>
      </c>
      <c r="DY23" s="85">
        <f>DX23/DX27</f>
        <v>9.3023255813953487E-2</v>
      </c>
      <c r="EA23" s="1">
        <f>COUNTIFS(EA31:EA1001,"&gt;="&amp;$C$7,EA31:EA1001,"&lt;="&amp;$D$7)</f>
        <v>16</v>
      </c>
      <c r="EB23" s="85">
        <f>EA23/EA27</f>
        <v>0.18181818181818182</v>
      </c>
      <c r="ED23" s="1">
        <f>COUNTIFS(ED31:ED1001,"&gt;="&amp;$C$7,ED31:ED1001,"&lt;="&amp;$D$7)</f>
        <v>12</v>
      </c>
      <c r="EE23" s="85">
        <f>ED23/ED27</f>
        <v>8.9552238805970144E-2</v>
      </c>
      <c r="EG23" s="1">
        <f>COUNTIFS(EG31:EG1001,"&gt;="&amp;$C$7,EG31:EG1001,"&lt;="&amp;$D$7)</f>
        <v>0</v>
      </c>
      <c r="EH23" s="85">
        <f>EG23/EG27</f>
        <v>0</v>
      </c>
      <c r="EJ23" s="1">
        <f>COUNTIFS(EJ31:EJ1001,"&gt;="&amp;$C$7,EJ31:EJ1001,"&lt;="&amp;$D$7)</f>
        <v>3</v>
      </c>
      <c r="EK23" s="85">
        <f>EJ23/EJ27</f>
        <v>2.0408163265306121E-2</v>
      </c>
      <c r="EM23" s="1">
        <f>COUNTIFS(EM31:EM1001,"&gt;="&amp;$C$7,EM31:EM1001,"&lt;="&amp;$D$7)</f>
        <v>0</v>
      </c>
      <c r="EN23" s="85">
        <f>EM23/EM27</f>
        <v>0</v>
      </c>
      <c r="EP23" s="1">
        <f>COUNTIFS(EP31:EP1001,"&gt;="&amp;$C$7,EP31:EP1001,"&lt;="&amp;$D$7)</f>
        <v>1</v>
      </c>
      <c r="EQ23" s="85">
        <f>EP23/EP27</f>
        <v>1.7857142857142856E-2</v>
      </c>
      <c r="ES23" s="1">
        <f>COUNTIFS(ES31:ES1001,"&gt;="&amp;$C$7,ES31:ES1001,"&lt;="&amp;$D$7)</f>
        <v>19</v>
      </c>
      <c r="ET23" s="85">
        <f>ES23/ES27</f>
        <v>6.6202090592334492E-2</v>
      </c>
      <c r="EV23" s="1">
        <f>COUNTIFS(EV31:EV1001,"&gt;="&amp;$C$7,EV31:EV1001,"&lt;="&amp;$D$7)</f>
        <v>2</v>
      </c>
      <c r="EW23" s="85">
        <f>EV23/EV27</f>
        <v>8.6956521739130432E-2</v>
      </c>
      <c r="EY23" s="1">
        <f>COUNTIFS(EY31:EY1001,"&gt;="&amp;$C$7,EY31:EY1001,"&lt;="&amp;$D$7)</f>
        <v>16</v>
      </c>
      <c r="EZ23" s="85">
        <f>EY23/EY27</f>
        <v>9.4674556213017749E-2</v>
      </c>
      <c r="FB23" s="1">
        <f>COUNTIFS(FB31:FB1001,"&gt;="&amp;$C$7,FB31:FB1001,"&lt;="&amp;$D$7)</f>
        <v>11</v>
      </c>
      <c r="FC23" s="85">
        <f>FB23/FB27</f>
        <v>0.13924050632911392</v>
      </c>
      <c r="FE23" s="1">
        <f>COUNTIFS(FE31:FE1001,"&gt;="&amp;$C$7,FE31:FE1001,"&lt;="&amp;$D$7)</f>
        <v>6</v>
      </c>
      <c r="FF23" s="85">
        <f>FE23/FE27</f>
        <v>8.5714285714285715E-2</v>
      </c>
      <c r="FH23" s="1">
        <f>COUNTIFS(FH31:FH1001,"&gt;="&amp;$C$7,FH31:FH1001,"&lt;="&amp;$D$7)</f>
        <v>11</v>
      </c>
      <c r="FI23" s="85">
        <f>FH23/FH27</f>
        <v>6.4705882352941183E-2</v>
      </c>
      <c r="FK23" s="1">
        <f>COUNTIFS(FK31:FK1001,"&gt;="&amp;$C$7,FK31:FK1001,"&lt;="&amp;$D$7)</f>
        <v>0</v>
      </c>
      <c r="FL23" s="85">
        <f>FK23/FK27</f>
        <v>0</v>
      </c>
      <c r="FN23" s="1">
        <f>COUNTIFS(FN31:FN1001,"&gt;="&amp;$C$7,FN31:FN1001,"&lt;="&amp;$D$7)</f>
        <v>80</v>
      </c>
      <c r="FO23" s="85">
        <f>FN23/FN27</f>
        <v>0.11851851851851852</v>
      </c>
      <c r="FQ23" s="1">
        <f>COUNTIFS(FQ31:FQ1001,"&gt;="&amp;$C$7,FQ31:FQ1001,"&lt;="&amp;$D$7)</f>
        <v>46</v>
      </c>
      <c r="FR23" s="85">
        <f>FQ23/FQ27</f>
        <v>0.11645569620253164</v>
      </c>
      <c r="FT23" s="1">
        <f>COUNTIFS(FT31:FT1001,"&gt;="&amp;$C$7,FT31:FT1001,"&lt;="&amp;$D$7)</f>
        <v>29</v>
      </c>
      <c r="FU23" s="85">
        <f>FT23/FT27</f>
        <v>0.18709677419354839</v>
      </c>
    </row>
    <row r="24" spans="1:177">
      <c r="A24">
        <v>6</v>
      </c>
      <c r="B24" s="1">
        <f>COUNTIFS(B31:B1001,"&gt;="&amp;$C$8,B31:B1001,"&lt;="&amp;$D$8)</f>
        <v>4</v>
      </c>
      <c r="C24" s="85">
        <f>B24/B27</f>
        <v>4.2105263157894736E-2</v>
      </c>
      <c r="D24" s="1"/>
      <c r="E24" s="1">
        <f>COUNTIFS(E31:E1001,"&gt;="&amp;$C$8,E31:E1001,"&lt;="&amp;$D$8)</f>
        <v>6</v>
      </c>
      <c r="F24" s="85">
        <f>E24/E27</f>
        <v>6.6666666666666666E-2</v>
      </c>
      <c r="H24" s="1">
        <f>COUNTIFS(H31:H1001,"&gt;="&amp;$C$8,H31:H1001,"&lt;="&amp;$D$8)</f>
        <v>0</v>
      </c>
      <c r="I24" s="85">
        <f>H24/H27</f>
        <v>0</v>
      </c>
      <c r="K24" s="1">
        <f>COUNTIFS(K31:K1001,"&gt;="&amp;$C$8,K31:K1001,"&lt;="&amp;$D$8)</f>
        <v>2</v>
      </c>
      <c r="L24" s="85">
        <f>K24/K27</f>
        <v>2.247191011235955E-2</v>
      </c>
      <c r="N24" s="1">
        <f>COUNTIFS(N31:N1001,"&gt;="&amp;$C$8,N31:N1001,"&lt;="&amp;$D$8)</f>
        <v>2</v>
      </c>
      <c r="O24" s="85">
        <f>N24/N27</f>
        <v>1.9801980198019802E-2</v>
      </c>
      <c r="P24" s="1"/>
      <c r="Q24" s="1">
        <f>COUNTIFS(Q31:Q1001,"&gt;="&amp;$C$8,Q31:Q1001,"&lt;="&amp;$D$8)</f>
        <v>1</v>
      </c>
      <c r="R24" s="85">
        <f>Q24/Q27</f>
        <v>1.0638297872340425E-2</v>
      </c>
      <c r="S24" s="1"/>
      <c r="T24" s="1">
        <f>COUNTIFS(T31:T1001,"&gt;="&amp;$C$8,T31:T1001,"&lt;="&amp;$D$8)</f>
        <v>0</v>
      </c>
      <c r="U24" s="85">
        <f>T24/T27</f>
        <v>0</v>
      </c>
      <c r="V24" s="85"/>
      <c r="W24" s="1">
        <f>COUNTIFS(W31:W1001,"&gt;="&amp;$C$8,W31:W1001,"&lt;="&amp;$D$8)</f>
        <v>6</v>
      </c>
      <c r="X24" s="85">
        <f>W24/W27</f>
        <v>7.5949367088607597E-2</v>
      </c>
      <c r="Z24" s="1">
        <f>COUNTIFS(Z31:Z1001,"&gt;="&amp;$C$8,Z31:Z1001,"&lt;="&amp;$D$8)</f>
        <v>2</v>
      </c>
      <c r="AA24" s="85">
        <f>Z24/Z27</f>
        <v>0.02</v>
      </c>
      <c r="AC24" s="1">
        <f>COUNTIFS(AC31:AC1001,"&gt;="&amp;$C$8,AC31:AC1001,"&lt;="&amp;$D$8)</f>
        <v>1</v>
      </c>
      <c r="AD24" s="85">
        <f>AC24/AC27</f>
        <v>1.0526315789473684E-2</v>
      </c>
      <c r="AF24" s="1">
        <f>COUNTIFS(AF31:AF1001,"&gt;="&amp;$C$8,AF31:AF1001,"&lt;="&amp;$D$8)</f>
        <v>5</v>
      </c>
      <c r="AG24" s="85">
        <f>AF24/AF27</f>
        <v>4.8543689320388349E-2</v>
      </c>
      <c r="AI24" s="1">
        <f>COUNTIFS(AI31:AI1001,"&gt;="&amp;$C$8,AI31:AI1001,"&lt;="&amp;$D$8)</f>
        <v>0</v>
      </c>
      <c r="AJ24" s="85">
        <f>AI24/AI27</f>
        <v>0</v>
      </c>
      <c r="AL24" s="1">
        <f>COUNTIFS(AL31:AL1001,"&gt;="&amp;$C$8,AL31:AL1001,"&lt;="&amp;$D$8)</f>
        <v>5</v>
      </c>
      <c r="AM24" s="85">
        <f>AL24/AL27</f>
        <v>2.9940119760479042E-2</v>
      </c>
      <c r="AO24" s="1">
        <f>COUNTIFS(AO31:AO1001,"&gt;="&amp;$C$8,AO31:AO1001,"&lt;="&amp;$D$8)</f>
        <v>21</v>
      </c>
      <c r="AP24" s="85">
        <f>AO24/AO27</f>
        <v>4.4397463002114168E-2</v>
      </c>
      <c r="AR24" s="1">
        <f>COUNTIFS(AR31:AR1001,"&gt;="&amp;$C$8,AR31:AR1001,"&lt;="&amp;$D$8)</f>
        <v>6</v>
      </c>
      <c r="AS24" s="85">
        <f>AR24/AR27</f>
        <v>3.1746031746031744E-2</v>
      </c>
      <c r="AU24" s="1">
        <f>COUNTIFS(AU31:AU1001,"&gt;="&amp;$C$8,AU31:AU1001,"&lt;="&amp;$D$8)</f>
        <v>2</v>
      </c>
      <c r="AV24" s="85">
        <f>AU24/AU27</f>
        <v>1.2121212121212121E-2</v>
      </c>
      <c r="AX24" s="1">
        <f>COUNTIFS(AX31:AX1001,"&gt;="&amp;$C$8,AX31:AX1001,"&lt;="&amp;$D$8)</f>
        <v>1</v>
      </c>
      <c r="AY24" s="85">
        <f>AX24/AX27</f>
        <v>2.3255813953488372E-2</v>
      </c>
      <c r="BA24" s="1">
        <f>COUNTIFS(BA31:BA1001,"&gt;="&amp;$C$8,BA31:BA1001,"&lt;="&amp;$D$8)</f>
        <v>3</v>
      </c>
      <c r="BB24" s="85">
        <f>BA24/BA27</f>
        <v>5.5555555555555552E-2</v>
      </c>
      <c r="BD24" s="1">
        <f>COUNTIFS(BD31:BD1001,"&gt;="&amp;$C$8,BD31:BD1001,"&lt;="&amp;$D$8)</f>
        <v>0</v>
      </c>
      <c r="BE24" s="85">
        <f>BD24/BD27</f>
        <v>0</v>
      </c>
      <c r="BG24" s="1">
        <f>COUNTIFS(BG31:BG1001,"&gt;="&amp;$C$8,BG31:BG1001,"&lt;="&amp;$D$8)</f>
        <v>1</v>
      </c>
      <c r="BH24" s="85">
        <f>BG24/BG27</f>
        <v>4.5662100456621002E-3</v>
      </c>
      <c r="BJ24" s="1">
        <f>COUNTIFS(BJ31:BJ1001,"&gt;="&amp;$C$8,BJ31:BJ1001,"&lt;="&amp;$D$8)</f>
        <v>7</v>
      </c>
      <c r="BK24" s="85">
        <f>BJ24/BJ27</f>
        <v>3.8674033149171269E-2</v>
      </c>
      <c r="BM24" s="1">
        <f>COUNTIFS(BM31:BM1001,"&gt;="&amp;$C$8,BM31:BM1001,"&lt;="&amp;$D$8)</f>
        <v>0</v>
      </c>
      <c r="BN24" s="85">
        <f>BM24/BM27</f>
        <v>0</v>
      </c>
      <c r="BP24" s="1">
        <f>COUNTIFS(BP31:BP1001,"&gt;="&amp;$C$8,BP31:BP1001,"&lt;="&amp;$D$8)</f>
        <v>4</v>
      </c>
      <c r="BQ24" s="85">
        <f>BP24/BP27</f>
        <v>1.2987012987012988E-2</v>
      </c>
      <c r="BS24" s="1">
        <f>COUNTIFS(BS31:BS1001,"&gt;="&amp;$C$8,BS31:BS1001,"&lt;="&amp;$D$8)</f>
        <v>14</v>
      </c>
      <c r="BT24" s="85">
        <f>BS24/BS27</f>
        <v>4.0229885057471264E-2</v>
      </c>
      <c r="BV24" s="1">
        <f>COUNTIFS(BV31:BV1001,"&gt;="&amp;$C$8,BV31:BV1001,"&lt;="&amp;$D$8)</f>
        <v>108</v>
      </c>
      <c r="BW24" s="85">
        <f>BV24/BV27</f>
        <v>0.62790697674418605</v>
      </c>
      <c r="BY24" s="1">
        <f>COUNTIFS(BY31:BY1001,"&gt;="&amp;$C$8,BY31:BY1001,"&lt;="&amp;$D$8)</f>
        <v>0</v>
      </c>
      <c r="BZ24" s="85">
        <f>BY24/BY27</f>
        <v>0</v>
      </c>
      <c r="CB24" s="1">
        <f>COUNTIFS(CB31:CB1001,"&gt;="&amp;$C$8,CB31:CB1001,"&lt;="&amp;$D$8)</f>
        <v>24</v>
      </c>
      <c r="CC24" s="85">
        <f>CB24/CB27</f>
        <v>6.8181818181818177E-2</v>
      </c>
      <c r="CE24" s="1">
        <f>COUNTIFS(CE31:CE1001,"&gt;="&amp;$C$8,CE31:CE1001,"&lt;="&amp;$D$8)</f>
        <v>6</v>
      </c>
      <c r="CF24" s="85">
        <f>CE24/CE27</f>
        <v>2.9411764705882353E-2</v>
      </c>
      <c r="CH24" s="1">
        <f>COUNTIFS(CH31:CH1001,"&gt;="&amp;$C$8,CH31:CH1001,"&lt;="&amp;$D$8)</f>
        <v>3</v>
      </c>
      <c r="CI24" s="85">
        <f>CH24/CH27</f>
        <v>1.935483870967742E-2</v>
      </c>
      <c r="CK24" s="1">
        <f>COUNTIFS(CK31:CK1001,"&gt;="&amp;$C$8,CK31:CK1001,"&lt;="&amp;$D$8)</f>
        <v>1</v>
      </c>
      <c r="CL24" s="85">
        <f>CK24/CK27</f>
        <v>6.1728395061728392E-3</v>
      </c>
      <c r="CN24" s="1">
        <f>COUNTIFS(CN31:CN1001,"&gt;="&amp;$C$8,CN31:CN1001,"&lt;="&amp;$D$8)</f>
        <v>99</v>
      </c>
      <c r="CO24" s="85">
        <f>CN24/CN27</f>
        <v>0.32142857142857145</v>
      </c>
      <c r="CQ24" s="1">
        <f>COUNTIFS(CQ31:CQ1001,"&gt;="&amp;$C$8,CQ31:CQ1001,"&lt;="&amp;$D$8)</f>
        <v>52</v>
      </c>
      <c r="CR24" s="85">
        <f>CQ24/CQ27</f>
        <v>0.32500000000000001</v>
      </c>
      <c r="CT24" s="1">
        <f>COUNTIFS(CT31:CT1001,"&gt;="&amp;$C$8,CT31:CT1001,"&lt;="&amp;$D$8)</f>
        <v>2</v>
      </c>
      <c r="CU24" s="85">
        <f>CT24/CT27</f>
        <v>2.564102564102564E-2</v>
      </c>
      <c r="CW24" s="1">
        <f>COUNTIFS(CW31:CW1001,"&gt;="&amp;$C$8,CW31:CW1001,"&lt;="&amp;$D$8)</f>
        <v>47</v>
      </c>
      <c r="CX24" s="85">
        <f>CW24/CW27</f>
        <v>0.16845878136200718</v>
      </c>
      <c r="CZ24" s="1">
        <f>COUNTIFS(CZ31:CZ1001,"&gt;="&amp;$C$8,CZ31:CZ1001,"&lt;="&amp;$D$8)</f>
        <v>8</v>
      </c>
      <c r="DA24" s="85">
        <f>CZ24/CZ27</f>
        <v>0.1</v>
      </c>
      <c r="DC24" s="1">
        <f>COUNTIFS(DC31:DC1001,"&gt;="&amp;$C$8,DC31:DC1001,"&lt;="&amp;$D$8)</f>
        <v>10</v>
      </c>
      <c r="DD24" s="85">
        <f>DC24/DC27</f>
        <v>3.3333333333333333E-2</v>
      </c>
      <c r="DF24" s="1">
        <f>COUNTIFS(DF31:DF1001,"&gt;="&amp;$C$8,DF31:DF1001,"&lt;="&amp;$D$8)</f>
        <v>0</v>
      </c>
      <c r="DG24" s="85">
        <f>DF24/DF27</f>
        <v>0</v>
      </c>
      <c r="DI24" s="1">
        <f>COUNTIFS(DI31:DI1001,"&gt;="&amp;$C$8,DI31:DI1001,"&lt;="&amp;$D$8)</f>
        <v>0</v>
      </c>
      <c r="DJ24" s="85">
        <f>DI24/DI27</f>
        <v>0</v>
      </c>
      <c r="DL24" s="1">
        <f>COUNTIFS(DL31:DL1001,"&gt;="&amp;$C$8,DL31:DL1001,"&lt;="&amp;$D$8)</f>
        <v>7</v>
      </c>
      <c r="DM24" s="85">
        <f>DL24/DL27</f>
        <v>0.33333333333333331</v>
      </c>
      <c r="DO24" s="1">
        <f>COUNTIFS(DO31:DO1001,"&gt;="&amp;$C$8,DO31:DO1001,"&lt;="&amp;$D$8)</f>
        <v>20</v>
      </c>
      <c r="DP24" s="85">
        <f>DO24/DO27</f>
        <v>0.12345679012345678</v>
      </c>
      <c r="DR24" s="1">
        <f>COUNTIFS(DR31:DR1001,"&gt;="&amp;$C$8,DR31:DR1001,"&lt;="&amp;$D$8)</f>
        <v>85</v>
      </c>
      <c r="DS24" s="85">
        <f>DR24/DR27</f>
        <v>0.160075329566855</v>
      </c>
      <c r="DU24" s="1">
        <f>COUNTIFS(DU31:DU1001,"&gt;="&amp;$C$8,DU31:DU1001,"&lt;="&amp;$D$8)</f>
        <v>45</v>
      </c>
      <c r="DV24" s="85">
        <f>DU24/DU27</f>
        <v>0.1541095890410959</v>
      </c>
      <c r="DX24" s="1">
        <f>COUNTIFS(DX31:DX1001,"&gt;="&amp;$C$8,DX31:DX1001,"&lt;="&amp;$D$8)</f>
        <v>14</v>
      </c>
      <c r="DY24" s="85">
        <f>DX24/DX27</f>
        <v>0.10852713178294573</v>
      </c>
      <c r="EA24" s="1">
        <f>COUNTIFS(EA31:EA1001,"&gt;="&amp;$C$8,EA31:EA1001,"&lt;="&amp;$D$8)</f>
        <v>4</v>
      </c>
      <c r="EB24" s="85">
        <f>EA24/EA27</f>
        <v>4.5454545454545456E-2</v>
      </c>
      <c r="ED24" s="1">
        <f>COUNTIFS(ED31:ED1001,"&gt;="&amp;$C$8,ED31:ED1001,"&lt;="&amp;$D$8)</f>
        <v>13</v>
      </c>
      <c r="EE24" s="85">
        <f>ED24/ED27</f>
        <v>9.7014925373134331E-2</v>
      </c>
      <c r="EG24" s="1">
        <f>COUNTIFS(EG31:EG1001,"&gt;="&amp;$C$8,EG31:EG1001,"&lt;="&amp;$D$8)</f>
        <v>2</v>
      </c>
      <c r="EH24" s="85">
        <f>EG24/EG27</f>
        <v>8.3333333333333329E-2</v>
      </c>
      <c r="EJ24" s="1">
        <f>COUNTIFS(EJ31:EJ1001,"&gt;="&amp;$C$8,EJ31:EJ1001,"&lt;="&amp;$D$8)</f>
        <v>0</v>
      </c>
      <c r="EK24" s="85">
        <f>EJ24/EJ27</f>
        <v>0</v>
      </c>
      <c r="EM24" s="1">
        <f>COUNTIFS(EM31:EM1001,"&gt;="&amp;$C$8,EM31:EM1001,"&lt;="&amp;$D$8)</f>
        <v>2</v>
      </c>
      <c r="EN24" s="85">
        <f>EM24/EM27</f>
        <v>5.7142857142857141E-2</v>
      </c>
      <c r="EP24" s="1">
        <f>COUNTIFS(EP31:EP1001,"&gt;="&amp;$C$8,EP31:EP1001,"&lt;="&amp;$D$8)</f>
        <v>1</v>
      </c>
      <c r="EQ24" s="85">
        <f>EP24/EP27</f>
        <v>1.7857142857142856E-2</v>
      </c>
      <c r="ES24" s="1">
        <f>COUNTIFS(ES31:ES1001,"&gt;="&amp;$C$8,ES31:ES1001,"&lt;="&amp;$D$8)</f>
        <v>17</v>
      </c>
      <c r="ET24" s="85">
        <f>ES24/ES27</f>
        <v>5.9233449477351915E-2</v>
      </c>
      <c r="EV24" s="1">
        <f>COUNTIFS(EV31:EV1001,"&gt;="&amp;$C$8,EV31:EV1001,"&lt;="&amp;$D$8)</f>
        <v>1</v>
      </c>
      <c r="EW24" s="85">
        <f>EV24/EV27</f>
        <v>4.3478260869565216E-2</v>
      </c>
      <c r="EY24" s="1">
        <f>COUNTIFS(EY31:EY1001,"&gt;="&amp;$C$8,EY31:EY1001,"&lt;="&amp;$D$8)</f>
        <v>6</v>
      </c>
      <c r="EZ24" s="85">
        <f>EY24/EY27</f>
        <v>3.5502958579881658E-2</v>
      </c>
      <c r="FB24" s="1">
        <f>COUNTIFS(FB31:FB1001,"&gt;="&amp;$C$8,FB31:FB1001,"&lt;="&amp;$D$8)</f>
        <v>22</v>
      </c>
      <c r="FC24" s="85">
        <f>FB24/FB27</f>
        <v>0.27848101265822783</v>
      </c>
      <c r="FE24" s="1">
        <f>COUNTIFS(FE31:FE1001,"&gt;="&amp;$C$8,FE31:FE1001,"&lt;="&amp;$D$8)</f>
        <v>1</v>
      </c>
      <c r="FF24" s="85">
        <f>FE24/FE27</f>
        <v>1.4285714285714285E-2</v>
      </c>
      <c r="FH24" s="1">
        <f>COUNTIFS(FH31:FH1001,"&gt;="&amp;$C$8,FH31:FH1001,"&lt;="&amp;$D$8)</f>
        <v>12</v>
      </c>
      <c r="FI24" s="85">
        <f>FH24/FH27</f>
        <v>7.0588235294117646E-2</v>
      </c>
      <c r="FK24" s="1">
        <f>COUNTIFS(FK31:FK1001,"&gt;="&amp;$C$8,FK31:FK1001,"&lt;="&amp;$D$8)</f>
        <v>0</v>
      </c>
      <c r="FL24" s="85">
        <f>FK24/FK27</f>
        <v>0</v>
      </c>
      <c r="FN24" s="1">
        <f>COUNTIFS(FN31:FN1001,"&gt;="&amp;$C$8,FN31:FN1001,"&lt;="&amp;$D$8)</f>
        <v>17</v>
      </c>
      <c r="FO24" s="85">
        <f>FN24/FN27</f>
        <v>2.5185185185185185E-2</v>
      </c>
      <c r="FQ24" s="1">
        <f>COUNTIFS(FQ31:FQ1001,"&gt;="&amp;$C$8,FQ31:FQ1001,"&lt;="&amp;$D$8)</f>
        <v>12</v>
      </c>
      <c r="FR24" s="85">
        <f>FQ24/FQ27</f>
        <v>3.0379746835443037E-2</v>
      </c>
      <c r="FT24" s="1">
        <f>COUNTIFS(FT31:FT1001,"&gt;="&amp;$C$8,FT31:FT1001,"&lt;="&amp;$D$8)</f>
        <v>4</v>
      </c>
      <c r="FU24" s="85">
        <f>FT24/FT27</f>
        <v>2.5806451612903226E-2</v>
      </c>
    </row>
    <row r="25" spans="1:177">
      <c r="A25">
        <v>7</v>
      </c>
      <c r="B25" s="1">
        <f>COUNTIFS(B31:B1001,"&gt;="&amp;$C$9,B31:B1001,"&lt;="&amp;$D$9)</f>
        <v>1</v>
      </c>
      <c r="C25" s="85">
        <f>B25/B27</f>
        <v>1.0526315789473684E-2</v>
      </c>
      <c r="D25" s="1"/>
      <c r="E25" s="1">
        <f>COUNTIFS(E31:E1001,"&gt;="&amp;$C$9,E31:E1001,"&lt;="&amp;$D$9)</f>
        <v>1</v>
      </c>
      <c r="F25" s="85">
        <f>E25/E27</f>
        <v>1.1111111111111112E-2</v>
      </c>
      <c r="H25" s="1">
        <f>COUNTIFS(H31:H1001,"&gt;="&amp;$C$9,H31:H1001,"&lt;="&amp;$D$9)</f>
        <v>6</v>
      </c>
      <c r="I25" s="85">
        <f>H25/H27</f>
        <v>5.8823529411764705E-2</v>
      </c>
      <c r="K25" s="1">
        <f>COUNTIFS(K31:K1001,"&gt;="&amp;$C$9,K31:K1001,"&lt;="&amp;$D$9)</f>
        <v>11</v>
      </c>
      <c r="L25" s="85">
        <f>K25/K27</f>
        <v>0.12359550561797752</v>
      </c>
      <c r="N25" s="1">
        <f>COUNTIFS(N31:N1001,"&gt;="&amp;$C$9,N31:N1001,"&lt;="&amp;$D$9)</f>
        <v>3</v>
      </c>
      <c r="O25" s="85">
        <f>N25/N27</f>
        <v>2.9702970297029702E-2</v>
      </c>
      <c r="P25" s="1"/>
      <c r="Q25" s="1">
        <f>COUNTIFS(Q31:Q1001,"&gt;="&amp;$C$9,Q31:Q1001,"&lt;="&amp;$D$9)</f>
        <v>0</v>
      </c>
      <c r="R25" s="85">
        <f>Q25/Q27</f>
        <v>0</v>
      </c>
      <c r="S25" s="1"/>
      <c r="T25" s="1">
        <f>COUNTIFS(T31:T1001,"&gt;="&amp;$C$9,T31:T1001,"&lt;="&amp;$D$9)</f>
        <v>2</v>
      </c>
      <c r="U25" s="85">
        <f>T25/T27</f>
        <v>0.02</v>
      </c>
      <c r="V25" s="85"/>
      <c r="W25" s="1">
        <f>COUNTIFS(W31:W1001,"&gt;="&amp;$C$9,W31:W1001,"&lt;="&amp;$D$9)</f>
        <v>47</v>
      </c>
      <c r="X25" s="85">
        <f>W25/W27</f>
        <v>0.59493670886075944</v>
      </c>
      <c r="Z25" s="1">
        <f>COUNTIFS(Z31:Z1001,"&gt;="&amp;$C$9,Z31:Z1001,"&lt;="&amp;$D$9)</f>
        <v>1</v>
      </c>
      <c r="AA25" s="85">
        <f>Z25/Z27</f>
        <v>0.01</v>
      </c>
      <c r="AC25" s="1">
        <f>COUNTIFS(AC31:AC1001,"&gt;="&amp;$C$9,AC31:AC1001,"&lt;="&amp;$D$9)</f>
        <v>1</v>
      </c>
      <c r="AD25" s="85">
        <f>AC25/AC27</f>
        <v>1.0526315789473684E-2</v>
      </c>
      <c r="AF25" s="1">
        <f>COUNTIFS(AF31:AF1001,"&gt;="&amp;$C$9,AF31:AF1001,"&lt;="&amp;$D$9)</f>
        <v>2</v>
      </c>
      <c r="AG25" s="85">
        <f>AF25/AF27</f>
        <v>1.9417475728155338E-2</v>
      </c>
      <c r="AI25" s="1">
        <f>COUNTIFS(AI31:AI1001,"&gt;="&amp;$C$9,AI31:AI1001,"&lt;="&amp;$D$9)</f>
        <v>3</v>
      </c>
      <c r="AJ25" s="85">
        <f>AI25/AI27</f>
        <v>3.0927835051546393E-2</v>
      </c>
      <c r="AL25" s="1">
        <f>COUNTIFS(AL31:AL1001,"&gt;="&amp;$C$9,AL31:AL1001,"&lt;="&amp;$D$9)</f>
        <v>0</v>
      </c>
      <c r="AM25" s="85">
        <f>AL25/AL27</f>
        <v>0</v>
      </c>
      <c r="AO25" s="1">
        <f>COUNTIFS(AO31:AO1001,"&gt;="&amp;$C$9,AO31:AO1001,"&lt;="&amp;$D$9)</f>
        <v>38</v>
      </c>
      <c r="AP25" s="85">
        <f>AO25/AO27</f>
        <v>8.0338266384778007E-2</v>
      </c>
      <c r="AR25" s="1">
        <f>COUNTIFS(AR31:AR1001,"&gt;="&amp;$C$9,AR31:AR1001,"&lt;="&amp;$D$9)</f>
        <v>3</v>
      </c>
      <c r="AS25" s="85">
        <f>AR25/AR27</f>
        <v>1.5873015873015872E-2</v>
      </c>
      <c r="AU25" s="1">
        <f>COUNTIFS(AU31:AU1001,"&gt;="&amp;$C$9,AU31:AU1001,"&lt;="&amp;$D$9)</f>
        <v>9</v>
      </c>
      <c r="AV25" s="85">
        <f>AU25/AU27</f>
        <v>5.4545454545454543E-2</v>
      </c>
      <c r="AX25" s="1">
        <f>COUNTIFS(AX31:AX1001,"&gt;="&amp;$C$9,AX31:AX1001,"&lt;="&amp;$D$9)</f>
        <v>0</v>
      </c>
      <c r="AY25" s="85">
        <f>AX25/AX27</f>
        <v>0</v>
      </c>
      <c r="BA25" s="1">
        <f>COUNTIFS(BA31:BA1001,"&gt;="&amp;$C$9,BA31:BA1001,"&lt;="&amp;$D$9)</f>
        <v>9</v>
      </c>
      <c r="BB25" s="85">
        <f>BA25/BA27</f>
        <v>0.16666666666666666</v>
      </c>
      <c r="BD25" s="1">
        <f>COUNTIFS(BD31:BD1001,"&gt;="&amp;$C$9,BD31:BD1001,"&lt;="&amp;$D$9)</f>
        <v>0</v>
      </c>
      <c r="BE25" s="85">
        <f>BD25/BD27</f>
        <v>0</v>
      </c>
      <c r="BG25" s="1">
        <f>COUNTIFS(BG31:BG1001,"&gt;="&amp;$C$9,BG31:BG1001,"&lt;="&amp;$D$9)</f>
        <v>3</v>
      </c>
      <c r="BH25" s="85">
        <f>BG25/BG27</f>
        <v>1.3698630136986301E-2</v>
      </c>
      <c r="BJ25" s="1">
        <f>COUNTIFS(BJ31:BJ1001,"&gt;="&amp;$C$9,BJ31:BJ1001,"&lt;="&amp;$D$9)</f>
        <v>5</v>
      </c>
      <c r="BK25" s="85">
        <f>BJ25/BJ27</f>
        <v>2.7624309392265192E-2</v>
      </c>
      <c r="BM25" s="1">
        <f>COUNTIFS(BM31:BM1001,"&gt;="&amp;$C$9,BM31:BM1001,"&lt;="&amp;$D$9)</f>
        <v>282</v>
      </c>
      <c r="BN25" s="85">
        <f>BM25/BM27</f>
        <v>0.8493975903614458</v>
      </c>
      <c r="BP25" s="1">
        <f>COUNTIFS(BP31:BP1001,"&gt;="&amp;$C$9,BP31:BP1001,"&lt;="&amp;$D$9)</f>
        <v>246</v>
      </c>
      <c r="BQ25" s="85">
        <f>BP25/BP27</f>
        <v>0.79870129870129869</v>
      </c>
      <c r="BS25" s="1">
        <f>COUNTIFS(BS31:BS1001,"&gt;="&amp;$C$9,BS31:BS1001,"&lt;="&amp;$D$9)</f>
        <v>248</v>
      </c>
      <c r="BT25" s="85">
        <f>BS25/BS27</f>
        <v>0.71264367816091956</v>
      </c>
      <c r="BV25" s="1">
        <f>COUNTIFS(BV31:BV1001,"&gt;="&amp;$C$9,BV31:BV1001,"&lt;="&amp;$D$9)</f>
        <v>26</v>
      </c>
      <c r="BW25" s="85">
        <f>BV25/BV27</f>
        <v>0.15116279069767441</v>
      </c>
      <c r="BY25" s="1">
        <f>COUNTIFS(BY31:BY1001,"&gt;="&amp;$C$9,BY31:BY1001,"&lt;="&amp;$D$9)</f>
        <v>128</v>
      </c>
      <c r="BZ25" s="85">
        <f>BY25/BY27</f>
        <v>0.66666666666666663</v>
      </c>
      <c r="CB25" s="1">
        <f>COUNTIFS(CB31:CB1001,"&gt;="&amp;$C$9,CB31:CB1001,"&lt;="&amp;$D$9)</f>
        <v>134</v>
      </c>
      <c r="CC25" s="85">
        <f>CB25/CB27</f>
        <v>0.38068181818181818</v>
      </c>
      <c r="CE25" s="1">
        <f>COUNTIFS(CE31:CE1001,"&gt;="&amp;$C$9,CE31:CE1001,"&lt;="&amp;$D$9)</f>
        <v>46</v>
      </c>
      <c r="CF25" s="85">
        <f>CE25/CE27</f>
        <v>0.22549019607843138</v>
      </c>
      <c r="CH25" s="1">
        <f>COUNTIFS(CH31:CH1001,"&gt;="&amp;$C$9,CH31:CH1001,"&lt;="&amp;$D$9)</f>
        <v>115</v>
      </c>
      <c r="CI25" s="85">
        <f>CH25/CH27</f>
        <v>0.74193548387096775</v>
      </c>
      <c r="CK25" s="1">
        <f>COUNTIFS(CK31:CK1001,"&gt;="&amp;$C$9,CK31:CK1001,"&lt;="&amp;$D$9)</f>
        <v>140</v>
      </c>
      <c r="CL25" s="85">
        <f>CK25/CK27</f>
        <v>0.86419753086419748</v>
      </c>
      <c r="CN25" s="1">
        <f>COUNTIFS(CN31:CN1001,"&gt;="&amp;$C$9,CN31:CN1001,"&lt;="&amp;$D$9)</f>
        <v>128</v>
      </c>
      <c r="CO25" s="85">
        <f>CN25/CN27</f>
        <v>0.41558441558441561</v>
      </c>
      <c r="CQ25" s="1">
        <f>COUNTIFS(CQ31:CQ1001,"&gt;="&amp;$C$9,CQ31:CQ1001,"&lt;="&amp;$D$9)</f>
        <v>47</v>
      </c>
      <c r="CR25" s="85">
        <f>CQ25/CQ27</f>
        <v>0.29375000000000001</v>
      </c>
      <c r="CT25" s="1">
        <f>COUNTIFS(CT31:CT1001,"&gt;="&amp;$C$9,CT31:CT1001,"&lt;="&amp;$D$9)</f>
        <v>54</v>
      </c>
      <c r="CU25" s="85">
        <f>CT25/CT27</f>
        <v>0.69230769230769229</v>
      </c>
      <c r="CW25" s="1">
        <f>COUNTIFS(CW31:CW1001,"&gt;="&amp;$C$9,CW31:CW1001,"&lt;="&amp;$D$9)</f>
        <v>180</v>
      </c>
      <c r="CX25" s="85">
        <f>CW25/CW27</f>
        <v>0.64516129032258063</v>
      </c>
      <c r="CZ25" s="1">
        <f>COUNTIFS(CZ31:CZ1001,"&gt;="&amp;$C$9,CZ31:CZ1001,"&lt;="&amp;$D$9)</f>
        <v>29</v>
      </c>
      <c r="DA25" s="85">
        <f>CZ25/CZ27</f>
        <v>0.36249999999999999</v>
      </c>
      <c r="DC25" s="1">
        <f>COUNTIFS(DC31:DC1001,"&gt;="&amp;$C$9,DC31:DC1001,"&lt;="&amp;$D$9)</f>
        <v>1</v>
      </c>
      <c r="DD25" s="85">
        <f>DC25/DC27</f>
        <v>3.3333333333333335E-3</v>
      </c>
      <c r="DF25" s="1">
        <f>COUNTIFS(DF31:DF1001,"&gt;="&amp;$C$9,DF31:DF1001,"&lt;="&amp;$D$9)</f>
        <v>0</v>
      </c>
      <c r="DG25" s="85">
        <f>DF25/DF27</f>
        <v>0</v>
      </c>
      <c r="DI25" s="1">
        <f>COUNTIFS(DI31:DI1001,"&gt;="&amp;$C$9,DI31:DI1001,"&lt;="&amp;$D$9)</f>
        <v>1</v>
      </c>
      <c r="DJ25" s="85">
        <f>DI25/DI27</f>
        <v>5.2631578947368418E-2</v>
      </c>
      <c r="DL25" s="1">
        <f>COUNTIFS(DL31:DL1001,"&gt;="&amp;$C$9,DL31:DL1001,"&lt;="&amp;$D$9)</f>
        <v>0</v>
      </c>
      <c r="DM25" s="85">
        <f>DL25/DL27</f>
        <v>0</v>
      </c>
      <c r="DO25" s="1">
        <f>COUNTIFS(DO31:DO1001,"&gt;="&amp;$C$9,DO31:DO1001,"&lt;="&amp;$D$9)</f>
        <v>99</v>
      </c>
      <c r="DP25" s="85">
        <f>DO25/DO27</f>
        <v>0.61111111111111116</v>
      </c>
      <c r="DR25" s="1">
        <f>COUNTIFS(DR31:DR1001,"&gt;="&amp;$C$9,DR31:DR1001,"&lt;="&amp;$D$9)</f>
        <v>40</v>
      </c>
      <c r="DS25" s="85">
        <f>DR25/DR27</f>
        <v>7.5329566854990579E-2</v>
      </c>
      <c r="DU25" s="1">
        <f>COUNTIFS(DU31:DU1001,"&gt;="&amp;$C$9,DU31:DU1001,"&lt;="&amp;$D$9)</f>
        <v>8</v>
      </c>
      <c r="DV25" s="85">
        <f>DU25/DU27</f>
        <v>2.7397260273972601E-2</v>
      </c>
      <c r="DX25" s="1">
        <f>COUNTIFS(DX31:DX1001,"&gt;="&amp;$C$9,DX31:DX1001,"&lt;="&amp;$D$9)</f>
        <v>5</v>
      </c>
      <c r="DY25" s="85">
        <f>DX25/DX27</f>
        <v>3.875968992248062E-2</v>
      </c>
      <c r="EA25" s="1">
        <f>COUNTIFS(EA31:EA1001,"&gt;="&amp;$C$9,EA31:EA1001,"&lt;="&amp;$D$9)</f>
        <v>7</v>
      </c>
      <c r="EB25" s="85">
        <f>EA25/EA27</f>
        <v>7.9545454545454544E-2</v>
      </c>
      <c r="ED25" s="1">
        <f>COUNTIFS(ED31:ED1001,"&gt;="&amp;$C$9,ED31:ED1001,"&lt;="&amp;$D$9)</f>
        <v>3</v>
      </c>
      <c r="EE25" s="85">
        <f>ED25/ED27</f>
        <v>2.2388059701492536E-2</v>
      </c>
      <c r="EG25" s="1">
        <f>COUNTIFS(EG31:EG1001,"&gt;="&amp;$C$9,EG31:EG1001,"&lt;="&amp;$D$9)</f>
        <v>4</v>
      </c>
      <c r="EH25" s="85">
        <f>EG25/EG27</f>
        <v>0.16666666666666666</v>
      </c>
      <c r="EJ25" s="1">
        <f>COUNTIFS(EJ31:EJ1001,"&gt;="&amp;$C$9,EJ31:EJ1001,"&lt;="&amp;$D$9)</f>
        <v>1</v>
      </c>
      <c r="EK25" s="85">
        <f>EJ25/EJ27</f>
        <v>6.8027210884353739E-3</v>
      </c>
      <c r="EM25" s="1">
        <f>COUNTIFS(EM31:EM1001,"&gt;="&amp;$C$9,EM31:EM1001,"&lt;="&amp;$D$9)</f>
        <v>0</v>
      </c>
      <c r="EN25" s="85">
        <f>EM25/EM27</f>
        <v>0</v>
      </c>
      <c r="EP25" s="1">
        <f>COUNTIFS(EP31:EP1001,"&gt;="&amp;$C$9,EP31:EP1001,"&lt;="&amp;$D$9)</f>
        <v>8</v>
      </c>
      <c r="EQ25" s="85">
        <f>EP25/EP27</f>
        <v>0.14285714285714285</v>
      </c>
      <c r="ES25" s="1">
        <f>COUNTIFS(ES31:ES1001,"&gt;="&amp;$C$9,ES31:ES1001,"&lt;="&amp;$D$9)</f>
        <v>8</v>
      </c>
      <c r="ET25" s="85">
        <f>ES25/ES27</f>
        <v>2.7874564459930314E-2</v>
      </c>
      <c r="EV25" s="1">
        <f>COUNTIFS(EV31:EV1001,"&gt;="&amp;$C$9,EV31:EV1001,"&lt;="&amp;$D$9)</f>
        <v>0</v>
      </c>
      <c r="EW25" s="85">
        <f>EV25/EV27</f>
        <v>0</v>
      </c>
      <c r="EY25" s="1">
        <f>COUNTIFS(EY31:EY1001,"&gt;="&amp;$C$9,EY31:EY1001,"&lt;="&amp;$D$9)</f>
        <v>19</v>
      </c>
      <c r="EZ25" s="85">
        <f>EY25/EY27</f>
        <v>0.11242603550295859</v>
      </c>
      <c r="FB25" s="1">
        <f>COUNTIFS(FB31:FB1001,"&gt;="&amp;$C$9,FB31:FB1001,"&lt;="&amp;$D$9)</f>
        <v>4</v>
      </c>
      <c r="FC25" s="85">
        <f>FB25/FB27</f>
        <v>5.0632911392405063E-2</v>
      </c>
      <c r="FE25" s="1">
        <f>COUNTIFS(FE31:FE1001,"&gt;="&amp;$C$9,FE31:FE1001,"&lt;="&amp;$D$9)</f>
        <v>6</v>
      </c>
      <c r="FF25" s="85">
        <f>FE25/FE27</f>
        <v>8.5714285714285715E-2</v>
      </c>
      <c r="FH25" s="1">
        <f>COUNTIFS(FH31:FH1001,"&gt;="&amp;$C$9,FH31:FH1001,"&lt;="&amp;$D$9)</f>
        <v>2</v>
      </c>
      <c r="FI25" s="85">
        <f>FH25/FH27</f>
        <v>1.1764705882352941E-2</v>
      </c>
      <c r="FK25" s="1">
        <f>COUNTIFS(FK31:FK1001,"&gt;="&amp;$C$9,FK31:FK1001,"&lt;="&amp;$D$9)</f>
        <v>37</v>
      </c>
      <c r="FL25" s="85">
        <f>FK25/FK27</f>
        <v>0.80434782608695654</v>
      </c>
      <c r="FN25" s="1">
        <f>COUNTIFS(FN31:FN1001,"&gt;="&amp;$C$9,FN31:FN1001,"&lt;="&amp;$D$9)</f>
        <v>2</v>
      </c>
      <c r="FO25" s="85">
        <f>FN25/FN27</f>
        <v>2.9629629629629628E-3</v>
      </c>
      <c r="FQ25" s="1">
        <f>COUNTIFS(FQ31:FQ1001,"&gt;="&amp;$C$9,FQ31:FQ1001,"&lt;="&amp;$D$9)</f>
        <v>3</v>
      </c>
      <c r="FR25" s="85">
        <f>FQ25/FQ27</f>
        <v>7.5949367088607592E-3</v>
      </c>
      <c r="FT25" s="1">
        <f>COUNTIFS(FT31:FT1001,"&gt;="&amp;$C$9,FT31:FT1001,"&lt;="&amp;$D$9)</f>
        <v>1</v>
      </c>
      <c r="FU25" s="85">
        <f>FT25/FT27</f>
        <v>6.4516129032258064E-3</v>
      </c>
    </row>
    <row r="26" spans="1:177">
      <c r="A26">
        <v>8</v>
      </c>
      <c r="B26" s="1">
        <f>COUNTIFS(B31:B1001,"&gt;="&amp;$C$10,B31:B1001,"&lt;="&amp;$D$10)</f>
        <v>1</v>
      </c>
      <c r="C26" s="85">
        <f>B26/B27</f>
        <v>1.0526315789473684E-2</v>
      </c>
      <c r="D26" s="1"/>
      <c r="E26" s="1">
        <f>COUNTIFS(E31:E1001,"&gt;="&amp;$C$10,E31:E1001,"&lt;="&amp;$D$10)</f>
        <v>5</v>
      </c>
      <c r="F26" s="85">
        <f>E26/E27</f>
        <v>5.5555555555555552E-2</v>
      </c>
      <c r="H26" s="1">
        <f>COUNTIFS(H31:H1001,"&gt;="&amp;$C$10,H31:H1001,"&lt;="&amp;$D$10)</f>
        <v>71</v>
      </c>
      <c r="I26" s="85">
        <f>H26/H27</f>
        <v>0.69607843137254899</v>
      </c>
      <c r="K26" s="1">
        <f>COUNTIFS(K31:K1001,"&gt;="&amp;$C$10,K31:K1001,"&lt;="&amp;$D$10)</f>
        <v>68</v>
      </c>
      <c r="L26" s="85">
        <f>K26/K27</f>
        <v>0.7640449438202247</v>
      </c>
      <c r="N26" s="1">
        <f>COUNTIFS(N31:N1001,"&gt;="&amp;$C$10,N31:N1001,"&lt;="&amp;$D$10)</f>
        <v>90</v>
      </c>
      <c r="O26" s="85">
        <f>N26/N27</f>
        <v>0.8910891089108911</v>
      </c>
      <c r="P26" s="1"/>
      <c r="Q26" s="1">
        <f>COUNTIFS(Q31:Q1001,"&gt;="&amp;$C$10,Q31:Q1001,"&lt;="&amp;$D$10)</f>
        <v>76</v>
      </c>
      <c r="R26" s="85">
        <f>Q26/Q27</f>
        <v>0.80851063829787229</v>
      </c>
      <c r="S26" s="1"/>
      <c r="T26" s="1">
        <f>COUNTIFS(T31:T1001,"&gt;="&amp;$C$10,T31:T1001,"&lt;="&amp;$D$10)</f>
        <v>51</v>
      </c>
      <c r="U26" s="85">
        <f>T26/T27</f>
        <v>0.51</v>
      </c>
      <c r="V26" s="85"/>
      <c r="W26" s="1">
        <f>COUNTIFS(W31:W1001,"&gt;="&amp;$C$10,W31:W1001,"&lt;="&amp;$D$10)</f>
        <v>23</v>
      </c>
      <c r="X26" s="85">
        <f>W26/W27</f>
        <v>0.29113924050632911</v>
      </c>
      <c r="Z26" s="1">
        <f>COUNTIFS(Z31:Z1001,"&gt;="&amp;$C$10,Z31:Z1001,"&lt;="&amp;$D$10)</f>
        <v>28</v>
      </c>
      <c r="AA26" s="85">
        <f>Z26/Z27</f>
        <v>0.28000000000000003</v>
      </c>
      <c r="AC26" s="1">
        <f>COUNTIFS(AC31:AC1001,"&gt;="&amp;$C$10,AC31:AC1001,"&lt;="&amp;$D$10)</f>
        <v>83</v>
      </c>
      <c r="AD26" s="85">
        <f>AC26/AC27</f>
        <v>0.87368421052631584</v>
      </c>
      <c r="AF26" s="1">
        <f>COUNTIFS(AF31:AF1001,"&gt;="&amp;$C$10,AF31:AF1001,"&lt;="&amp;$D$10)</f>
        <v>35</v>
      </c>
      <c r="AG26" s="85">
        <f>AF26/AF27</f>
        <v>0.33980582524271846</v>
      </c>
      <c r="AI26" s="1">
        <f>COUNTIFS(AI31:AI1001,"&gt;="&amp;$C$10,AI31:AI1001,"&lt;="&amp;$D$10)</f>
        <v>55</v>
      </c>
      <c r="AJ26" s="85">
        <f>AI26/AI27</f>
        <v>0.5670103092783505</v>
      </c>
      <c r="AL26" s="1">
        <f>COUNTIFS(AL31:AL1001,"&gt;="&amp;$C$10,AL31:AL1001,"&lt;="&amp;$D$10)</f>
        <v>21</v>
      </c>
      <c r="AM26" s="85">
        <f>AL26/AL27</f>
        <v>0.12574850299401197</v>
      </c>
      <c r="AO26" s="1">
        <f>COUNTIFS(AO31:AO1001,"&gt;="&amp;$C$10,AO31:AO1001,"&lt;="&amp;$D$10)</f>
        <v>325</v>
      </c>
      <c r="AP26" s="85">
        <f>AO26/AO27</f>
        <v>0.68710359408033828</v>
      </c>
      <c r="AR26" s="1">
        <f>COUNTIFS(AR31:AR1001,"&gt;="&amp;$C$10,AR31:AR1001,"&lt;="&amp;$D$10)</f>
        <v>44</v>
      </c>
      <c r="AS26" s="85">
        <f>AR26/AR27</f>
        <v>0.23280423280423279</v>
      </c>
      <c r="AU26" s="1">
        <f>COUNTIFS(AU31:AU1001,"&gt;="&amp;$C$10,AU31:AU1001,"&lt;="&amp;$D$10)</f>
        <v>91</v>
      </c>
      <c r="AV26" s="85">
        <f>AU26/AU27</f>
        <v>0.55151515151515151</v>
      </c>
      <c r="AX26" s="1">
        <f>COUNTIFS(AX31:AX1001,"&gt;="&amp;$C$10,AX31:AX1001,"&lt;="&amp;$D$10)</f>
        <v>5</v>
      </c>
      <c r="AY26" s="85">
        <f>AX26/AX27</f>
        <v>0.11627906976744186</v>
      </c>
      <c r="BA26" s="1">
        <f>COUNTIFS(BA31:BA1001,"&gt;="&amp;$C$10,BA31:BA1001,"&lt;="&amp;$D$10)</f>
        <v>13</v>
      </c>
      <c r="BB26" s="85">
        <f>BA26/BA27</f>
        <v>0.24074074074074073</v>
      </c>
      <c r="BD26" s="1">
        <f>COUNTIFS(BD31:BD1001,"&gt;="&amp;$C$10,BD31:BD1001,"&lt;="&amp;$D$10)</f>
        <v>1</v>
      </c>
      <c r="BE26" s="85">
        <f>BD26/BD27</f>
        <v>2.6315789473684209E-2</v>
      </c>
      <c r="BG26" s="1">
        <f>COUNTIFS(BG31:BG1001,"&gt;="&amp;$C$10,BG31:BG1001,"&lt;="&amp;$D$10)</f>
        <v>2</v>
      </c>
      <c r="BH26" s="85">
        <f>BG26/BG27</f>
        <v>9.1324200913242004E-3</v>
      </c>
      <c r="BJ26" s="1">
        <f>COUNTIFS(BJ31:BJ1001,"&gt;="&amp;$C$10,BJ31:BJ1001,"&lt;="&amp;$D$10)</f>
        <v>2</v>
      </c>
      <c r="BK26" s="85">
        <f>BJ26/BJ27</f>
        <v>1.1049723756906077E-2</v>
      </c>
      <c r="BM26" s="1">
        <f>COUNTIFS(BM31:BM1001,"&gt;="&amp;$C$10,BM31:BM1001,"&lt;="&amp;$D$10)</f>
        <v>34</v>
      </c>
      <c r="BN26" s="85">
        <f>BM26/BM27</f>
        <v>0.10240963855421686</v>
      </c>
      <c r="BP26" s="1">
        <f>COUNTIFS(BP31:BP1001,"&gt;="&amp;$C$10,BP31:BP1001,"&lt;="&amp;$D$10)</f>
        <v>48</v>
      </c>
      <c r="BQ26" s="85">
        <f>BP26/BP27</f>
        <v>0.15584415584415584</v>
      </c>
      <c r="BS26" s="1">
        <f>COUNTIFS(BS31:BS1001,"&gt;="&amp;$C$10,BS31:BS1001,"&lt;="&amp;$D$10)</f>
        <v>78</v>
      </c>
      <c r="BT26" s="85">
        <f>BS26/BS27</f>
        <v>0.22413793103448276</v>
      </c>
      <c r="BV26" s="1">
        <f>COUNTIFS(BV31:BV1001,"&gt;="&amp;$C$10,BV31:BV1001,"&lt;="&amp;$D$10)</f>
        <v>24</v>
      </c>
      <c r="BW26" s="85">
        <f>BV26/BV27</f>
        <v>0.13953488372093023</v>
      </c>
      <c r="BY26" s="1">
        <f>COUNTIFS(BY31:BY1001,"&gt;="&amp;$C$10,BY31:BY1001,"&lt;="&amp;$D$10)</f>
        <v>58</v>
      </c>
      <c r="BZ26" s="85">
        <f>BY26/BY27</f>
        <v>0.30208333333333331</v>
      </c>
      <c r="CB26" s="1">
        <f>COUNTIFS(CB31:CB1001,"&gt;="&amp;$C$10,CB31:CB1001,"&lt;="&amp;$D$10)</f>
        <v>188</v>
      </c>
      <c r="CC26" s="85">
        <f>CB26/CB27</f>
        <v>0.53409090909090906</v>
      </c>
      <c r="CE26" s="1">
        <f>COUNTIFS(CE31:CE1001,"&gt;="&amp;$C$10,CE31:CE1001,"&lt;="&amp;$D$10)</f>
        <v>150</v>
      </c>
      <c r="CF26" s="85">
        <f>CE26/CE27</f>
        <v>0.73529411764705888</v>
      </c>
      <c r="CH26" s="1">
        <f>COUNTIFS(CH31:CH1001,"&gt;="&amp;$C$10,CH31:CH1001,"&lt;="&amp;$D$10)</f>
        <v>34</v>
      </c>
      <c r="CI26" s="85">
        <f>CH26/CH27</f>
        <v>0.21935483870967742</v>
      </c>
      <c r="CK26" s="1">
        <f>COUNTIFS(CK31:CK1001,"&gt;="&amp;$C$10,CK31:CK1001,"&lt;="&amp;$D$10)</f>
        <v>18</v>
      </c>
      <c r="CL26" s="85">
        <f>CK26/CK27</f>
        <v>0.1111111111111111</v>
      </c>
      <c r="CN26" s="1">
        <f>COUNTIFS(CN31:CN1001,"&gt;="&amp;$C$10,CN31:CN1001,"&lt;="&amp;$D$10)</f>
        <v>42</v>
      </c>
      <c r="CO26" s="85">
        <f>CN26/CN27</f>
        <v>0.13636363636363635</v>
      </c>
      <c r="CQ26" s="1">
        <f>COUNTIFS(CQ31:CQ1001,"&gt;="&amp;$C$10,CQ31:CQ1001,"&lt;="&amp;$D$10)</f>
        <v>58</v>
      </c>
      <c r="CR26" s="85">
        <f>CQ26/CQ27</f>
        <v>0.36249999999999999</v>
      </c>
      <c r="CT26" s="1">
        <f>COUNTIFS(CT31:CT1001,"&gt;="&amp;$C$10,CT31:CT1001,"&lt;="&amp;$D$10)</f>
        <v>22</v>
      </c>
      <c r="CU26" s="85">
        <f>CT26/CT27</f>
        <v>0.28205128205128205</v>
      </c>
      <c r="CW26" s="1">
        <f>COUNTIFS(CW31:CW1001,"&gt;="&amp;$C$10,CW31:CW1001,"&lt;="&amp;$D$10)</f>
        <v>46</v>
      </c>
      <c r="CX26" s="85">
        <f>CW26/CW27</f>
        <v>0.16487455197132617</v>
      </c>
      <c r="CZ26" s="1">
        <f>COUNTIFS(CZ31:CZ1001,"&gt;="&amp;$C$10,CZ31:CZ1001,"&lt;="&amp;$D$10)</f>
        <v>36</v>
      </c>
      <c r="DA26" s="85">
        <f>CZ26/CZ27</f>
        <v>0.45</v>
      </c>
      <c r="DC26" s="1">
        <f>COUNTIFS(DC31:DC1001,"&gt;="&amp;$C$10,DC31:DC1001,"&lt;="&amp;$D$10)</f>
        <v>56</v>
      </c>
      <c r="DD26" s="85">
        <f>DC26/DC27</f>
        <v>0.18666666666666668</v>
      </c>
      <c r="DF26" s="1">
        <f>COUNTIFS(DF31:DF1001,"&gt;="&amp;$C$10,DF31:DF1001,"&lt;="&amp;$D$10)</f>
        <v>14</v>
      </c>
      <c r="DG26" s="85">
        <f>DF26/DF27</f>
        <v>0.12962962962962962</v>
      </c>
      <c r="DI26" s="1">
        <f>COUNTIFS(DI31:DI1001,"&gt;="&amp;$C$10,DI31:DI1001,"&lt;="&amp;$D$10)</f>
        <v>0</v>
      </c>
      <c r="DJ26" s="85">
        <f>DI26/DI27</f>
        <v>0</v>
      </c>
      <c r="DL26" s="1">
        <f>COUNTIFS(DL31:DL1001,"&gt;="&amp;$C$10,DL31:DL1001,"&lt;="&amp;$D$10)</f>
        <v>1</v>
      </c>
      <c r="DM26" s="85">
        <f>DL26/DL27</f>
        <v>4.7619047619047616E-2</v>
      </c>
      <c r="DO26" s="1">
        <f>COUNTIFS(DO31:DO1001,"&gt;="&amp;$C$10,DO31:DO1001,"&lt;="&amp;$D$10)</f>
        <v>37</v>
      </c>
      <c r="DP26" s="85">
        <f>DO26/DO27</f>
        <v>0.22839506172839505</v>
      </c>
      <c r="DR26" s="1">
        <f>COUNTIFS(DR31:DR1001,"&gt;="&amp;$C$10,DR31:DR1001,"&lt;="&amp;$D$10)</f>
        <v>4</v>
      </c>
      <c r="DS26" s="85">
        <f>DR26/DR27</f>
        <v>7.5329566854990581E-3</v>
      </c>
      <c r="DU26" s="1">
        <f>COUNTIFS(DU31:DU1001,"&gt;="&amp;$C$10,DU31:DU1001,"&lt;="&amp;$D$10)</f>
        <v>1</v>
      </c>
      <c r="DV26" s="85">
        <f>DU26/DU27</f>
        <v>3.4246575342465752E-3</v>
      </c>
      <c r="DX26" s="1">
        <f>COUNTIFS(DX31:DX1001,"&gt;="&amp;$C$10,DX31:DX1001,"&lt;="&amp;$D$10)</f>
        <v>4</v>
      </c>
      <c r="DY26" s="85">
        <f>DX26/DX27</f>
        <v>3.1007751937984496E-2</v>
      </c>
      <c r="EA26" s="1">
        <f>COUNTIFS(EA31:EA1001,"&gt;="&amp;$C$10,EA31:EA1001,"&lt;="&amp;$D$10)</f>
        <v>11</v>
      </c>
      <c r="EB26" s="85">
        <f>EA26/EA27</f>
        <v>0.125</v>
      </c>
      <c r="ED26" s="1">
        <f>COUNTIFS(ED31:ED1001,"&gt;="&amp;$C$10,ED31:ED1001,"&lt;="&amp;$D$10)</f>
        <v>9</v>
      </c>
      <c r="EE26" s="85">
        <f>ED26/ED27</f>
        <v>6.7164179104477612E-2</v>
      </c>
      <c r="EG26" s="1">
        <f>COUNTIFS(EG31:EG1001,"&gt;="&amp;$C$10,EG31:EG1001,"&lt;="&amp;$D$10)</f>
        <v>2</v>
      </c>
      <c r="EH26" s="85">
        <f>EG26/EG27</f>
        <v>8.3333333333333329E-2</v>
      </c>
      <c r="EJ26" s="1">
        <f>COUNTIFS(EJ31:EJ1001,"&gt;="&amp;$C$10,EJ31:EJ1001,"&lt;="&amp;$D$10)</f>
        <v>4</v>
      </c>
      <c r="EK26" s="85">
        <f>EJ26/EJ27</f>
        <v>2.7210884353741496E-2</v>
      </c>
      <c r="EM26" s="1">
        <f>COUNTIFS(EM31:EM1001,"&gt;="&amp;$C$10,EM31:EM1001,"&lt;="&amp;$D$10)</f>
        <v>1</v>
      </c>
      <c r="EN26" s="85">
        <f>EM26/EM27</f>
        <v>2.8571428571428571E-2</v>
      </c>
      <c r="EP26" s="1">
        <f>COUNTIFS(EP31:EP1001,"&gt;="&amp;$C$10,EP31:EP1001,"&lt;="&amp;$D$10)</f>
        <v>6</v>
      </c>
      <c r="EQ26" s="85">
        <f>EP26/EP27</f>
        <v>0.10714285714285714</v>
      </c>
      <c r="ES26" s="1">
        <f>COUNTIFS(ES31:ES1001,"&gt;="&amp;$C$10,ES31:ES1001,"&lt;="&amp;$D$10)</f>
        <v>21</v>
      </c>
      <c r="ET26" s="85">
        <f>ES26/ES27</f>
        <v>7.3170731707317069E-2</v>
      </c>
      <c r="EV26" s="1">
        <f>COUNTIFS(EV31:EV1001,"&gt;="&amp;$C$10,EV31:EV1001,"&lt;="&amp;$D$10)</f>
        <v>0</v>
      </c>
      <c r="EW26" s="85">
        <f>EV26/EV27</f>
        <v>0</v>
      </c>
      <c r="EY26" s="1">
        <f>COUNTIFS(EY31:EY1001,"&gt;="&amp;$C$10,EY31:EY1001,"&lt;="&amp;$D$10)</f>
        <v>6</v>
      </c>
      <c r="EZ26" s="85">
        <f>EY26/EY27</f>
        <v>3.5502958579881658E-2</v>
      </c>
      <c r="FB26" s="1">
        <f>COUNTIFS(FB31:FB1001,"&gt;="&amp;$C$10,FB31:FB1001,"&lt;="&amp;$D$10)</f>
        <v>4</v>
      </c>
      <c r="FC26" s="85">
        <f>FB26/FB27</f>
        <v>5.0632911392405063E-2</v>
      </c>
      <c r="FE26" s="1">
        <f>COUNTIFS(FE31:FE1001,"&gt;="&amp;$C$10,FE31:FE1001,"&lt;="&amp;$D$10)</f>
        <v>4</v>
      </c>
      <c r="FF26" s="85">
        <f>FE26/FE27</f>
        <v>5.7142857142857141E-2</v>
      </c>
      <c r="FH26" s="1">
        <f>COUNTIFS(FH31:FH1001,"&gt;="&amp;$C$10,FH31:FH1001,"&lt;="&amp;$D$10)</f>
        <v>4</v>
      </c>
      <c r="FI26" s="85">
        <f>FH26/FH27</f>
        <v>2.3529411764705882E-2</v>
      </c>
      <c r="FK26" s="1">
        <f>COUNTIFS(FK31:FK1001,"&gt;="&amp;$C$10,FK31:FK1001,"&lt;="&amp;$D$10)</f>
        <v>7</v>
      </c>
      <c r="FL26" s="85">
        <f>FK26/FK27</f>
        <v>0.15217391304347827</v>
      </c>
      <c r="FN26" s="1">
        <f>COUNTIFS(FN31:FN1001,"&gt;="&amp;$C$10,FN31:FN1001,"&lt;="&amp;$D$10)</f>
        <v>226</v>
      </c>
      <c r="FO26" s="85">
        <f>FN26/FN27</f>
        <v>0.33481481481481479</v>
      </c>
      <c r="FQ26" s="1">
        <f>COUNTIFS(FQ31:FQ1001,"&gt;="&amp;$C$10,FQ31:FQ1001,"&lt;="&amp;$D$10)</f>
        <v>191</v>
      </c>
      <c r="FR26" s="85">
        <f>FQ26/FQ27</f>
        <v>0.48354430379746838</v>
      </c>
      <c r="FT26" s="1">
        <f>COUNTIFS(FT31:FT1001,"&gt;="&amp;$C$10,FT31:FT1001,"&lt;="&amp;$D$10)</f>
        <v>44</v>
      </c>
      <c r="FU26" s="85">
        <f>FT26/FT27</f>
        <v>0.28387096774193549</v>
      </c>
    </row>
    <row r="27" spans="1:177">
      <c r="A27" t="s">
        <v>211</v>
      </c>
      <c r="B27" s="1">
        <f>SUM(B19:B26)</f>
        <v>95</v>
      </c>
      <c r="C27" s="1"/>
      <c r="E27" s="1">
        <f>SUM(E19:E26)</f>
        <v>90</v>
      </c>
      <c r="F27" s="1"/>
      <c r="H27" s="1">
        <f>SUM(H19:H26)</f>
        <v>102</v>
      </c>
      <c r="I27" s="1"/>
      <c r="K27" s="1">
        <f>SUM(K19:K26)</f>
        <v>89</v>
      </c>
      <c r="L27" s="1"/>
      <c r="N27" s="1">
        <f>SUM(N19:N26)</f>
        <v>101</v>
      </c>
      <c r="O27" s="1"/>
      <c r="Q27" s="1">
        <f>SUM(Q19:Q26)</f>
        <v>94</v>
      </c>
      <c r="R27" s="1"/>
      <c r="T27" s="1">
        <f>SUM(T19:T26)</f>
        <v>100</v>
      </c>
      <c r="U27" s="1"/>
      <c r="V27" s="1"/>
      <c r="W27" s="1">
        <f>SUM(W19:W26)</f>
        <v>79</v>
      </c>
      <c r="X27" s="1"/>
      <c r="Z27" s="1">
        <f>SUM(Z19:Z26)</f>
        <v>100</v>
      </c>
      <c r="AA27" s="1"/>
      <c r="AC27" s="1">
        <f>SUM(AC19:AC26)</f>
        <v>95</v>
      </c>
      <c r="AD27" s="1"/>
      <c r="AF27" s="1">
        <f>SUM(AF19:AF26)</f>
        <v>103</v>
      </c>
      <c r="AG27" s="1"/>
      <c r="AI27" s="1">
        <f>SUM(AI19:AI26)</f>
        <v>97</v>
      </c>
      <c r="AJ27" s="1"/>
      <c r="AL27" s="1">
        <f>SUM(AL19:AL26)</f>
        <v>167</v>
      </c>
      <c r="AM27" s="1"/>
      <c r="AO27" s="1">
        <f>SUM(AO19:AO26)</f>
        <v>473</v>
      </c>
      <c r="AP27" s="1"/>
      <c r="AR27" s="1">
        <f>SUM(AR19:AR26)</f>
        <v>189</v>
      </c>
      <c r="AS27" s="1"/>
      <c r="AU27" s="1">
        <f>SUM(AU19:AU26)</f>
        <v>165</v>
      </c>
      <c r="AV27" s="1"/>
      <c r="AX27" s="1">
        <f>SUM(AX19:AX26)</f>
        <v>43</v>
      </c>
      <c r="AY27" s="1"/>
      <c r="BA27" s="1">
        <f>SUM(BA19:BA26)</f>
        <v>54</v>
      </c>
      <c r="BB27" s="1"/>
      <c r="BD27" s="1">
        <f>SUM(BD19:BD26)</f>
        <v>38</v>
      </c>
      <c r="BE27" s="1"/>
      <c r="BG27" s="1">
        <f>SUM(BG19:BG26)</f>
        <v>219</v>
      </c>
      <c r="BH27" s="1"/>
      <c r="BJ27" s="1">
        <f>SUM(BJ19:BJ26)</f>
        <v>181</v>
      </c>
      <c r="BK27" s="1"/>
      <c r="BM27" s="1">
        <f>SUM(BM19:BM26)</f>
        <v>332</v>
      </c>
      <c r="BN27" s="1"/>
      <c r="BP27" s="1">
        <f>SUM(BP19:BP26)</f>
        <v>308</v>
      </c>
      <c r="BQ27" s="1"/>
      <c r="BS27" s="1">
        <f>SUM(BS19:BS26)</f>
        <v>348</v>
      </c>
      <c r="BT27" s="1"/>
      <c r="BV27" s="1">
        <f>SUM(BV19:BV26)</f>
        <v>172</v>
      </c>
      <c r="BW27" s="1"/>
      <c r="BY27" s="1">
        <f>SUM(BY19:BY26)</f>
        <v>192</v>
      </c>
      <c r="BZ27" s="1"/>
      <c r="CB27" s="1">
        <f>SUM(CB19:CB26)</f>
        <v>352</v>
      </c>
      <c r="CC27" s="1"/>
      <c r="CE27" s="1">
        <f>SUM(CE19:CE26)</f>
        <v>204</v>
      </c>
      <c r="CF27" s="1"/>
      <c r="CH27" s="1">
        <f>SUM(CH19:CH26)</f>
        <v>155</v>
      </c>
      <c r="CI27" s="1"/>
      <c r="CK27" s="1">
        <f>SUM(CK19:CK26)</f>
        <v>162</v>
      </c>
      <c r="CL27" s="1"/>
      <c r="CN27" s="1">
        <f>SUM(CN19:CN26)</f>
        <v>308</v>
      </c>
      <c r="CO27" s="1"/>
      <c r="CQ27" s="1">
        <f>SUM(CQ19:CQ26)</f>
        <v>160</v>
      </c>
      <c r="CR27" s="1"/>
      <c r="CT27" s="1">
        <f>SUM(CT19:CT26)</f>
        <v>78</v>
      </c>
      <c r="CU27" s="1"/>
      <c r="CW27" s="1">
        <f>SUM(CW19:CW26)</f>
        <v>279</v>
      </c>
      <c r="CX27" s="1"/>
      <c r="CZ27" s="1">
        <f>SUM(CZ19:CZ26)</f>
        <v>80</v>
      </c>
      <c r="DA27" s="1"/>
      <c r="DC27" s="1">
        <f>SUM(DC19:DC26)</f>
        <v>300</v>
      </c>
      <c r="DD27" s="1"/>
      <c r="DF27" s="1">
        <f>SUM(DF19:DF26)</f>
        <v>108</v>
      </c>
      <c r="DG27" s="1"/>
      <c r="DI27" s="1">
        <f>SUM(DI19:DI26)</f>
        <v>19</v>
      </c>
      <c r="DJ27" s="1"/>
      <c r="DL27" s="1">
        <f>SUM(DL19:DL26)</f>
        <v>21</v>
      </c>
      <c r="DM27" s="1"/>
      <c r="DO27" s="1">
        <f>SUM(DO19:DO26)</f>
        <v>162</v>
      </c>
      <c r="DP27" s="1"/>
      <c r="DR27" s="1">
        <f>SUM(DR19:DR26)</f>
        <v>531</v>
      </c>
      <c r="DS27" s="1"/>
      <c r="DU27" s="1">
        <f>SUM(DU19:DU26)</f>
        <v>292</v>
      </c>
      <c r="DV27" s="1"/>
      <c r="DX27" s="1">
        <f>SUM(DX19:DX26)</f>
        <v>129</v>
      </c>
      <c r="DY27" s="1"/>
      <c r="EA27" s="1">
        <f>SUM(EA19:EA26)</f>
        <v>88</v>
      </c>
      <c r="EB27" s="1"/>
      <c r="ED27" s="1">
        <f>SUM(ED19:ED26)</f>
        <v>134</v>
      </c>
      <c r="EE27" s="1"/>
      <c r="EG27" s="1">
        <f>SUM(EG19:EG26)</f>
        <v>24</v>
      </c>
      <c r="EH27" s="1"/>
      <c r="EJ27" s="1">
        <f>SUM(EJ19:EJ26)</f>
        <v>147</v>
      </c>
      <c r="EK27" s="1"/>
      <c r="EM27" s="1">
        <f>SUM(EM19:EM26)</f>
        <v>35</v>
      </c>
      <c r="EN27" s="1"/>
      <c r="EP27" s="1">
        <f>SUM(EP19:EP26)</f>
        <v>56</v>
      </c>
      <c r="EQ27" s="1"/>
      <c r="ES27" s="1">
        <f>SUM(ES19:ES26)</f>
        <v>287</v>
      </c>
      <c r="ET27" s="1"/>
      <c r="EV27" s="1">
        <f>SUM(EV19:EV26)</f>
        <v>23</v>
      </c>
      <c r="EW27" s="1"/>
      <c r="EY27" s="1">
        <f>SUM(EY19:EY26)</f>
        <v>169</v>
      </c>
      <c r="EZ27" s="1"/>
      <c r="FB27" s="1">
        <f>SUM(FB19:FB26)</f>
        <v>79</v>
      </c>
      <c r="FC27" s="1"/>
      <c r="FE27" s="1">
        <f>SUM(FE19:FE26)</f>
        <v>70</v>
      </c>
      <c r="FF27" s="1"/>
      <c r="FH27" s="1">
        <f>SUM(FH19:FH26)</f>
        <v>170</v>
      </c>
      <c r="FI27" s="1"/>
      <c r="FK27" s="1">
        <f>SUM(FK19:FK26)</f>
        <v>46</v>
      </c>
      <c r="FL27" s="1"/>
      <c r="FN27" s="1">
        <f>SUM(FN19:FN26)</f>
        <v>675</v>
      </c>
      <c r="FO27" s="1"/>
      <c r="FQ27" s="1">
        <f>SUM(FQ19:FQ26)</f>
        <v>395</v>
      </c>
      <c r="FR27" s="1"/>
      <c r="FT27" s="1">
        <f>SUM(FT19:FT26)</f>
        <v>155</v>
      </c>
      <c r="FU27" s="1"/>
    </row>
    <row r="28" spans="1:177">
      <c r="A28" t="s">
        <v>370</v>
      </c>
      <c r="B28" s="1">
        <f>100*(COUNT(B31:B1000)-B27)/COUNT(B31:B1000)</f>
        <v>3.0612244897959182</v>
      </c>
      <c r="C28" s="1"/>
      <c r="E28" s="1">
        <f>100*(COUNT(E31:E1000)-E27)/COUNT(E31:E1000)</f>
        <v>8.1632653061224492</v>
      </c>
      <c r="F28" s="1"/>
      <c r="H28" s="1">
        <f>100*(COUNT(H31:H1000)-H27)/COUNT(H31:H1000)</f>
        <v>0.970873786407767</v>
      </c>
      <c r="I28" s="1"/>
      <c r="K28" s="1">
        <f>100*(COUNT(K31:K1000)-K27)/COUNT(K31:K1000)</f>
        <v>0</v>
      </c>
      <c r="L28" s="1"/>
      <c r="N28" s="1">
        <f>100*(COUNT(N31:N1000)-N27)/COUNT(N31:N1000)</f>
        <v>0</v>
      </c>
      <c r="O28" s="1"/>
      <c r="Q28" s="1">
        <f>100*(COUNT(Q31:Q1000)-Q27)/COUNT(Q31:Q1000)</f>
        <v>1.0526315789473684</v>
      </c>
      <c r="R28" s="1"/>
      <c r="T28" s="1">
        <f>100*(COUNT(T31:T1000)-T27)/COUNT(T31:T1000)</f>
        <v>0</v>
      </c>
      <c r="U28" s="1"/>
      <c r="V28" s="1"/>
      <c r="W28" s="1">
        <f>100*(COUNT(W31:W1000)-W27)/COUNT(W31:W1000)</f>
        <v>15.053763440860216</v>
      </c>
      <c r="X28" s="1"/>
      <c r="Z28" s="1">
        <f>100*(COUNT(Z31:Z1000)-Z27)/COUNT(Z31:Z1000)</f>
        <v>0</v>
      </c>
      <c r="AA28" s="1"/>
      <c r="AC28" s="1">
        <f>100*(COUNT(AC31:AC1000)-AC27)/COUNT(AC31:AC1000)</f>
        <v>0</v>
      </c>
      <c r="AD28" s="1"/>
      <c r="AF28" s="1">
        <f>100*(COUNT(AF31:AF1000)-AF27)/COUNT(AF31:AF1000)</f>
        <v>0.96153846153846156</v>
      </c>
      <c r="AG28" s="1"/>
      <c r="AI28" s="1">
        <f>100*(COUNT(AI31:AI1000)-AI27)/COUNT(AI31:AI1000)</f>
        <v>0</v>
      </c>
      <c r="AJ28" s="1"/>
      <c r="AL28" s="1">
        <f>100*(COUNT(AL31:AL1000)-AL27)/COUNT(AL31:AL1000)</f>
        <v>3.4682080924855492</v>
      </c>
      <c r="AM28" s="1"/>
      <c r="AO28" s="1">
        <f>100*(COUNT(AO31:AO1000)-AO27)/COUNT(AO31:AO1000)</f>
        <v>1.8672199170124482</v>
      </c>
      <c r="AP28" s="1"/>
      <c r="AR28" s="1">
        <f>100*(COUNT(AR31:AR1000)-AR27)/COUNT(AR31:AR1000)</f>
        <v>3.0769230769230771</v>
      </c>
      <c r="AS28" s="1"/>
      <c r="AU28" s="1">
        <f>100*(COUNT(AU31:AU1000)-AU27)/COUNT(AU31:AU1000)</f>
        <v>1.1976047904191616</v>
      </c>
      <c r="AV28" s="1"/>
      <c r="AX28" s="1">
        <f>100*(COUNT(AX31:AX1000)-AX27)/COUNT(AX31:AX1000)</f>
        <v>0</v>
      </c>
      <c r="AY28" s="1"/>
      <c r="BA28" s="1">
        <f>100*(COUNT(BA31:BA1000)-BA27)/COUNT(BA31:BA1000)</f>
        <v>10</v>
      </c>
      <c r="BB28" s="1"/>
      <c r="BD28" s="1">
        <f>100*(COUNT(BD31:BD1000)-BD27)/COUNT(BD31:BD1000)</f>
        <v>7.3170731707317076</v>
      </c>
      <c r="BE28" s="1"/>
      <c r="BG28" s="1">
        <f>100*(COUNT(BG31:BG1000)-BG27)/COUNT(BG31:BG1000)</f>
        <v>4.3668122270742362</v>
      </c>
      <c r="BH28" s="1"/>
      <c r="BJ28" s="1">
        <f>100*(COUNT(BJ31:BJ1000)-BJ27)/COUNT(BJ31:BJ1000)</f>
        <v>6.2176165803108807</v>
      </c>
      <c r="BK28" s="1"/>
      <c r="BM28" s="1">
        <f>100*(COUNT(BM31:BM1000)-BM27)/COUNT(BM31:BM1000)</f>
        <v>14.43298969072165</v>
      </c>
      <c r="BN28" s="1"/>
      <c r="BP28" s="1">
        <f>100*(COUNT(BP31:BP1000)-BP27)/COUNT(BP31:BP1000)</f>
        <v>20.207253886010363</v>
      </c>
      <c r="BQ28" s="1"/>
      <c r="BS28" s="1">
        <f>100*(COUNT(BS31:BS1000)-BS27)/COUNT(BS31:BS1000)</f>
        <v>15.942028985507246</v>
      </c>
      <c r="BT28" s="1"/>
      <c r="BV28" s="1">
        <f>100*(COUNT(BV31:BV1000)-BV27)/COUNT(BV31:BV1000)</f>
        <v>18.095238095238095</v>
      </c>
      <c r="BW28" s="1"/>
      <c r="BY28" s="1">
        <f>100*(COUNT(BY31:BY1000)-BY27)/COUNT(BY31:BY1000)</f>
        <v>8.5714285714285712</v>
      </c>
      <c r="BZ28" s="1"/>
      <c r="CB28" s="1">
        <f>100*(COUNT(CB31:CB1000)-CB27)/COUNT(CB31:CB1000)</f>
        <v>7.3684210526315788</v>
      </c>
      <c r="CC28" s="1"/>
      <c r="CE28" s="1">
        <f>100*(COUNT(CE31:CE1000)-CE27)/COUNT(CE31:CE1000)</f>
        <v>0</v>
      </c>
      <c r="CF28" s="1"/>
      <c r="CH28" s="1">
        <f>100*(COUNT(CH31:CH1000)-CH27)/COUNT(CH31:CH1000)</f>
        <v>17.989417989417991</v>
      </c>
      <c r="CI28" s="1"/>
      <c r="CK28" s="1">
        <f>100*(COUNT(CK31:CK1000)-CK27)/COUNT(CK31:CK1000)</f>
        <v>16.494845360824741</v>
      </c>
      <c r="CL28" s="1"/>
      <c r="CN28" s="1">
        <f>100*(COUNT(CN31:CN1000)-CN27)/COUNT(CN31:CN1000)</f>
        <v>19.3717277486911</v>
      </c>
      <c r="CO28" s="1"/>
      <c r="CQ28" s="1">
        <f>100*(COUNT(CQ31:CQ1000)-CQ27)/COUNT(CQ31:CQ1000)</f>
        <v>5.882352941176471</v>
      </c>
      <c r="CR28" s="1"/>
      <c r="CT28" s="1">
        <f>100*(COUNT(CT31:CT1000)-CT27)/COUNT(CT31:CT1000)</f>
        <v>17.021276595744681</v>
      </c>
      <c r="CU28" s="1"/>
      <c r="CW28" s="1">
        <f>100*(COUNT(CW31:CW1000)-CW27)/COUNT(CW31:CW1000)</f>
        <v>14.939024390243903</v>
      </c>
      <c r="CX28" s="1"/>
      <c r="CZ28" s="1">
        <f>100*(COUNT(CZ31:CZ1000)-CZ27)/COUNT(CZ31:CZ1000)</f>
        <v>5.882352941176471</v>
      </c>
      <c r="DA28" s="1"/>
      <c r="DC28" s="1">
        <f>100*(COUNT(DC31:DC1000)-DC27)/COUNT(DC31:DC1000)</f>
        <v>2.2801302931596092</v>
      </c>
      <c r="DD28" s="1"/>
      <c r="DF28" s="1">
        <f>100*(COUNT(DF31:DF1000)-DF27)/COUNT(DF31:DF1000)</f>
        <v>0.91743119266055051</v>
      </c>
      <c r="DG28" s="1"/>
      <c r="DI28" s="1">
        <f>100*(COUNT(DI31:DI1000)-DI27)/COUNT(DI31:DI1000)</f>
        <v>26.923076923076923</v>
      </c>
      <c r="DJ28" s="1"/>
      <c r="DL28" s="1">
        <f>100*(COUNT(DL31:DL1000)-DL27)/COUNT(DL31:DL1000)</f>
        <v>4.5454545454545459</v>
      </c>
      <c r="DM28" s="1"/>
      <c r="DO28" s="1">
        <f>100*(COUNT(DO31:DO1000)-DO27)/COUNT(DO31:DO1000)</f>
        <v>18.181818181818183</v>
      </c>
      <c r="DP28" s="1"/>
      <c r="DR28" s="1">
        <f>100*(COUNT(DR31:DR1000)-DR27)/COUNT(DR31:DR1000)</f>
        <v>5.8510638297872344</v>
      </c>
      <c r="DS28" s="1"/>
      <c r="DU28" s="1">
        <f>100*(COUNT(DU31:DU1000)-DU27)/COUNT(DU31:DU1000)</f>
        <v>41.6</v>
      </c>
      <c r="DV28" s="1"/>
      <c r="DX28" s="1">
        <f>100*(COUNT(DX31:DX1000)-DX27)/COUNT(DX31:DX1000)</f>
        <v>13.422818791946309</v>
      </c>
      <c r="DY28" s="1"/>
      <c r="EA28" s="1">
        <f>100*(COUNT(EA31:EA1000)-EA27)/COUNT(EA31:EA1000)</f>
        <v>18.518518518518519</v>
      </c>
      <c r="EB28" s="1"/>
      <c r="ED28" s="1">
        <f>100*(COUNT(ED31:ED1000)-ED27)/COUNT(ED31:ED1000)</f>
        <v>19.277108433734941</v>
      </c>
      <c r="EE28" s="1"/>
      <c r="EG28" s="1">
        <f>100*(COUNT(EG31:EG1000)-EG27)/COUNT(EG31:EG1000)</f>
        <v>35.135135135135137</v>
      </c>
      <c r="EH28" s="1"/>
      <c r="EJ28" s="1">
        <f>100*(COUNT(EJ31:EJ1000)-EJ27)/COUNT(EJ31:EJ1000)</f>
        <v>13.017751479289942</v>
      </c>
      <c r="EK28" s="1"/>
      <c r="EM28" s="1">
        <f>100*(COUNT(EM31:EM1000)-EM27)/COUNT(EM31:EM1000)</f>
        <v>5.4054054054054053</v>
      </c>
      <c r="EN28" s="1"/>
      <c r="EP28" s="1">
        <f>100*(COUNT(EP31:EP1000)-EP27)/COUNT(EP31:EP1000)</f>
        <v>36.363636363636367</v>
      </c>
      <c r="EQ28" s="1"/>
      <c r="ES28" s="1">
        <f>100*(COUNT(ES31:ES1000)-ES27)/COUNT(ES31:ES1000)</f>
        <v>7.419354838709677</v>
      </c>
      <c r="ET28" s="1"/>
      <c r="EV28" s="1">
        <f>100*(COUNT(EV31:EV1000)-EV27)/COUNT(EV31:EV1000)</f>
        <v>32.352941176470587</v>
      </c>
      <c r="EW28" s="1"/>
      <c r="EY28" s="1">
        <f>100*(COUNT(EY31:EY1000)-EY27)/COUNT(EY31:EY1000)</f>
        <v>17.961165048543688</v>
      </c>
      <c r="EZ28" s="1"/>
      <c r="FB28" s="1">
        <f>100*(COUNT(FB31:FB1000)-FB27)/COUNT(FB31:FB1000)</f>
        <v>10.227272727272727</v>
      </c>
      <c r="FC28" s="1"/>
      <c r="FE28" s="1">
        <f>100*(COUNT(FE31:FE1000)-FE27)/COUNT(FE31:FE1000)</f>
        <v>27.835051546391753</v>
      </c>
      <c r="FF28" s="1"/>
      <c r="FH28" s="1">
        <f>100*(COUNT(FH31:FH1000)-FH27)/COUNT(FH31:FH1000)</f>
        <v>24.107142857142858</v>
      </c>
      <c r="FI28" s="1"/>
      <c r="FK28" s="1">
        <f>100*(COUNT(FK31:FK1000)-FK27)/COUNT(FK31:FK1000)</f>
        <v>19.298245614035089</v>
      </c>
      <c r="FL28" s="1"/>
      <c r="FN28" s="1">
        <f>100*(COUNT(FN31:FN1000)-FN27)/COUNT(FN31:FN1000)</f>
        <v>2.0319303338171264</v>
      </c>
      <c r="FO28" s="1"/>
      <c r="FQ28" s="1">
        <f>100*(COUNT(FQ31:FQ1000)-FQ27)/COUNT(FQ31:FQ1000)</f>
        <v>2.7093596059113301</v>
      </c>
      <c r="FR28" s="1"/>
      <c r="FT28" s="1">
        <f>100*(COUNT(FT31:FT1000)-FT27)/COUNT(FT31:FT1000)</f>
        <v>6.0606060606060606</v>
      </c>
      <c r="FU28" s="1"/>
    </row>
    <row r="29" spans="1:177">
      <c r="B29" s="1"/>
      <c r="C29" s="1"/>
      <c r="E29" s="1"/>
      <c r="F29" s="1"/>
      <c r="H29" s="1"/>
      <c r="I29" s="1"/>
      <c r="K29" s="1"/>
      <c r="L29" s="1"/>
      <c r="N29" s="1"/>
      <c r="O29" s="1"/>
      <c r="Q29" s="1"/>
      <c r="R29" s="1"/>
      <c r="T29" s="1"/>
      <c r="U29" s="1"/>
      <c r="V29" s="1"/>
      <c r="W29" s="1"/>
      <c r="X29" s="1"/>
      <c r="Z29" s="1"/>
      <c r="AA29" s="1"/>
      <c r="AC29" s="1"/>
      <c r="AD29" s="1"/>
      <c r="AF29" s="1"/>
      <c r="AG29" s="1"/>
      <c r="AI29" s="1"/>
      <c r="AJ29" s="1"/>
      <c r="AL29" s="1"/>
      <c r="AM29" s="1"/>
      <c r="AO29" s="1"/>
      <c r="AP29" s="1"/>
      <c r="AR29" s="1"/>
      <c r="AS29" s="1"/>
      <c r="AU29" s="1"/>
      <c r="AV29" s="1"/>
      <c r="AX29" s="1"/>
      <c r="AY29" s="1"/>
      <c r="BA29" s="1"/>
      <c r="BB29" s="1"/>
      <c r="BD29" s="1"/>
      <c r="BE29" s="1"/>
      <c r="BG29" s="1"/>
      <c r="BH29" s="1"/>
      <c r="BJ29" s="1"/>
      <c r="BK29" s="1"/>
      <c r="BM29" s="1"/>
      <c r="BN29" s="1"/>
      <c r="BP29" s="1"/>
      <c r="BQ29" s="1"/>
      <c r="BS29" s="1"/>
      <c r="BT29" s="1"/>
      <c r="BV29" s="1"/>
      <c r="BW29" s="1"/>
      <c r="BY29" s="1"/>
      <c r="BZ29" s="1"/>
      <c r="CB29" s="1"/>
      <c r="CC29" s="1"/>
      <c r="CE29" s="1"/>
      <c r="CF29" s="1"/>
      <c r="CH29" s="1"/>
      <c r="CI29" s="1"/>
      <c r="CK29" s="1"/>
      <c r="CL29" s="1"/>
      <c r="CN29" s="1"/>
      <c r="CO29" s="1"/>
      <c r="CQ29" s="1"/>
      <c r="CR29" s="1"/>
      <c r="CT29" s="1"/>
      <c r="CU29" s="1"/>
      <c r="CW29" s="1"/>
      <c r="CX29" s="1"/>
      <c r="CZ29" s="1"/>
      <c r="DA29" s="1"/>
      <c r="DC29" s="1"/>
      <c r="DD29" s="1"/>
      <c r="DF29" s="1"/>
      <c r="DG29" s="1"/>
      <c r="DI29" s="1"/>
      <c r="DJ29" s="1"/>
      <c r="DL29" s="1"/>
      <c r="DM29" s="1"/>
      <c r="DO29" s="1"/>
      <c r="DP29" s="1"/>
      <c r="DR29" s="1"/>
      <c r="DS29" s="1"/>
      <c r="DU29" s="1"/>
      <c r="DV29" s="1"/>
      <c r="DX29" s="1"/>
      <c r="DY29" s="1"/>
      <c r="EA29" s="1"/>
      <c r="EB29" s="1"/>
      <c r="ED29" s="1"/>
      <c r="EE29" s="1"/>
      <c r="EG29" s="1"/>
      <c r="EH29" s="1"/>
      <c r="EJ29" s="1"/>
      <c r="EK29" s="1"/>
      <c r="EM29" s="1"/>
      <c r="EN29" s="1"/>
      <c r="EP29" s="1"/>
      <c r="EQ29" s="1"/>
      <c r="ES29" s="1"/>
      <c r="ET29" s="1"/>
      <c r="EV29" s="1"/>
      <c r="EW29" s="1"/>
      <c r="EY29" s="1"/>
      <c r="EZ29" s="1"/>
      <c r="FB29" s="1"/>
      <c r="FC29" s="1"/>
      <c r="FE29" s="1"/>
      <c r="FF29" s="1"/>
      <c r="FH29" s="1"/>
      <c r="FI29" s="1"/>
      <c r="FK29" s="1"/>
      <c r="FL29" s="1"/>
      <c r="FN29" s="1"/>
      <c r="FO29" s="1"/>
      <c r="FQ29" s="1"/>
      <c r="FR29" s="1"/>
      <c r="FT29" s="1"/>
      <c r="FU29" s="1"/>
    </row>
    <row r="30" spans="1:177">
      <c r="B30" t="s">
        <v>0</v>
      </c>
      <c r="C30" t="s">
        <v>1</v>
      </c>
      <c r="E30" t="s">
        <v>0</v>
      </c>
      <c r="F30" t="s">
        <v>1</v>
      </c>
      <c r="H30" t="s">
        <v>0</v>
      </c>
      <c r="I30" t="s">
        <v>1</v>
      </c>
      <c r="K30" t="s">
        <v>0</v>
      </c>
      <c r="L30" t="s">
        <v>1</v>
      </c>
      <c r="N30" t="s">
        <v>0</v>
      </c>
      <c r="O30" t="s">
        <v>1</v>
      </c>
      <c r="Q30" t="s">
        <v>0</v>
      </c>
      <c r="R30" t="s">
        <v>1</v>
      </c>
      <c r="T30" t="s">
        <v>0</v>
      </c>
      <c r="U30" t="s">
        <v>1</v>
      </c>
      <c r="W30" t="s">
        <v>0</v>
      </c>
      <c r="X30" t="s">
        <v>1</v>
      </c>
      <c r="Z30" t="s">
        <v>0</v>
      </c>
      <c r="AA30" t="s">
        <v>1</v>
      </c>
      <c r="AC30" t="s">
        <v>0</v>
      </c>
      <c r="AD30" t="s">
        <v>1</v>
      </c>
      <c r="AF30" t="s">
        <v>0</v>
      </c>
      <c r="AG30" t="s">
        <v>1</v>
      </c>
      <c r="AI30" t="s">
        <v>0</v>
      </c>
      <c r="AJ30" t="s">
        <v>1</v>
      </c>
      <c r="AL30" t="s">
        <v>0</v>
      </c>
      <c r="AM30" t="s">
        <v>1</v>
      </c>
      <c r="AO30" t="s">
        <v>0</v>
      </c>
      <c r="AP30" t="s">
        <v>1</v>
      </c>
      <c r="AR30" t="s">
        <v>0</v>
      </c>
      <c r="AS30" t="s">
        <v>1</v>
      </c>
      <c r="AU30" t="s">
        <v>0</v>
      </c>
      <c r="AV30" t="s">
        <v>1</v>
      </c>
      <c r="AX30" t="s">
        <v>0</v>
      </c>
      <c r="AY30" t="s">
        <v>1</v>
      </c>
      <c r="BA30" t="s">
        <v>0</v>
      </c>
      <c r="BB30" t="s">
        <v>1</v>
      </c>
      <c r="BD30" t="s">
        <v>0</v>
      </c>
      <c r="BE30" t="s">
        <v>1</v>
      </c>
      <c r="BG30" t="s">
        <v>0</v>
      </c>
      <c r="BH30" t="s">
        <v>1</v>
      </c>
      <c r="BJ30" t="s">
        <v>0</v>
      </c>
      <c r="BK30" t="s">
        <v>1</v>
      </c>
      <c r="BM30" t="s">
        <v>0</v>
      </c>
      <c r="BN30" t="s">
        <v>1</v>
      </c>
      <c r="BP30" t="s">
        <v>0</v>
      </c>
      <c r="BQ30" t="s">
        <v>1</v>
      </c>
      <c r="BS30" t="s">
        <v>0</v>
      </c>
      <c r="BT30" t="s">
        <v>1</v>
      </c>
      <c r="BV30" t="s">
        <v>0</v>
      </c>
      <c r="BW30" t="s">
        <v>1</v>
      </c>
      <c r="BY30" t="s">
        <v>0</v>
      </c>
      <c r="BZ30" t="s">
        <v>1</v>
      </c>
      <c r="CB30" t="s">
        <v>0</v>
      </c>
      <c r="CC30" t="s">
        <v>1</v>
      </c>
      <c r="CE30" t="s">
        <v>0</v>
      </c>
      <c r="CF30" t="s">
        <v>1</v>
      </c>
      <c r="CH30" t="s">
        <v>0</v>
      </c>
      <c r="CI30" t="s">
        <v>1</v>
      </c>
      <c r="CK30" t="s">
        <v>0</v>
      </c>
      <c r="CL30" t="s">
        <v>1</v>
      </c>
      <c r="CN30" t="s">
        <v>0</v>
      </c>
      <c r="CO30" t="s">
        <v>1</v>
      </c>
      <c r="CQ30" t="s">
        <v>0</v>
      </c>
      <c r="CR30" t="s">
        <v>1</v>
      </c>
      <c r="CT30" t="s">
        <v>0</v>
      </c>
      <c r="CU30" t="s">
        <v>1</v>
      </c>
      <c r="CW30" t="s">
        <v>0</v>
      </c>
      <c r="CX30" t="s">
        <v>1</v>
      </c>
      <c r="CZ30" t="s">
        <v>0</v>
      </c>
      <c r="DA30" t="s">
        <v>1</v>
      </c>
      <c r="DC30" t="s">
        <v>0</v>
      </c>
      <c r="DD30" t="s">
        <v>1</v>
      </c>
      <c r="DF30" t="s">
        <v>0</v>
      </c>
      <c r="DG30" t="s">
        <v>1</v>
      </c>
      <c r="DI30" t="s">
        <v>0</v>
      </c>
      <c r="DJ30" t="s">
        <v>1</v>
      </c>
      <c r="DL30" t="s">
        <v>0</v>
      </c>
      <c r="DM30" t="s">
        <v>1</v>
      </c>
      <c r="DO30" t="s">
        <v>0</v>
      </c>
      <c r="DP30" t="s">
        <v>1</v>
      </c>
      <c r="DR30" t="s">
        <v>0</v>
      </c>
      <c r="DS30" t="s">
        <v>1</v>
      </c>
      <c r="DU30" t="s">
        <v>0</v>
      </c>
      <c r="DV30" t="s">
        <v>1</v>
      </c>
      <c r="DX30" t="s">
        <v>0</v>
      </c>
      <c r="DY30" t="s">
        <v>1</v>
      </c>
      <c r="EA30" t="s">
        <v>0</v>
      </c>
      <c r="EB30" t="s">
        <v>1</v>
      </c>
      <c r="ED30" t="s">
        <v>0</v>
      </c>
      <c r="EE30" t="s">
        <v>1</v>
      </c>
      <c r="EG30" t="s">
        <v>0</v>
      </c>
      <c r="EH30" t="s">
        <v>1</v>
      </c>
      <c r="EJ30" t="s">
        <v>0</v>
      </c>
      <c r="EK30" t="s">
        <v>1</v>
      </c>
      <c r="EM30" t="s">
        <v>0</v>
      </c>
      <c r="EN30" t="s">
        <v>1</v>
      </c>
      <c r="EP30" t="s">
        <v>0</v>
      </c>
      <c r="EQ30" t="s">
        <v>1</v>
      </c>
      <c r="ES30" t="s">
        <v>0</v>
      </c>
      <c r="ET30" t="s">
        <v>1</v>
      </c>
      <c r="EV30" t="s">
        <v>0</v>
      </c>
      <c r="EW30" t="s">
        <v>1</v>
      </c>
      <c r="EY30" t="s">
        <v>0</v>
      </c>
      <c r="EZ30" t="s">
        <v>1</v>
      </c>
      <c r="FB30" t="s">
        <v>0</v>
      </c>
      <c r="FC30" t="s">
        <v>1</v>
      </c>
      <c r="FE30" t="s">
        <v>0</v>
      </c>
      <c r="FF30" t="s">
        <v>1</v>
      </c>
      <c r="FH30" t="s">
        <v>0</v>
      </c>
      <c r="FI30" t="s">
        <v>1</v>
      </c>
      <c r="FK30" t="s">
        <v>0</v>
      </c>
      <c r="FL30" t="s">
        <v>1</v>
      </c>
      <c r="FN30" t="s">
        <v>0</v>
      </c>
      <c r="FO30" t="s">
        <v>1</v>
      </c>
      <c r="FQ30" t="s">
        <v>0</v>
      </c>
      <c r="FR30" t="s">
        <v>1</v>
      </c>
      <c r="FT30" t="s">
        <v>0</v>
      </c>
      <c r="FU30" t="s">
        <v>1</v>
      </c>
    </row>
    <row r="31" spans="1:177">
      <c r="B31">
        <v>1011.098345600983</v>
      </c>
      <c r="C31">
        <v>85.632393308580333</v>
      </c>
      <c r="E31">
        <v>461.06314323870475</v>
      </c>
      <c r="F31">
        <v>5.6510084875594373</v>
      </c>
      <c r="H31">
        <v>1034.3695365878839</v>
      </c>
      <c r="I31">
        <v>57.160523438970586</v>
      </c>
      <c r="K31">
        <v>470.40926157407756</v>
      </c>
      <c r="L31">
        <v>7.4730140044032964</v>
      </c>
      <c r="N31" s="78">
        <v>1076.5372903652499</v>
      </c>
      <c r="O31" s="78">
        <v>92.337559099979671</v>
      </c>
      <c r="Q31">
        <v>1040.3853154938386</v>
      </c>
      <c r="R31">
        <v>40.381257135123349</v>
      </c>
      <c r="T31">
        <v>961.5320820926612</v>
      </c>
      <c r="U31">
        <v>52.994170331738701</v>
      </c>
      <c r="W31">
        <v>1868.6871790728915</v>
      </c>
      <c r="X31">
        <v>14.370906534932715</v>
      </c>
      <c r="Z31">
        <v>1031.293134339254</v>
      </c>
      <c r="AA31">
        <v>11.234269638981573</v>
      </c>
      <c r="AC31">
        <v>2699.6423536115472</v>
      </c>
      <c r="AD31">
        <v>6.2798418794277495</v>
      </c>
      <c r="AF31">
        <v>3289.2752071327163</v>
      </c>
      <c r="AG31">
        <v>37.136288194347571</v>
      </c>
      <c r="AI31">
        <v>1066.2828770776434</v>
      </c>
      <c r="AJ31">
        <v>36.290704149890075</v>
      </c>
      <c r="AL31">
        <v>1086.2148238372979</v>
      </c>
      <c r="AM31">
        <v>34.848207884483031</v>
      </c>
      <c r="AO31">
        <v>1065</v>
      </c>
      <c r="AP31">
        <v>23</v>
      </c>
      <c r="AR31">
        <v>962</v>
      </c>
      <c r="AS31">
        <v>14</v>
      </c>
      <c r="AU31">
        <v>1041</v>
      </c>
      <c r="AV31">
        <v>22</v>
      </c>
      <c r="AX31">
        <v>468</v>
      </c>
      <c r="AY31">
        <v>7</v>
      </c>
      <c r="BA31">
        <v>2668</v>
      </c>
      <c r="BB31">
        <v>12</v>
      </c>
      <c r="BD31">
        <v>1026</v>
      </c>
      <c r="BE31">
        <v>42</v>
      </c>
      <c r="BG31">
        <v>584.6007923626164</v>
      </c>
      <c r="BH31">
        <v>10.353774002493083</v>
      </c>
      <c r="BJ31">
        <v>1451</v>
      </c>
      <c r="BK31">
        <v>23.4</v>
      </c>
      <c r="BM31">
        <v>1934.7147991361574</v>
      </c>
      <c r="BN31">
        <v>41.544760054672452</v>
      </c>
      <c r="BP31">
        <v>2229.2648925710837</v>
      </c>
      <c r="BQ31">
        <v>72.070398274536956</v>
      </c>
      <c r="BS31">
        <v>2100.1711451585184</v>
      </c>
      <c r="BT31">
        <v>25.953963576037495</v>
      </c>
      <c r="BV31">
        <v>2559.4681494716192</v>
      </c>
      <c r="BW31">
        <v>5.7531536025137484</v>
      </c>
      <c r="BY31">
        <v>1855.0273251860478</v>
      </c>
      <c r="BZ31">
        <v>34.485389393758282</v>
      </c>
      <c r="CB31">
        <v>1326.8957260847562</v>
      </c>
      <c r="CC31">
        <v>27.582661042021527</v>
      </c>
      <c r="CE31">
        <v>1905.3045163077006</v>
      </c>
      <c r="CF31">
        <v>17.894701672303427</v>
      </c>
      <c r="CH31">
        <v>563.99224166438023</v>
      </c>
      <c r="CI31">
        <v>5.0943295304609819</v>
      </c>
      <c r="CK31">
        <v>1026.3142259571691</v>
      </c>
      <c r="CL31">
        <v>26.947814355967239</v>
      </c>
      <c r="CN31">
        <v>2845.0951764016877</v>
      </c>
      <c r="CO31">
        <v>12.010928949701565</v>
      </c>
      <c r="CQ31">
        <v>639.8611691371641</v>
      </c>
      <c r="CR31">
        <v>31.223601096102072</v>
      </c>
      <c r="CT31">
        <v>1774.4</v>
      </c>
      <c r="CU31">
        <v>47.5</v>
      </c>
      <c r="CW31">
        <v>1832</v>
      </c>
      <c r="CX31">
        <v>9</v>
      </c>
      <c r="CZ31">
        <v>1142.8</v>
      </c>
      <c r="DA31">
        <v>54.7</v>
      </c>
      <c r="DC31">
        <v>1012.3</v>
      </c>
      <c r="DD31">
        <v>17.100000000000001</v>
      </c>
      <c r="DF31">
        <v>977</v>
      </c>
      <c r="DG31">
        <v>16.3</v>
      </c>
      <c r="DI31">
        <v>623</v>
      </c>
      <c r="DJ31">
        <v>8</v>
      </c>
      <c r="DL31">
        <v>1127</v>
      </c>
      <c r="DM31">
        <v>19</v>
      </c>
      <c r="DO31">
        <v>1125.4666272931715</v>
      </c>
      <c r="DP31">
        <v>193.00489097672511</v>
      </c>
      <c r="DR31">
        <v>1038</v>
      </c>
      <c r="DS31">
        <v>95</v>
      </c>
      <c r="DU31">
        <v>459</v>
      </c>
      <c r="DV31">
        <v>23</v>
      </c>
      <c r="DX31">
        <v>393.8</v>
      </c>
      <c r="DY31">
        <v>12.8</v>
      </c>
      <c r="EA31">
        <v>1096</v>
      </c>
      <c r="EB31">
        <v>12</v>
      </c>
      <c r="ED31">
        <v>815</v>
      </c>
      <c r="EE31">
        <v>42</v>
      </c>
      <c r="EG31">
        <v>506</v>
      </c>
      <c r="EH31">
        <v>7</v>
      </c>
      <c r="EJ31">
        <v>383.6</v>
      </c>
      <c r="EK31">
        <v>4.91</v>
      </c>
      <c r="EM31">
        <v>593</v>
      </c>
      <c r="EN31">
        <v>10</v>
      </c>
      <c r="EP31">
        <v>512</v>
      </c>
      <c r="EQ31">
        <v>25</v>
      </c>
      <c r="ES31">
        <v>447</v>
      </c>
      <c r="ET31">
        <v>9</v>
      </c>
      <c r="EV31">
        <v>525</v>
      </c>
      <c r="EW31">
        <v>12</v>
      </c>
      <c r="EY31">
        <v>476</v>
      </c>
      <c r="EZ31">
        <v>20</v>
      </c>
      <c r="FB31">
        <v>476</v>
      </c>
      <c r="FC31">
        <v>16</v>
      </c>
      <c r="FE31">
        <v>450.6</v>
      </c>
      <c r="FF31">
        <v>16</v>
      </c>
      <c r="FH31">
        <v>470</v>
      </c>
      <c r="FI31">
        <v>45.7</v>
      </c>
      <c r="FK31">
        <v>1051.0084285187363</v>
      </c>
      <c r="FL31">
        <v>173.57461002222431</v>
      </c>
      <c r="FN31">
        <v>1052.5</v>
      </c>
      <c r="FO31">
        <v>40.9</v>
      </c>
      <c r="FQ31">
        <v>1259</v>
      </c>
      <c r="FR31">
        <v>30.3</v>
      </c>
      <c r="FT31">
        <v>1085.0999999999999</v>
      </c>
      <c r="FU31">
        <v>38.9</v>
      </c>
    </row>
    <row r="32" spans="1:177">
      <c r="B32">
        <v>1015.4069198563074</v>
      </c>
      <c r="C32">
        <v>23.708427712405239</v>
      </c>
      <c r="E32">
        <v>462.65544959421169</v>
      </c>
      <c r="F32">
        <v>4.4644341744735527</v>
      </c>
      <c r="H32">
        <v>1061.4033140605216</v>
      </c>
      <c r="I32">
        <v>23.950266399264137</v>
      </c>
      <c r="K32">
        <v>1077.4875793619392</v>
      </c>
      <c r="L32">
        <v>50.842058226625454</v>
      </c>
      <c r="N32" s="78">
        <v>1109.4287335501808</v>
      </c>
      <c r="O32" s="78">
        <v>101.09776801037123</v>
      </c>
      <c r="Q32">
        <v>1070.4743222791485</v>
      </c>
      <c r="R32">
        <v>35.421612929051662</v>
      </c>
      <c r="T32">
        <v>987.86239642671512</v>
      </c>
      <c r="U32">
        <v>45.704123224639488</v>
      </c>
      <c r="W32">
        <v>1848.0063598297486</v>
      </c>
      <c r="X32">
        <v>9.5548577441898033</v>
      </c>
      <c r="Z32">
        <v>1313.5462469292709</v>
      </c>
      <c r="AA32">
        <v>8.3580405062524505</v>
      </c>
      <c r="AC32">
        <v>2682.0513010206409</v>
      </c>
      <c r="AD32">
        <v>5.4172058924782505</v>
      </c>
      <c r="AF32">
        <v>1324.7874547014717</v>
      </c>
      <c r="AG32">
        <v>66.523769965418637</v>
      </c>
      <c r="AI32">
        <v>2611.8518547419271</v>
      </c>
      <c r="AJ32">
        <v>21.150458014779588</v>
      </c>
      <c r="AL32">
        <v>1568.8288406691597</v>
      </c>
      <c r="AM32">
        <v>13.831836433971375</v>
      </c>
      <c r="AO32">
        <v>1074</v>
      </c>
      <c r="AP32">
        <v>15</v>
      </c>
      <c r="AR32">
        <v>970</v>
      </c>
      <c r="AS32">
        <v>19</v>
      </c>
      <c r="AU32">
        <v>1048</v>
      </c>
      <c r="AV32">
        <v>19</v>
      </c>
      <c r="AX32">
        <v>979</v>
      </c>
      <c r="AY32">
        <v>4</v>
      </c>
      <c r="BA32">
        <v>1747</v>
      </c>
      <c r="BB32">
        <v>22</v>
      </c>
      <c r="BD32">
        <v>1222</v>
      </c>
      <c r="BE32">
        <v>39</v>
      </c>
      <c r="BG32">
        <v>632.81045842564743</v>
      </c>
      <c r="BH32">
        <v>5.1575207344431533</v>
      </c>
      <c r="BJ32">
        <v>1049</v>
      </c>
      <c r="BK32">
        <v>11.8</v>
      </c>
      <c r="BM32">
        <v>1832.2440157585634</v>
      </c>
      <c r="BN32">
        <v>29.743839993996062</v>
      </c>
      <c r="BP32">
        <v>2079.1780806520569</v>
      </c>
      <c r="BQ32">
        <v>22.68965007014549</v>
      </c>
      <c r="BS32">
        <v>1988.5907086640168</v>
      </c>
      <c r="BT32">
        <v>48.616878267045081</v>
      </c>
      <c r="BV32">
        <v>503.81455258337644</v>
      </c>
      <c r="BW32">
        <v>12.225236128259297</v>
      </c>
      <c r="BY32">
        <v>2067.2973287836721</v>
      </c>
      <c r="BZ32">
        <v>36.673025062795205</v>
      </c>
      <c r="CB32">
        <v>1674.6248306873947</v>
      </c>
      <c r="CC32">
        <v>39.370536421296379</v>
      </c>
      <c r="CE32">
        <v>2788.5404655267075</v>
      </c>
      <c r="CF32">
        <v>9.5563948515352877</v>
      </c>
      <c r="CH32">
        <v>980.86379085081012</v>
      </c>
      <c r="CI32">
        <v>11.583989817843644</v>
      </c>
      <c r="CK32">
        <v>1034.8930511343926</v>
      </c>
      <c r="CL32">
        <v>8.7125658815948555</v>
      </c>
      <c r="CN32">
        <v>1091.2462022624709</v>
      </c>
      <c r="CO32">
        <v>17.721279365594683</v>
      </c>
      <c r="CQ32">
        <v>680.06725960530594</v>
      </c>
      <c r="CR32">
        <v>21.555824104999942</v>
      </c>
      <c r="CT32">
        <v>1792.9</v>
      </c>
      <c r="CU32">
        <v>16.5</v>
      </c>
      <c r="CW32">
        <v>1890</v>
      </c>
      <c r="CX32">
        <v>16</v>
      </c>
      <c r="CZ32">
        <v>1376.6</v>
      </c>
      <c r="DA32">
        <v>20.5</v>
      </c>
      <c r="DC32">
        <v>1031.4000000000001</v>
      </c>
      <c r="DD32">
        <v>16.899999999999999</v>
      </c>
      <c r="DF32">
        <v>989.1</v>
      </c>
      <c r="DG32">
        <v>19.7</v>
      </c>
      <c r="DI32">
        <v>627</v>
      </c>
      <c r="DJ32">
        <v>7</v>
      </c>
      <c r="DL32">
        <v>1166</v>
      </c>
      <c r="DM32">
        <v>23</v>
      </c>
      <c r="DO32">
        <v>1970.1078853088889</v>
      </c>
      <c r="DP32">
        <v>13.585448232355134</v>
      </c>
      <c r="DR32">
        <v>1051</v>
      </c>
      <c r="DS32">
        <v>76</v>
      </c>
      <c r="DU32">
        <v>461</v>
      </c>
      <c r="DV32">
        <v>10</v>
      </c>
      <c r="DX32">
        <v>408.4</v>
      </c>
      <c r="DY32">
        <v>12.7</v>
      </c>
      <c r="EA32">
        <v>978</v>
      </c>
      <c r="EB32">
        <v>9</v>
      </c>
      <c r="ED32">
        <v>888</v>
      </c>
      <c r="EE32">
        <v>42</v>
      </c>
      <c r="EG32">
        <v>510</v>
      </c>
      <c r="EH32">
        <v>6</v>
      </c>
      <c r="EJ32">
        <v>480.2</v>
      </c>
      <c r="EK32">
        <v>6.58</v>
      </c>
      <c r="EM32">
        <v>595</v>
      </c>
      <c r="EN32">
        <v>7</v>
      </c>
      <c r="EP32">
        <v>550</v>
      </c>
      <c r="EQ32">
        <v>32</v>
      </c>
      <c r="ES32">
        <v>452</v>
      </c>
      <c r="ET32">
        <v>13</v>
      </c>
      <c r="EV32">
        <v>534</v>
      </c>
      <c r="EW32">
        <v>5</v>
      </c>
      <c r="EY32">
        <v>523</v>
      </c>
      <c r="EZ32">
        <v>24</v>
      </c>
      <c r="FB32">
        <v>479</v>
      </c>
      <c r="FC32">
        <v>18</v>
      </c>
      <c r="FE32">
        <v>469</v>
      </c>
      <c r="FF32">
        <v>13</v>
      </c>
      <c r="FH32">
        <v>504</v>
      </c>
      <c r="FI32">
        <v>29.1</v>
      </c>
      <c r="FK32">
        <v>1121.6269685338727</v>
      </c>
      <c r="FL32">
        <v>29.402045474827332</v>
      </c>
      <c r="FN32">
        <v>1039.9000000000001</v>
      </c>
      <c r="FO32">
        <v>37</v>
      </c>
      <c r="FQ32">
        <v>1729.9</v>
      </c>
      <c r="FR32">
        <v>26.1</v>
      </c>
      <c r="FT32">
        <v>1029.2</v>
      </c>
      <c r="FU32">
        <v>39.5</v>
      </c>
    </row>
    <row r="33" spans="2:177">
      <c r="B33">
        <v>1017.9317347861111</v>
      </c>
      <c r="C33">
        <v>20.287855628293983</v>
      </c>
      <c r="E33">
        <v>463.74986153752945</v>
      </c>
      <c r="F33">
        <v>8.7255119599706177</v>
      </c>
      <c r="H33">
        <v>1062.4740927548285</v>
      </c>
      <c r="I33">
        <v>22.50989579893178</v>
      </c>
      <c r="K33">
        <v>1078.551028690468</v>
      </c>
      <c r="L33">
        <v>22.538145028459098</v>
      </c>
      <c r="N33" s="78">
        <v>1112.4221513420398</v>
      </c>
      <c r="O33" s="78">
        <v>65.763468043672219</v>
      </c>
      <c r="Q33">
        <v>1079.3468962237293</v>
      </c>
      <c r="R33">
        <v>27.607255889154999</v>
      </c>
      <c r="T33">
        <v>1016.4000668325341</v>
      </c>
      <c r="U33">
        <v>32.846960595753671</v>
      </c>
      <c r="W33">
        <v>1984.6056529686691</v>
      </c>
      <c r="X33">
        <v>13.38352462503633</v>
      </c>
      <c r="Z33">
        <v>1295.9662830406535</v>
      </c>
      <c r="AA33">
        <v>9.1269721923846419</v>
      </c>
      <c r="AC33">
        <v>2721.6224769980713</v>
      </c>
      <c r="AD33">
        <v>6.2285951326844042</v>
      </c>
      <c r="AF33">
        <v>1050.6291937030251</v>
      </c>
      <c r="AG33">
        <v>23.170482967436669</v>
      </c>
      <c r="AI33">
        <v>2718.2079248282516</v>
      </c>
      <c r="AJ33">
        <v>13.464026686041279</v>
      </c>
      <c r="AL33">
        <v>1017.9668492151391</v>
      </c>
      <c r="AM33">
        <v>17.70200206769988</v>
      </c>
      <c r="AO33">
        <v>1079</v>
      </c>
      <c r="AP33">
        <v>15</v>
      </c>
      <c r="AR33">
        <v>972</v>
      </c>
      <c r="AS33">
        <v>14</v>
      </c>
      <c r="AU33">
        <v>1049</v>
      </c>
      <c r="AV33">
        <v>19</v>
      </c>
      <c r="AX33">
        <v>1005</v>
      </c>
      <c r="AY33">
        <v>20</v>
      </c>
      <c r="BA33">
        <v>2936</v>
      </c>
      <c r="BB33">
        <v>13</v>
      </c>
      <c r="BD33">
        <v>1358</v>
      </c>
      <c r="BE33">
        <v>39</v>
      </c>
      <c r="BG33">
        <v>671.37631060943488</v>
      </c>
      <c r="BH33">
        <v>7.798341258983271</v>
      </c>
      <c r="BJ33">
        <v>1343.5</v>
      </c>
      <c r="BK33">
        <v>9</v>
      </c>
      <c r="BM33">
        <v>1870.5116480830814</v>
      </c>
      <c r="BN33">
        <v>18.041441718107194</v>
      </c>
      <c r="BP33">
        <v>1836.5437535952763</v>
      </c>
      <c r="BQ33">
        <v>79.725476048470114</v>
      </c>
      <c r="BS33">
        <v>2041.1784526054323</v>
      </c>
      <c r="BT33">
        <v>33.903207752872959</v>
      </c>
      <c r="BV33">
        <v>1902.4737161079877</v>
      </c>
      <c r="BW33">
        <v>20.15838133475836</v>
      </c>
      <c r="BY33">
        <v>1809.1718756862185</v>
      </c>
      <c r="BZ33">
        <v>22.181455296139575</v>
      </c>
      <c r="CB33">
        <v>1753.5051171630901</v>
      </c>
      <c r="CC33">
        <v>18.303810905888895</v>
      </c>
      <c r="CE33">
        <v>1879.4073724396762</v>
      </c>
      <c r="CF33">
        <v>24.895489117894044</v>
      </c>
      <c r="CH33">
        <v>998.43279940234447</v>
      </c>
      <c r="CI33">
        <v>66.215914429699069</v>
      </c>
      <c r="CK33">
        <v>1039.8478689706351</v>
      </c>
      <c r="CL33">
        <v>17.208456971141914</v>
      </c>
      <c r="CN33">
        <v>476.20057808112358</v>
      </c>
      <c r="CO33">
        <v>7.716309549543638</v>
      </c>
      <c r="CQ33">
        <v>709.15651315038656</v>
      </c>
      <c r="CR33">
        <v>24.259264975279621</v>
      </c>
      <c r="CT33">
        <v>1809.6</v>
      </c>
      <c r="CU33">
        <v>32.9</v>
      </c>
      <c r="CW33">
        <v>1926</v>
      </c>
      <c r="CX33">
        <v>12</v>
      </c>
      <c r="CZ33">
        <v>1405.4</v>
      </c>
      <c r="DA33">
        <v>32.799999999999997</v>
      </c>
      <c r="DC33">
        <v>1051.9000000000001</v>
      </c>
      <c r="DD33">
        <v>16.7</v>
      </c>
      <c r="DF33">
        <v>996.1</v>
      </c>
      <c r="DG33">
        <v>20.5</v>
      </c>
      <c r="DI33">
        <v>1264</v>
      </c>
      <c r="DJ33">
        <v>189</v>
      </c>
      <c r="DL33">
        <v>1174</v>
      </c>
      <c r="DM33">
        <v>33</v>
      </c>
      <c r="DO33">
        <v>1811.2325866208791</v>
      </c>
      <c r="DP33">
        <v>13.294114721264464</v>
      </c>
      <c r="DR33">
        <v>1069</v>
      </c>
      <c r="DS33">
        <v>29</v>
      </c>
      <c r="DU33">
        <v>470</v>
      </c>
      <c r="DV33">
        <v>7</v>
      </c>
      <c r="DX33">
        <v>422.1</v>
      </c>
      <c r="DY33">
        <v>8.8000000000000007</v>
      </c>
      <c r="EA33">
        <v>961</v>
      </c>
      <c r="EB33">
        <v>14</v>
      </c>
      <c r="ED33">
        <v>1014</v>
      </c>
      <c r="EE33">
        <v>40</v>
      </c>
      <c r="EG33">
        <v>517</v>
      </c>
      <c r="EH33">
        <v>8</v>
      </c>
      <c r="EJ33">
        <v>505</v>
      </c>
      <c r="EK33">
        <v>6.14</v>
      </c>
      <c r="EM33">
        <v>596</v>
      </c>
      <c r="EN33">
        <v>8</v>
      </c>
      <c r="EP33">
        <v>566</v>
      </c>
      <c r="EQ33">
        <v>28</v>
      </c>
      <c r="ES33">
        <v>460</v>
      </c>
      <c r="ET33">
        <v>11</v>
      </c>
      <c r="EV33">
        <v>578</v>
      </c>
      <c r="EW33">
        <v>26</v>
      </c>
      <c r="EY33">
        <v>529</v>
      </c>
      <c r="EZ33">
        <v>28</v>
      </c>
      <c r="FB33">
        <v>588</v>
      </c>
      <c r="FC33">
        <v>13</v>
      </c>
      <c r="FE33">
        <v>472.9</v>
      </c>
      <c r="FF33">
        <v>23</v>
      </c>
      <c r="FH33">
        <v>529</v>
      </c>
      <c r="FI33">
        <v>18</v>
      </c>
      <c r="FK33">
        <v>1804.4887776869191</v>
      </c>
      <c r="FL33">
        <v>39.063728815292052</v>
      </c>
      <c r="FN33">
        <v>1063.7</v>
      </c>
      <c r="FO33">
        <v>42.3</v>
      </c>
      <c r="FQ33">
        <v>2641.2</v>
      </c>
      <c r="FR33">
        <v>22.3</v>
      </c>
      <c r="FT33">
        <v>1109.0999999999999</v>
      </c>
      <c r="FU33">
        <v>37.700000000000003</v>
      </c>
    </row>
    <row r="34" spans="2:177">
      <c r="B34">
        <v>1027.2946419669493</v>
      </c>
      <c r="C34">
        <v>25.539100354821926</v>
      </c>
      <c r="E34">
        <v>478.0585997573595</v>
      </c>
      <c r="F34">
        <v>4.7919327795966069</v>
      </c>
      <c r="H34">
        <v>1062.869770259437</v>
      </c>
      <c r="I34">
        <v>23.726367933202937</v>
      </c>
      <c r="K34">
        <v>1301.3904282318208</v>
      </c>
      <c r="L34">
        <v>17.46045743673892</v>
      </c>
      <c r="N34" s="78">
        <v>1163.1040559469218</v>
      </c>
      <c r="O34" s="78">
        <v>73.987252558890759</v>
      </c>
      <c r="Q34">
        <v>1080.4994324419067</v>
      </c>
      <c r="R34">
        <v>12.013761820572427</v>
      </c>
      <c r="T34">
        <v>1017.4475093420688</v>
      </c>
      <c r="U34">
        <v>41.197065709345395</v>
      </c>
      <c r="W34">
        <v>1920.0736515468375</v>
      </c>
      <c r="X34">
        <v>17.541451072081486</v>
      </c>
      <c r="Z34">
        <v>1354.0551094094365</v>
      </c>
      <c r="AA34">
        <v>7.9141111435827725</v>
      </c>
      <c r="AC34">
        <v>2754.986377177027</v>
      </c>
      <c r="AD34">
        <v>5.328333953722904</v>
      </c>
      <c r="AF34">
        <v>1198.0070437033071</v>
      </c>
      <c r="AG34">
        <v>31.845228578615547</v>
      </c>
      <c r="AI34">
        <v>2708.5174146687814</v>
      </c>
      <c r="AJ34">
        <v>2.0023254542118138</v>
      </c>
      <c r="AL34">
        <v>1090.6975393394525</v>
      </c>
      <c r="AM34">
        <v>25.606832917964198</v>
      </c>
      <c r="AO34">
        <v>1079</v>
      </c>
      <c r="AP34">
        <v>15</v>
      </c>
      <c r="AR34">
        <v>999</v>
      </c>
      <c r="AS34">
        <v>22</v>
      </c>
      <c r="AU34">
        <v>1085</v>
      </c>
      <c r="AV34">
        <v>15</v>
      </c>
      <c r="AX34">
        <v>1004</v>
      </c>
      <c r="AY34">
        <v>11</v>
      </c>
      <c r="BA34">
        <v>2711</v>
      </c>
      <c r="BB34">
        <v>11</v>
      </c>
      <c r="BD34">
        <v>1003</v>
      </c>
      <c r="BE34">
        <v>55</v>
      </c>
      <c r="BG34">
        <v>684.91532852550711</v>
      </c>
      <c r="BH34">
        <v>4.3139473161237447</v>
      </c>
      <c r="BJ34">
        <v>1353.9</v>
      </c>
      <c r="BK34">
        <v>8.6999999999999993</v>
      </c>
      <c r="BM34">
        <v>1902.7820181475006</v>
      </c>
      <c r="BN34">
        <v>34.037463608749249</v>
      </c>
      <c r="BP34">
        <v>2168.6410329135961</v>
      </c>
      <c r="BQ34">
        <v>35.748106663351109</v>
      </c>
      <c r="BS34">
        <v>1880.2446668705863</v>
      </c>
      <c r="BT34">
        <v>18.057790718744513</v>
      </c>
      <c r="BV34">
        <v>2457.97463727274</v>
      </c>
      <c r="BW34">
        <v>16.831719696961272</v>
      </c>
      <c r="BY34">
        <v>2611.5247595741384</v>
      </c>
      <c r="BZ34">
        <v>21.656462383164353</v>
      </c>
      <c r="CB34">
        <v>1754.587479397258</v>
      </c>
      <c r="CC34">
        <v>43.003424022997478</v>
      </c>
      <c r="CE34">
        <v>2785.3169530839696</v>
      </c>
      <c r="CF34">
        <v>21.309393845750265</v>
      </c>
      <c r="CH34">
        <v>1683.1645482252648</v>
      </c>
      <c r="CI34">
        <v>14.377348987073447</v>
      </c>
      <c r="CK34">
        <v>1736.1224264169625</v>
      </c>
      <c r="CL34">
        <v>62.302809345291735</v>
      </c>
      <c r="CN34">
        <v>483.04016130066509</v>
      </c>
      <c r="CO34">
        <v>22.075495841017272</v>
      </c>
      <c r="CQ34">
        <v>1490.1379715579353</v>
      </c>
      <c r="CR34">
        <v>30.551997473279016</v>
      </c>
      <c r="CT34">
        <v>1812.1</v>
      </c>
      <c r="CU34">
        <v>6.1</v>
      </c>
      <c r="CW34">
        <v>1876</v>
      </c>
      <c r="CX34">
        <v>21</v>
      </c>
      <c r="CZ34">
        <v>1417.4</v>
      </c>
      <c r="DA34">
        <v>38.4</v>
      </c>
      <c r="DC34">
        <v>1056.3</v>
      </c>
      <c r="DD34">
        <v>19.100000000000001</v>
      </c>
      <c r="DF34">
        <v>996.5</v>
      </c>
      <c r="DG34">
        <v>18.899999999999999</v>
      </c>
      <c r="DI34">
        <v>689</v>
      </c>
      <c r="DJ34">
        <v>8</v>
      </c>
      <c r="DL34">
        <v>1313</v>
      </c>
      <c r="DM34">
        <v>14</v>
      </c>
      <c r="DO34">
        <v>2945.9253099967495</v>
      </c>
      <c r="DP34">
        <v>11.309002396739743</v>
      </c>
      <c r="DR34">
        <v>1110</v>
      </c>
      <c r="DS34">
        <v>32</v>
      </c>
      <c r="DU34">
        <v>476</v>
      </c>
      <c r="DV34">
        <v>23</v>
      </c>
      <c r="DX34">
        <v>428.7</v>
      </c>
      <c r="DY34">
        <v>11</v>
      </c>
      <c r="EA34">
        <v>1421</v>
      </c>
      <c r="EB34">
        <v>14</v>
      </c>
      <c r="ED34">
        <v>913</v>
      </c>
      <c r="EE34">
        <v>42</v>
      </c>
      <c r="EG34">
        <v>527</v>
      </c>
      <c r="EH34">
        <v>10</v>
      </c>
      <c r="EJ34">
        <v>512.9</v>
      </c>
      <c r="EK34">
        <v>8.02</v>
      </c>
      <c r="EM34">
        <v>599</v>
      </c>
      <c r="EN34">
        <v>8</v>
      </c>
      <c r="EP34">
        <v>574</v>
      </c>
      <c r="EQ34">
        <v>45</v>
      </c>
      <c r="ES34">
        <v>463</v>
      </c>
      <c r="ET34">
        <v>7</v>
      </c>
      <c r="EV34">
        <v>600</v>
      </c>
      <c r="EW34">
        <v>7</v>
      </c>
      <c r="EY34">
        <v>530</v>
      </c>
      <c r="EZ34">
        <v>29</v>
      </c>
      <c r="FB34">
        <v>880</v>
      </c>
      <c r="FC34">
        <v>170</v>
      </c>
      <c r="FE34">
        <v>489.4</v>
      </c>
      <c r="FF34">
        <v>16</v>
      </c>
      <c r="FH34">
        <v>531</v>
      </c>
      <c r="FI34">
        <v>27.9</v>
      </c>
      <c r="FK34">
        <v>1806.0680881650387</v>
      </c>
      <c r="FL34">
        <v>26.809729521090958</v>
      </c>
      <c r="FN34">
        <v>1206.8</v>
      </c>
      <c r="FO34">
        <v>39.6</v>
      </c>
      <c r="FQ34">
        <v>1288.4000000000001</v>
      </c>
      <c r="FR34">
        <v>30.7</v>
      </c>
      <c r="FT34">
        <v>950</v>
      </c>
      <c r="FU34">
        <v>48.6</v>
      </c>
    </row>
    <row r="35" spans="2:177">
      <c r="B35">
        <v>1037.4151825522597</v>
      </c>
      <c r="C35">
        <v>71.502623599921662</v>
      </c>
      <c r="E35">
        <v>667.77426819723962</v>
      </c>
      <c r="F35">
        <v>6.3435169503591737</v>
      </c>
      <c r="H35">
        <v>1064.0657634735326</v>
      </c>
      <c r="I35">
        <v>35.826847491500189</v>
      </c>
      <c r="K35">
        <v>1354.4841365387952</v>
      </c>
      <c r="L35">
        <v>29.335876666921536</v>
      </c>
      <c r="N35" s="78">
        <v>1305.8819924894037</v>
      </c>
      <c r="O35" s="78">
        <v>55.449092020384114</v>
      </c>
      <c r="Q35">
        <v>1099.5066577865502</v>
      </c>
      <c r="R35">
        <v>20.47726946922046</v>
      </c>
      <c r="T35">
        <v>1031.3283181732816</v>
      </c>
      <c r="U35">
        <v>39.256851419229008</v>
      </c>
      <c r="W35">
        <v>2715.1325533371582</v>
      </c>
      <c r="X35">
        <v>17.26418557160514</v>
      </c>
      <c r="Z35">
        <v>2676.9288073680477</v>
      </c>
      <c r="AA35">
        <v>7.198984941897379</v>
      </c>
      <c r="AC35">
        <v>2680.8242704616373</v>
      </c>
      <c r="AD35">
        <v>5.8137295442152208</v>
      </c>
      <c r="AF35">
        <v>2955.5973737802574</v>
      </c>
      <c r="AG35">
        <v>28.239521580466999</v>
      </c>
      <c r="AI35">
        <v>2736.0171827501131</v>
      </c>
      <c r="AJ35">
        <v>8.1604546055107221</v>
      </c>
      <c r="AL35">
        <v>955.80511806575873</v>
      </c>
      <c r="AM35">
        <v>61.619825830270941</v>
      </c>
      <c r="AO35">
        <v>1087</v>
      </c>
      <c r="AP35">
        <v>19</v>
      </c>
      <c r="AR35">
        <v>1002</v>
      </c>
      <c r="AS35">
        <v>38</v>
      </c>
      <c r="AU35">
        <v>1092</v>
      </c>
      <c r="AV35">
        <v>13</v>
      </c>
      <c r="AX35">
        <v>1019</v>
      </c>
      <c r="AY35">
        <v>22</v>
      </c>
      <c r="BA35">
        <v>1845</v>
      </c>
      <c r="BB35">
        <v>15</v>
      </c>
      <c r="BD35">
        <v>1169</v>
      </c>
      <c r="BE35">
        <v>91</v>
      </c>
      <c r="BG35">
        <v>700.97978198703242</v>
      </c>
      <c r="BH35">
        <v>5.2591700420637153</v>
      </c>
      <c r="BJ35">
        <v>1240.8</v>
      </c>
      <c r="BK35">
        <v>13.6</v>
      </c>
      <c r="BM35">
        <v>2014.5967878624463</v>
      </c>
      <c r="BN35">
        <v>39.732347291190194</v>
      </c>
      <c r="BP35">
        <v>1832.6774016501492</v>
      </c>
      <c r="BQ35">
        <v>28.493831211025395</v>
      </c>
      <c r="BS35">
        <v>1959.3737230586476</v>
      </c>
      <c r="BT35">
        <v>21.348697444819436</v>
      </c>
      <c r="BV35">
        <v>487.69637832951548</v>
      </c>
      <c r="BW35">
        <v>21.05088493968438</v>
      </c>
      <c r="BY35">
        <v>1848.7613286029743</v>
      </c>
      <c r="BZ35">
        <v>23.426974022831359</v>
      </c>
      <c r="CB35">
        <v>1784.6013090752895</v>
      </c>
      <c r="CC35">
        <v>18.974455690645868</v>
      </c>
      <c r="CE35">
        <v>2744.6193240961297</v>
      </c>
      <c r="CF35">
        <v>4.6133122490746246</v>
      </c>
      <c r="CH35">
        <v>1782.8962124045133</v>
      </c>
      <c r="CI35">
        <v>5.7410119150799801</v>
      </c>
      <c r="CK35">
        <v>1803.0921524791938</v>
      </c>
      <c r="CL35">
        <v>11.15484259290713</v>
      </c>
      <c r="CN35">
        <v>485.62501029730083</v>
      </c>
      <c r="CO35">
        <v>10.518404161850214</v>
      </c>
      <c r="CQ35">
        <v>1740.8343855774783</v>
      </c>
      <c r="CR35">
        <v>18.329787552369339</v>
      </c>
      <c r="CT35">
        <v>1818.2</v>
      </c>
      <c r="CU35">
        <v>31.4</v>
      </c>
      <c r="CW35">
        <v>1822</v>
      </c>
      <c r="CX35">
        <v>8</v>
      </c>
      <c r="CZ35">
        <v>1439.1</v>
      </c>
      <c r="DA35">
        <v>15</v>
      </c>
      <c r="DC35">
        <v>1062.2</v>
      </c>
      <c r="DD35">
        <v>18.399999999999999</v>
      </c>
      <c r="DF35">
        <v>999.4</v>
      </c>
      <c r="DG35">
        <v>18.399999999999999</v>
      </c>
      <c r="DI35">
        <v>1492</v>
      </c>
      <c r="DJ35">
        <v>241</v>
      </c>
      <c r="DL35">
        <v>1319</v>
      </c>
      <c r="DM35">
        <v>9</v>
      </c>
      <c r="DO35">
        <v>1850.6181812203147</v>
      </c>
      <c r="DP35">
        <v>46.028652524248059</v>
      </c>
      <c r="DR35">
        <v>1111</v>
      </c>
      <c r="DS35">
        <v>35</v>
      </c>
      <c r="DU35">
        <v>477</v>
      </c>
      <c r="DV35">
        <v>17</v>
      </c>
      <c r="DX35">
        <v>430.4</v>
      </c>
      <c r="DY35">
        <v>7.7</v>
      </c>
      <c r="EA35">
        <v>1431</v>
      </c>
      <c r="EB35">
        <v>8</v>
      </c>
      <c r="ED35">
        <v>942</v>
      </c>
      <c r="EE35">
        <v>41</v>
      </c>
      <c r="EG35">
        <v>528</v>
      </c>
      <c r="EH35">
        <v>7</v>
      </c>
      <c r="EJ35">
        <v>523.70000000000005</v>
      </c>
      <c r="EK35">
        <v>6.15</v>
      </c>
      <c r="EM35">
        <v>608</v>
      </c>
      <c r="EN35">
        <v>5</v>
      </c>
      <c r="EP35">
        <v>587</v>
      </c>
      <c r="EQ35">
        <v>21</v>
      </c>
      <c r="ES35">
        <v>464</v>
      </c>
      <c r="ET35">
        <v>8</v>
      </c>
      <c r="EV35">
        <v>612</v>
      </c>
      <c r="EW35">
        <v>21</v>
      </c>
      <c r="EY35">
        <v>531</v>
      </c>
      <c r="EZ35">
        <v>25</v>
      </c>
      <c r="FB35">
        <v>926</v>
      </c>
      <c r="FC35">
        <v>58</v>
      </c>
      <c r="FE35">
        <v>524.5</v>
      </c>
      <c r="FF35">
        <v>14</v>
      </c>
      <c r="FH35">
        <v>545</v>
      </c>
      <c r="FI35">
        <v>22.4</v>
      </c>
      <c r="FK35">
        <v>1818.7101483993617</v>
      </c>
      <c r="FL35">
        <v>10.798188772495223</v>
      </c>
      <c r="FN35">
        <v>1039</v>
      </c>
      <c r="FO35">
        <v>38.9</v>
      </c>
      <c r="FQ35">
        <v>1145.9000000000001</v>
      </c>
      <c r="FR35">
        <v>35.200000000000003</v>
      </c>
      <c r="FT35">
        <v>1009.3</v>
      </c>
      <c r="FU35">
        <v>38.299999999999997</v>
      </c>
    </row>
    <row r="36" spans="2:177">
      <c r="B36">
        <v>1040.8742767792162</v>
      </c>
      <c r="C36">
        <v>90.040430103420306</v>
      </c>
      <c r="E36">
        <v>692.76609087268821</v>
      </c>
      <c r="F36">
        <v>17.603363491497873</v>
      </c>
      <c r="H36">
        <v>1065.3909573701919</v>
      </c>
      <c r="I36">
        <v>27.566346278848528</v>
      </c>
      <c r="K36">
        <v>1432.6678380919839</v>
      </c>
      <c r="L36">
        <v>50.223693734786139</v>
      </c>
      <c r="N36" s="78">
        <v>1336.970110686427</v>
      </c>
      <c r="O36" s="78">
        <v>71.766877329972885</v>
      </c>
      <c r="Q36">
        <v>1100.3434795303967</v>
      </c>
      <c r="R36">
        <v>27.162376489570988</v>
      </c>
      <c r="T36">
        <v>1031.6487941101213</v>
      </c>
      <c r="U36">
        <v>45.217711058297482</v>
      </c>
      <c r="W36">
        <v>1237.9782228415761</v>
      </c>
      <c r="X36">
        <v>21.956534368536495</v>
      </c>
      <c r="Z36">
        <v>1049.1203937045011</v>
      </c>
      <c r="AA36">
        <v>10.858742185563187</v>
      </c>
      <c r="AC36">
        <v>2744.8484790849684</v>
      </c>
      <c r="AD36">
        <v>5.3773597874037478</v>
      </c>
      <c r="AF36">
        <v>1472.9195713320933</v>
      </c>
      <c r="AG36">
        <v>32.903155047458426</v>
      </c>
      <c r="AI36">
        <v>2782.330624499059</v>
      </c>
      <c r="AJ36">
        <v>8.8163878310590462</v>
      </c>
      <c r="AL36">
        <v>1057.3155106610986</v>
      </c>
      <c r="AM36">
        <v>42.694791753324637</v>
      </c>
      <c r="AO36">
        <v>1094</v>
      </c>
      <c r="AP36">
        <v>17</v>
      </c>
      <c r="AR36">
        <v>1014</v>
      </c>
      <c r="AS36">
        <v>14</v>
      </c>
      <c r="AU36">
        <v>1097</v>
      </c>
      <c r="AV36">
        <v>16</v>
      </c>
      <c r="AX36">
        <v>1026</v>
      </c>
      <c r="AY36">
        <v>14</v>
      </c>
      <c r="BA36">
        <v>2720</v>
      </c>
      <c r="BB36">
        <v>19</v>
      </c>
      <c r="BD36">
        <v>1206</v>
      </c>
      <c r="BE36">
        <v>26</v>
      </c>
      <c r="BG36">
        <v>744.3889748490808</v>
      </c>
      <c r="BH36">
        <v>12.617885021260804</v>
      </c>
      <c r="BJ36">
        <v>1209.3</v>
      </c>
      <c r="BK36">
        <v>12</v>
      </c>
      <c r="BM36">
        <v>1916.6127725137974</v>
      </c>
      <c r="BN36">
        <v>21.54125923011145</v>
      </c>
      <c r="BP36">
        <v>1923.6813530066727</v>
      </c>
      <c r="BQ36">
        <v>46.806791209902372</v>
      </c>
      <c r="BS36">
        <v>1862.8462808950856</v>
      </c>
      <c r="BT36">
        <v>51.285186287546026</v>
      </c>
      <c r="BV36">
        <v>1780.754300040365</v>
      </c>
      <c r="BW36">
        <v>7.649760514687614</v>
      </c>
      <c r="BY36">
        <v>2808.3610018498571</v>
      </c>
      <c r="BZ36">
        <v>10.326877553638951</v>
      </c>
      <c r="CB36">
        <v>1785.9519013037022</v>
      </c>
      <c r="CC36">
        <v>23.511994024809951</v>
      </c>
      <c r="CE36">
        <v>3040.1491672424236</v>
      </c>
      <c r="CF36">
        <v>14.416111533809499</v>
      </c>
      <c r="CH36">
        <v>1791.4267002545573</v>
      </c>
      <c r="CI36">
        <v>30.189107869400232</v>
      </c>
      <c r="CK36">
        <v>1804.1901377120009</v>
      </c>
      <c r="CL36">
        <v>7.0551732234058591</v>
      </c>
      <c r="CN36">
        <v>485.97499636634547</v>
      </c>
      <c r="CO36">
        <v>20.75602449357757</v>
      </c>
      <c r="CQ36">
        <v>1744.8853692011805</v>
      </c>
      <c r="CR36">
        <v>18.318459359092344</v>
      </c>
      <c r="CT36">
        <v>1819</v>
      </c>
      <c r="CU36">
        <v>49.2</v>
      </c>
      <c r="CW36">
        <v>1834</v>
      </c>
      <c r="CX36">
        <v>9</v>
      </c>
      <c r="CZ36">
        <v>1468</v>
      </c>
      <c r="DA36">
        <v>25.5</v>
      </c>
      <c r="DC36">
        <v>1067.4000000000001</v>
      </c>
      <c r="DD36">
        <v>16.5</v>
      </c>
      <c r="DF36">
        <v>1001.6</v>
      </c>
      <c r="DG36">
        <v>13.5</v>
      </c>
      <c r="DI36">
        <v>2018</v>
      </c>
      <c r="DJ36">
        <v>91</v>
      </c>
      <c r="DL36">
        <v>1322</v>
      </c>
      <c r="DM36">
        <v>16</v>
      </c>
      <c r="DO36">
        <v>2648.2845017172103</v>
      </c>
      <c r="DP36">
        <v>11.63521821514405</v>
      </c>
      <c r="DR36">
        <v>1126</v>
      </c>
      <c r="DS36">
        <v>28</v>
      </c>
      <c r="DU36">
        <v>480</v>
      </c>
      <c r="DV36">
        <v>12</v>
      </c>
      <c r="DX36">
        <v>430.5</v>
      </c>
      <c r="DY36">
        <v>8.5</v>
      </c>
      <c r="EA36">
        <v>1601</v>
      </c>
      <c r="EB36">
        <v>7</v>
      </c>
      <c r="ED36">
        <v>1009</v>
      </c>
      <c r="EE36">
        <v>41</v>
      </c>
      <c r="EG36">
        <v>541</v>
      </c>
      <c r="EH36">
        <v>21</v>
      </c>
      <c r="EJ36">
        <v>526.79999999999995</v>
      </c>
      <c r="EK36">
        <v>6.7</v>
      </c>
      <c r="EM36">
        <v>608</v>
      </c>
      <c r="EN36">
        <v>7</v>
      </c>
      <c r="EP36">
        <v>597</v>
      </c>
      <c r="EQ36">
        <v>40</v>
      </c>
      <c r="ES36">
        <v>461</v>
      </c>
      <c r="ET36">
        <v>11</v>
      </c>
      <c r="EV36">
        <v>612</v>
      </c>
      <c r="EW36">
        <v>8</v>
      </c>
      <c r="EY36">
        <v>536</v>
      </c>
      <c r="EZ36">
        <v>17</v>
      </c>
      <c r="FB36">
        <v>941</v>
      </c>
      <c r="FC36">
        <v>130</v>
      </c>
      <c r="FE36">
        <v>528.29999999999995</v>
      </c>
      <c r="FF36">
        <v>17</v>
      </c>
      <c r="FH36">
        <v>640</v>
      </c>
      <c r="FI36">
        <v>39</v>
      </c>
      <c r="FK36">
        <v>1819.0270849109725</v>
      </c>
      <c r="FL36">
        <v>23.24399965267844</v>
      </c>
      <c r="FN36">
        <v>1008.8</v>
      </c>
      <c r="FO36">
        <v>42.6</v>
      </c>
      <c r="FQ36">
        <v>2720.8</v>
      </c>
      <c r="FR36">
        <v>22.8</v>
      </c>
      <c r="FT36">
        <v>1137.4000000000001</v>
      </c>
      <c r="FU36">
        <v>38.299999999999997</v>
      </c>
    </row>
    <row r="37" spans="2:177">
      <c r="B37">
        <v>1041.8379876907538</v>
      </c>
      <c r="C37">
        <v>33.720666940434626</v>
      </c>
      <c r="E37">
        <v>1005.1881568248693</v>
      </c>
      <c r="F37">
        <v>33.928128401888046</v>
      </c>
      <c r="H37">
        <v>1069.5413061639333</v>
      </c>
      <c r="I37">
        <v>20.602223564306541</v>
      </c>
      <c r="K37">
        <v>1441.2190601711256</v>
      </c>
      <c r="L37">
        <v>31.900507143954883</v>
      </c>
      <c r="N37" s="78">
        <v>1681.9683579549314</v>
      </c>
      <c r="O37" s="78">
        <v>154.79565555518377</v>
      </c>
      <c r="Q37">
        <v>1118.2668483492128</v>
      </c>
      <c r="R37">
        <v>18.547516496730054</v>
      </c>
      <c r="T37">
        <v>1038.7747771905963</v>
      </c>
      <c r="U37">
        <v>35.29349759609363</v>
      </c>
      <c r="W37">
        <v>1851.109232826303</v>
      </c>
      <c r="X37">
        <v>17.620888567014731</v>
      </c>
      <c r="Z37">
        <v>1075.9414977257666</v>
      </c>
      <c r="AA37">
        <v>6.7970294475082937</v>
      </c>
      <c r="AC37">
        <v>2691.2828612789608</v>
      </c>
      <c r="AD37">
        <v>5.321829488630101</v>
      </c>
      <c r="AF37">
        <v>1199.2365707391327</v>
      </c>
      <c r="AG37">
        <v>98.547746656339768</v>
      </c>
      <c r="AI37">
        <v>2699.6257230915348</v>
      </c>
      <c r="AJ37">
        <v>10.56791193967274</v>
      </c>
      <c r="AL37">
        <v>1035.8762655496985</v>
      </c>
      <c r="AM37">
        <v>55.115680843044288</v>
      </c>
      <c r="AO37">
        <v>1798</v>
      </c>
      <c r="AP37">
        <v>15</v>
      </c>
      <c r="AR37">
        <v>1021</v>
      </c>
      <c r="AS37">
        <v>20</v>
      </c>
      <c r="AU37">
        <v>1098</v>
      </c>
      <c r="AV37">
        <v>18</v>
      </c>
      <c r="AX37">
        <v>1024</v>
      </c>
      <c r="AY37">
        <v>21</v>
      </c>
      <c r="BA37">
        <v>1866</v>
      </c>
      <c r="BB37">
        <v>12</v>
      </c>
      <c r="BD37">
        <v>993</v>
      </c>
      <c r="BE37">
        <v>37</v>
      </c>
      <c r="BG37">
        <v>892.92239874160157</v>
      </c>
      <c r="BH37">
        <v>140.29341614503687</v>
      </c>
      <c r="BJ37">
        <v>964.8</v>
      </c>
      <c r="BK37">
        <v>3</v>
      </c>
      <c r="BM37">
        <v>2700.555224711055</v>
      </c>
      <c r="BN37">
        <v>25.103356218718773</v>
      </c>
      <c r="BP37">
        <v>1817.2001748002742</v>
      </c>
      <c r="BQ37">
        <v>35.695361623420581</v>
      </c>
      <c r="BS37">
        <v>1846.7118872841454</v>
      </c>
      <c r="BT37">
        <v>59.778303863011729</v>
      </c>
      <c r="BV37">
        <v>1781.5011665842981</v>
      </c>
      <c r="BW37">
        <v>14.23313120509556</v>
      </c>
      <c r="BY37">
        <v>1833.315702429418</v>
      </c>
      <c r="BZ37">
        <v>32.402923460993748</v>
      </c>
      <c r="CB37">
        <v>1802.334399499329</v>
      </c>
      <c r="CC37">
        <v>20.377767317839016</v>
      </c>
      <c r="CE37">
        <v>2627.1410011766543</v>
      </c>
      <c r="CF37">
        <v>8.6971086476146411</v>
      </c>
      <c r="CH37">
        <v>1812.1130065572386</v>
      </c>
      <c r="CI37">
        <v>10.947424036783673</v>
      </c>
      <c r="CK37">
        <v>1809.4050002881872</v>
      </c>
      <c r="CL37">
        <v>28.421676706234848</v>
      </c>
      <c r="CN37">
        <v>486.48776784723441</v>
      </c>
      <c r="CO37">
        <v>17.055415449583364</v>
      </c>
      <c r="CQ37">
        <v>1750.6797076636847</v>
      </c>
      <c r="CR37">
        <v>24.528742871665031</v>
      </c>
      <c r="CT37">
        <v>1822.9</v>
      </c>
      <c r="CU37">
        <v>31.4</v>
      </c>
      <c r="CW37">
        <v>1822</v>
      </c>
      <c r="CX37">
        <v>24</v>
      </c>
      <c r="CZ37">
        <v>1477.7</v>
      </c>
      <c r="DA37">
        <v>21.2</v>
      </c>
      <c r="DC37">
        <v>1074.5</v>
      </c>
      <c r="DD37">
        <v>15.8</v>
      </c>
      <c r="DF37">
        <v>1002.9</v>
      </c>
      <c r="DG37">
        <v>15.8</v>
      </c>
      <c r="DI37">
        <v>545</v>
      </c>
      <c r="DJ37">
        <v>17</v>
      </c>
      <c r="DL37">
        <v>1409</v>
      </c>
      <c r="DM37">
        <v>56</v>
      </c>
      <c r="DO37">
        <v>1857.3037607136625</v>
      </c>
      <c r="DP37">
        <v>31.878504389026034</v>
      </c>
      <c r="DR37">
        <v>1127</v>
      </c>
      <c r="DS37">
        <v>36</v>
      </c>
      <c r="DU37">
        <v>482</v>
      </c>
      <c r="DV37">
        <v>13</v>
      </c>
      <c r="DX37">
        <v>433.3</v>
      </c>
      <c r="DY37">
        <v>17.2</v>
      </c>
      <c r="EA37">
        <v>1001</v>
      </c>
      <c r="EB37">
        <v>8</v>
      </c>
      <c r="ED37">
        <v>1629</v>
      </c>
      <c r="EE37">
        <v>36</v>
      </c>
      <c r="EG37">
        <v>544</v>
      </c>
      <c r="EH37">
        <v>6</v>
      </c>
      <c r="EJ37">
        <v>528.29999999999995</v>
      </c>
      <c r="EK37">
        <v>6.37</v>
      </c>
      <c r="EM37">
        <v>610</v>
      </c>
      <c r="EN37">
        <v>6</v>
      </c>
      <c r="EP37">
        <v>599</v>
      </c>
      <c r="EQ37">
        <v>21</v>
      </c>
      <c r="ES37">
        <v>466</v>
      </c>
      <c r="ET37">
        <v>17</v>
      </c>
      <c r="EV37">
        <v>615</v>
      </c>
      <c r="EW37">
        <v>7</v>
      </c>
      <c r="EY37">
        <v>540</v>
      </c>
      <c r="EZ37">
        <v>13</v>
      </c>
      <c r="FB37">
        <v>987</v>
      </c>
      <c r="FC37">
        <v>69</v>
      </c>
      <c r="FE37">
        <v>536.1</v>
      </c>
      <c r="FF37">
        <v>4.5</v>
      </c>
      <c r="FH37">
        <v>2393</v>
      </c>
      <c r="FI37">
        <v>11.3</v>
      </c>
      <c r="FK37">
        <v>1819.9808179993779</v>
      </c>
      <c r="FL37">
        <v>42.694161886494499</v>
      </c>
      <c r="FN37">
        <v>1140.0999999999999</v>
      </c>
      <c r="FO37">
        <v>41.7</v>
      </c>
      <c r="FQ37">
        <v>1168.2</v>
      </c>
      <c r="FR37">
        <v>35.200000000000003</v>
      </c>
      <c r="FT37">
        <v>1087.5999999999999</v>
      </c>
      <c r="FU37">
        <v>44</v>
      </c>
    </row>
    <row r="38" spans="2:177">
      <c r="B38">
        <v>1041.9012331269066</v>
      </c>
      <c r="C38">
        <v>40.381065504820356</v>
      </c>
      <c r="E38">
        <v>1016.0470375741712</v>
      </c>
      <c r="F38">
        <v>27.591018939792434</v>
      </c>
      <c r="H38">
        <v>1076.6475178125927</v>
      </c>
      <c r="I38">
        <v>23.865222001430993</v>
      </c>
      <c r="K38">
        <v>1489.8503801171942</v>
      </c>
      <c r="L38">
        <v>12.814194013129736</v>
      </c>
      <c r="N38" s="78">
        <v>1690.7104272344266</v>
      </c>
      <c r="O38" s="78">
        <v>114.38413087640618</v>
      </c>
      <c r="Q38">
        <v>1122.7021674282682</v>
      </c>
      <c r="R38">
        <v>52.553194409486082</v>
      </c>
      <c r="T38">
        <v>1043.4496196458017</v>
      </c>
      <c r="U38">
        <v>43.370768532491127</v>
      </c>
      <c r="W38">
        <v>1948.2694473579866</v>
      </c>
      <c r="X38">
        <v>16.343951623181283</v>
      </c>
      <c r="Z38">
        <v>1225.7235668122294</v>
      </c>
      <c r="AA38">
        <v>6.0552084899542251</v>
      </c>
      <c r="AC38">
        <v>1819.1493126185349</v>
      </c>
      <c r="AD38">
        <v>6.035743292867096</v>
      </c>
      <c r="AF38">
        <v>1341.6795714168256</v>
      </c>
      <c r="AG38">
        <v>38.95034062206571</v>
      </c>
      <c r="AI38">
        <v>1346.6341213271016</v>
      </c>
      <c r="AJ38">
        <v>15.838249221649676</v>
      </c>
      <c r="AL38">
        <v>1632.1791693698424</v>
      </c>
      <c r="AM38">
        <v>17.349129935738574</v>
      </c>
      <c r="AO38">
        <v>1826</v>
      </c>
      <c r="AP38">
        <v>10</v>
      </c>
      <c r="AR38">
        <v>1027</v>
      </c>
      <c r="AS38">
        <v>20</v>
      </c>
      <c r="AU38">
        <v>1102</v>
      </c>
      <c r="AV38">
        <v>16</v>
      </c>
      <c r="AX38">
        <v>1032</v>
      </c>
      <c r="AY38">
        <v>12</v>
      </c>
      <c r="BA38">
        <v>2737</v>
      </c>
      <c r="BB38">
        <v>9</v>
      </c>
      <c r="BD38">
        <v>1212</v>
      </c>
      <c r="BE38">
        <v>79</v>
      </c>
      <c r="BG38">
        <v>925.15826313508433</v>
      </c>
      <c r="BH38">
        <v>80.111292846564368</v>
      </c>
      <c r="BJ38">
        <v>1251.7</v>
      </c>
      <c r="BK38">
        <v>11.8</v>
      </c>
      <c r="BM38">
        <v>1938.7496903731089</v>
      </c>
      <c r="BN38">
        <v>18.278321852310341</v>
      </c>
      <c r="BP38">
        <v>1814.5294743716017</v>
      </c>
      <c r="BQ38">
        <v>49.950316006887419</v>
      </c>
      <c r="BS38">
        <v>2738.2634338551102</v>
      </c>
      <c r="BT38">
        <v>32.122319458472703</v>
      </c>
      <c r="BV38">
        <v>1818.6156936312836</v>
      </c>
      <c r="BW38">
        <v>23.736916084696418</v>
      </c>
      <c r="BY38">
        <v>1844.4873107453236</v>
      </c>
      <c r="BZ38">
        <v>56.650771681394758</v>
      </c>
      <c r="CB38">
        <v>1805.0061011411706</v>
      </c>
      <c r="CC38">
        <v>25.457330627599731</v>
      </c>
      <c r="CE38">
        <v>2721.3994957445811</v>
      </c>
      <c r="CF38">
        <v>9.4420802220124642</v>
      </c>
      <c r="CH38">
        <v>1817.1096487479574</v>
      </c>
      <c r="CI38">
        <v>18.036870799693816</v>
      </c>
      <c r="CK38">
        <v>1812.9762218113449</v>
      </c>
      <c r="CL38">
        <v>31.686496190495518</v>
      </c>
      <c r="CN38">
        <v>487.69180363887261</v>
      </c>
      <c r="CO38">
        <v>17.524140284569825</v>
      </c>
      <c r="CQ38">
        <v>1752.4394297503159</v>
      </c>
      <c r="CR38">
        <v>18.307255682069581</v>
      </c>
      <c r="CT38">
        <v>1828.7</v>
      </c>
      <c r="CU38">
        <v>15.6</v>
      </c>
      <c r="CW38">
        <v>1829</v>
      </c>
      <c r="CX38">
        <v>9</v>
      </c>
      <c r="CZ38">
        <v>1672.2</v>
      </c>
      <c r="DA38">
        <v>14.4</v>
      </c>
      <c r="DC38">
        <v>1079.9000000000001</v>
      </c>
      <c r="DD38">
        <v>16.7</v>
      </c>
      <c r="DF38">
        <v>1004.6</v>
      </c>
      <c r="DG38">
        <v>15.8</v>
      </c>
      <c r="DI38">
        <v>539</v>
      </c>
      <c r="DJ38">
        <v>8</v>
      </c>
      <c r="DL38">
        <v>1413</v>
      </c>
      <c r="DM38">
        <v>10</v>
      </c>
      <c r="DO38">
        <v>1843.4606049998906</v>
      </c>
      <c r="DP38">
        <v>20.322593719874476</v>
      </c>
      <c r="DR38">
        <v>1129</v>
      </c>
      <c r="DS38">
        <v>87</v>
      </c>
      <c r="DU38">
        <v>482</v>
      </c>
      <c r="DV38">
        <v>7</v>
      </c>
      <c r="DX38">
        <v>432.1</v>
      </c>
      <c r="DY38">
        <v>18.3</v>
      </c>
      <c r="EA38">
        <v>1045</v>
      </c>
      <c r="EB38">
        <v>30</v>
      </c>
      <c r="ED38">
        <v>985</v>
      </c>
      <c r="EE38">
        <v>40</v>
      </c>
      <c r="EG38">
        <v>545</v>
      </c>
      <c r="EH38">
        <v>8</v>
      </c>
      <c r="EJ38">
        <v>539.6</v>
      </c>
      <c r="EK38">
        <v>5.8</v>
      </c>
      <c r="EM38">
        <v>611</v>
      </c>
      <c r="EN38">
        <v>5</v>
      </c>
      <c r="EP38">
        <v>605</v>
      </c>
      <c r="EQ38">
        <v>35</v>
      </c>
      <c r="ES38">
        <v>468</v>
      </c>
      <c r="ET38">
        <v>22</v>
      </c>
      <c r="EV38">
        <v>616</v>
      </c>
      <c r="EW38">
        <v>26</v>
      </c>
      <c r="EY38">
        <v>544</v>
      </c>
      <c r="EZ38">
        <v>24</v>
      </c>
      <c r="FB38">
        <v>1008</v>
      </c>
      <c r="FC38">
        <v>94</v>
      </c>
      <c r="FE38">
        <v>547.70000000000005</v>
      </c>
      <c r="FF38">
        <v>29</v>
      </c>
      <c r="FH38">
        <v>2581</v>
      </c>
      <c r="FI38">
        <v>18.5</v>
      </c>
      <c r="FK38">
        <v>1825.8644194875294</v>
      </c>
      <c r="FL38">
        <v>39.01466074200323</v>
      </c>
      <c r="FN38">
        <v>1102.4000000000001</v>
      </c>
      <c r="FO38">
        <v>37.700000000000003</v>
      </c>
      <c r="FQ38">
        <v>1440.9</v>
      </c>
      <c r="FR38">
        <v>26.7</v>
      </c>
      <c r="FT38">
        <v>1078.5</v>
      </c>
      <c r="FU38">
        <v>42.3</v>
      </c>
    </row>
    <row r="39" spans="2:177">
      <c r="B39">
        <v>1055.3994862820048</v>
      </c>
      <c r="C39">
        <v>51.572945417427775</v>
      </c>
      <c r="E39">
        <v>1021.7894029780257</v>
      </c>
      <c r="F39">
        <v>37.935874910950076</v>
      </c>
      <c r="H39">
        <v>1078.0953893191045</v>
      </c>
      <c r="I39">
        <v>12.586479144771715</v>
      </c>
      <c r="K39">
        <v>1777.3394110679326</v>
      </c>
      <c r="L39">
        <v>30.376546800808683</v>
      </c>
      <c r="N39" s="78">
        <v>1836.2420022663241</v>
      </c>
      <c r="O39" s="78">
        <v>146.08051799582165</v>
      </c>
      <c r="Q39">
        <v>1134.9384975907085</v>
      </c>
      <c r="R39">
        <v>13.047770290325161</v>
      </c>
      <c r="T39">
        <v>1043.921293612384</v>
      </c>
      <c r="U39">
        <v>35.747328136518036</v>
      </c>
      <c r="W39">
        <v>2051.7062990258855</v>
      </c>
      <c r="X39">
        <v>46.15987476432997</v>
      </c>
      <c r="Z39">
        <v>991.33449831829626</v>
      </c>
      <c r="AA39">
        <v>14.064459033085654</v>
      </c>
      <c r="AC39">
        <v>2678.9054125592261</v>
      </c>
      <c r="AD39">
        <v>5.0912728786242951</v>
      </c>
      <c r="AF39">
        <v>2786.7341884512157</v>
      </c>
      <c r="AG39">
        <v>29.982437488103642</v>
      </c>
      <c r="AI39">
        <v>2739.2716498824002</v>
      </c>
      <c r="AJ39">
        <v>10.096608046060055</v>
      </c>
      <c r="AL39">
        <v>1033.0908035543996</v>
      </c>
      <c r="AM39">
        <v>26.927976545517481</v>
      </c>
      <c r="AO39">
        <v>1828</v>
      </c>
      <c r="AP39">
        <v>13</v>
      </c>
      <c r="AR39">
        <v>1032</v>
      </c>
      <c r="AS39">
        <v>18</v>
      </c>
      <c r="AU39">
        <v>1106</v>
      </c>
      <c r="AV39">
        <v>13</v>
      </c>
      <c r="AX39">
        <v>1052</v>
      </c>
      <c r="AY39">
        <v>19</v>
      </c>
      <c r="BA39">
        <v>1327</v>
      </c>
      <c r="BB39">
        <v>11</v>
      </c>
      <c r="BD39">
        <v>1152</v>
      </c>
      <c r="BE39">
        <v>83</v>
      </c>
      <c r="BG39">
        <v>928.29041100279915</v>
      </c>
      <c r="BH39">
        <v>71.762221865075105</v>
      </c>
      <c r="BJ39">
        <v>1392.6</v>
      </c>
      <c r="BK39">
        <v>12.4</v>
      </c>
      <c r="BM39">
        <v>1060.9706524713026</v>
      </c>
      <c r="BN39">
        <v>10.585074293781986</v>
      </c>
      <c r="BP39">
        <v>1863.2344136912332</v>
      </c>
      <c r="BQ39">
        <v>36.243622103462599</v>
      </c>
      <c r="BS39">
        <v>1846.000425695438</v>
      </c>
      <c r="BT39">
        <v>52.979967888527426</v>
      </c>
      <c r="BV39">
        <v>1837.7890800562584</v>
      </c>
      <c r="BW39">
        <v>6.8560937807046685</v>
      </c>
      <c r="BY39">
        <v>2569.521430761331</v>
      </c>
      <c r="BZ39">
        <v>10.890969579126022</v>
      </c>
      <c r="CB39">
        <v>1813.74848618333</v>
      </c>
      <c r="CC39">
        <v>18.231359522554385</v>
      </c>
      <c r="CE39">
        <v>2671.9002685166829</v>
      </c>
      <c r="CF39">
        <v>16.210343172698231</v>
      </c>
      <c r="CH39">
        <v>1824.5612785136309</v>
      </c>
      <c r="CI39">
        <v>23.159113169995521</v>
      </c>
      <c r="CK39">
        <v>1814.8442365998408</v>
      </c>
      <c r="CL39">
        <v>32.351231391951842</v>
      </c>
      <c r="CN39">
        <v>490.94050750583261</v>
      </c>
      <c r="CO39">
        <v>15.284732529641502</v>
      </c>
      <c r="CQ39">
        <v>1752.5191968072697</v>
      </c>
      <c r="CR39">
        <v>18.304096747940207</v>
      </c>
      <c r="CT39">
        <v>1832.4</v>
      </c>
      <c r="CU39">
        <v>37.299999999999997</v>
      </c>
      <c r="CW39">
        <v>1817</v>
      </c>
      <c r="CX39">
        <v>8</v>
      </c>
      <c r="CZ39">
        <v>1706.1</v>
      </c>
      <c r="DA39">
        <v>14</v>
      </c>
      <c r="DC39">
        <v>1081</v>
      </c>
      <c r="DD39">
        <v>14.8</v>
      </c>
      <c r="DF39">
        <v>1005.9</v>
      </c>
      <c r="DG39">
        <v>14.2</v>
      </c>
      <c r="DI39">
        <v>401</v>
      </c>
      <c r="DJ39">
        <v>5</v>
      </c>
      <c r="DL39">
        <v>1418</v>
      </c>
      <c r="DM39">
        <v>13</v>
      </c>
      <c r="DO39">
        <v>1822.8775227122187</v>
      </c>
      <c r="DP39">
        <v>12.714205897059969</v>
      </c>
      <c r="DR39">
        <v>1139</v>
      </c>
      <c r="DS39">
        <v>58</v>
      </c>
      <c r="DU39">
        <v>483</v>
      </c>
      <c r="DV39">
        <v>6</v>
      </c>
      <c r="DX39">
        <v>434.9</v>
      </c>
      <c r="DY39">
        <v>7.3</v>
      </c>
      <c r="EA39">
        <v>972</v>
      </c>
      <c r="EB39">
        <v>7</v>
      </c>
      <c r="ED39">
        <v>1043</v>
      </c>
      <c r="EE39">
        <v>40</v>
      </c>
      <c r="EG39">
        <v>551</v>
      </c>
      <c r="EH39">
        <v>11</v>
      </c>
      <c r="EJ39">
        <v>540.29999999999995</v>
      </c>
      <c r="EK39">
        <v>6.57</v>
      </c>
      <c r="EM39">
        <v>611</v>
      </c>
      <c r="EN39">
        <v>10</v>
      </c>
      <c r="EP39">
        <v>608</v>
      </c>
      <c r="EQ39">
        <v>25</v>
      </c>
      <c r="ES39">
        <v>469</v>
      </c>
      <c r="ET39">
        <v>5</v>
      </c>
      <c r="EV39">
        <v>619</v>
      </c>
      <c r="EW39">
        <v>7</v>
      </c>
      <c r="EY39">
        <v>565</v>
      </c>
      <c r="EZ39">
        <v>26</v>
      </c>
      <c r="FB39">
        <v>1034</v>
      </c>
      <c r="FC39">
        <v>170</v>
      </c>
      <c r="FE39">
        <v>555.79999999999995</v>
      </c>
      <c r="FF39">
        <v>14</v>
      </c>
      <c r="FH39">
        <v>3364</v>
      </c>
      <c r="FI39">
        <v>14.6</v>
      </c>
      <c r="FK39">
        <v>1829.6472722759133</v>
      </c>
      <c r="FL39">
        <v>25.484039073139797</v>
      </c>
      <c r="FN39">
        <v>1307</v>
      </c>
      <c r="FO39">
        <v>35.299999999999997</v>
      </c>
      <c r="FQ39">
        <v>1089.0999999999999</v>
      </c>
      <c r="FR39">
        <v>33.200000000000003</v>
      </c>
      <c r="FT39">
        <v>1249.7</v>
      </c>
      <c r="FU39">
        <v>28.2</v>
      </c>
    </row>
    <row r="40" spans="2:177">
      <c r="B40">
        <v>1058.238361546297</v>
      </c>
      <c r="C40">
        <v>26.172773384965126</v>
      </c>
      <c r="E40">
        <v>1024.2232259398329</v>
      </c>
      <c r="F40">
        <v>20.238458195935948</v>
      </c>
      <c r="H40">
        <v>1080.2894700580068</v>
      </c>
      <c r="I40">
        <v>10.586768593018974</v>
      </c>
      <c r="K40">
        <v>1783.0658352618207</v>
      </c>
      <c r="L40">
        <v>6.7460172481320342</v>
      </c>
      <c r="N40" s="78">
        <v>1841.3026526546537</v>
      </c>
      <c r="O40" s="78">
        <v>9.8519277163530887</v>
      </c>
      <c r="Q40">
        <v>1141.991109134148</v>
      </c>
      <c r="R40">
        <v>29.421666233342421</v>
      </c>
      <c r="T40">
        <v>1047.6736419811004</v>
      </c>
      <c r="U40">
        <v>37.94952077716141</v>
      </c>
      <c r="W40">
        <v>2610.5109384496895</v>
      </c>
      <c r="X40">
        <v>13.278054251723461</v>
      </c>
      <c r="Z40">
        <v>1071.9138504071018</v>
      </c>
      <c r="AA40">
        <v>6.3271228870321465</v>
      </c>
      <c r="AC40">
        <v>2741.8154343547717</v>
      </c>
      <c r="AD40">
        <v>6.1149813616618758</v>
      </c>
      <c r="AF40">
        <v>2621.9476538081594</v>
      </c>
      <c r="AG40">
        <v>24.488826091718693</v>
      </c>
      <c r="AI40">
        <v>1073.1645306807925</v>
      </c>
      <c r="AJ40">
        <v>21.467803427963418</v>
      </c>
      <c r="AL40">
        <v>1398.5409071874299</v>
      </c>
      <c r="AM40">
        <v>20.782751363939951</v>
      </c>
      <c r="AO40">
        <v>1828</v>
      </c>
      <c r="AP40">
        <v>11</v>
      </c>
      <c r="AR40">
        <v>1032</v>
      </c>
      <c r="AS40">
        <v>33</v>
      </c>
      <c r="AU40">
        <v>1116</v>
      </c>
      <c r="AV40">
        <v>11</v>
      </c>
      <c r="AX40">
        <v>1062</v>
      </c>
      <c r="AY40">
        <v>12</v>
      </c>
      <c r="BA40">
        <v>2737</v>
      </c>
      <c r="BB40">
        <v>29</v>
      </c>
      <c r="BD40">
        <v>1112</v>
      </c>
      <c r="BE40">
        <v>39</v>
      </c>
      <c r="BG40">
        <v>934.39644884026416</v>
      </c>
      <c r="BH40">
        <v>59.494809816397037</v>
      </c>
      <c r="BJ40">
        <v>1075.9000000000001</v>
      </c>
      <c r="BK40">
        <v>9.6999999999999993</v>
      </c>
      <c r="BM40">
        <v>1025.3572623399255</v>
      </c>
      <c r="BN40">
        <v>23.285219902661368</v>
      </c>
      <c r="BP40">
        <v>1908.1486485715275</v>
      </c>
      <c r="BQ40">
        <v>46.566881449062066</v>
      </c>
      <c r="BS40">
        <v>1864.9692833153722</v>
      </c>
      <c r="BT40">
        <v>57.337334048383354</v>
      </c>
      <c r="BV40">
        <v>1084.325321952022</v>
      </c>
      <c r="BW40">
        <v>51.323717954287531</v>
      </c>
      <c r="BY40">
        <v>2076.2382950474462</v>
      </c>
      <c r="BZ40">
        <v>21.47158553563213</v>
      </c>
      <c r="CB40">
        <v>1816.9339672820479</v>
      </c>
      <c r="CC40">
        <v>18.340129116288153</v>
      </c>
      <c r="CE40">
        <v>2710.973438439461</v>
      </c>
      <c r="CF40">
        <v>7.5662858267917272</v>
      </c>
      <c r="CH40">
        <v>1826.3763360004584</v>
      </c>
      <c r="CI40">
        <v>15.564004411676706</v>
      </c>
      <c r="CK40">
        <v>1818.2124644157029</v>
      </c>
      <c r="CL40">
        <v>28.622753818452679</v>
      </c>
      <c r="CN40">
        <v>490.99298541292228</v>
      </c>
      <c r="CO40">
        <v>7.3412949100799665</v>
      </c>
      <c r="CQ40">
        <v>1755.9351718115454</v>
      </c>
      <c r="CR40">
        <v>19.392403324494239</v>
      </c>
      <c r="CT40">
        <v>1832.9</v>
      </c>
      <c r="CU40">
        <v>19.899999999999999</v>
      </c>
      <c r="CW40">
        <v>1845</v>
      </c>
      <c r="CX40">
        <v>10</v>
      </c>
      <c r="CZ40">
        <v>1733.5</v>
      </c>
      <c r="DA40">
        <v>30.2</v>
      </c>
      <c r="DC40">
        <v>1083.5</v>
      </c>
      <c r="DD40">
        <v>15.3</v>
      </c>
      <c r="DF40">
        <v>1013</v>
      </c>
      <c r="DG40">
        <v>14.9</v>
      </c>
      <c r="DI40">
        <v>710</v>
      </c>
      <c r="DJ40">
        <v>11</v>
      </c>
      <c r="DL40">
        <v>1427</v>
      </c>
      <c r="DM40">
        <v>15</v>
      </c>
      <c r="DO40">
        <v>1998.5714370849898</v>
      </c>
      <c r="DP40">
        <v>12.978734058632654</v>
      </c>
      <c r="DR40">
        <v>1139</v>
      </c>
      <c r="DS40">
        <v>34</v>
      </c>
      <c r="DU40">
        <v>483</v>
      </c>
      <c r="DV40">
        <v>5</v>
      </c>
      <c r="DX40">
        <v>436</v>
      </c>
      <c r="DY40">
        <v>15.7</v>
      </c>
      <c r="EA40">
        <v>1084</v>
      </c>
      <c r="EB40">
        <v>12</v>
      </c>
      <c r="ED40">
        <v>1012</v>
      </c>
      <c r="EE40">
        <v>40</v>
      </c>
      <c r="EG40">
        <v>554</v>
      </c>
      <c r="EH40">
        <v>6</v>
      </c>
      <c r="EJ40">
        <v>541.9</v>
      </c>
      <c r="EK40">
        <v>6.51</v>
      </c>
      <c r="EM40">
        <v>612</v>
      </c>
      <c r="EN40">
        <v>8</v>
      </c>
      <c r="EP40">
        <v>610</v>
      </c>
      <c r="EQ40">
        <v>35</v>
      </c>
      <c r="ES40">
        <v>470</v>
      </c>
      <c r="ET40">
        <v>10</v>
      </c>
      <c r="EV40">
        <v>619</v>
      </c>
      <c r="EW40">
        <v>5</v>
      </c>
      <c r="EY40">
        <v>567</v>
      </c>
      <c r="EZ40">
        <v>23</v>
      </c>
      <c r="FB40">
        <v>1035</v>
      </c>
      <c r="FC40">
        <v>62</v>
      </c>
      <c r="FE40">
        <v>556</v>
      </c>
      <c r="FF40">
        <v>12</v>
      </c>
      <c r="FH40">
        <v>452</v>
      </c>
      <c r="FI40">
        <v>28</v>
      </c>
      <c r="FK40">
        <v>1831.1641904369781</v>
      </c>
      <c r="FL40">
        <v>10.170990229342578</v>
      </c>
      <c r="FN40">
        <v>1168.3</v>
      </c>
      <c r="FO40">
        <v>36.700000000000003</v>
      </c>
      <c r="FQ40">
        <v>2681.9</v>
      </c>
      <c r="FR40">
        <v>22.2</v>
      </c>
      <c r="FT40">
        <v>1409.3</v>
      </c>
      <c r="FU40">
        <v>29.2</v>
      </c>
    </row>
    <row r="41" spans="2:177">
      <c r="B41">
        <v>1061.9158631307141</v>
      </c>
      <c r="C41">
        <v>57.961883862140496</v>
      </c>
      <c r="E41">
        <v>1024.5045893442618</v>
      </c>
      <c r="F41">
        <v>51.2537435201736</v>
      </c>
      <c r="H41">
        <v>1080.9330557773335</v>
      </c>
      <c r="I41">
        <v>16.284839900054862</v>
      </c>
      <c r="K41">
        <v>1822.0074534872256</v>
      </c>
      <c r="L41">
        <v>15.073868508250598</v>
      </c>
      <c r="N41" s="78">
        <v>1866.7805072531301</v>
      </c>
      <c r="O41" s="78">
        <v>58.508607444996414</v>
      </c>
      <c r="Q41">
        <v>1170.3651385481057</v>
      </c>
      <c r="R41">
        <v>35.429283298487803</v>
      </c>
      <c r="T41">
        <v>1049.0613578661143</v>
      </c>
      <c r="U41">
        <v>48.89932136563408</v>
      </c>
      <c r="W41">
        <v>2835.4614934006249</v>
      </c>
      <c r="X41">
        <v>12.361408746242887</v>
      </c>
      <c r="Z41">
        <v>1073.6624251524495</v>
      </c>
      <c r="AA41">
        <v>13.60204103973706</v>
      </c>
      <c r="AC41">
        <v>1132.4514250132554</v>
      </c>
      <c r="AD41">
        <v>11.692671493061198</v>
      </c>
      <c r="AF41">
        <v>1100.5472565903706</v>
      </c>
      <c r="AG41">
        <v>27.001459873431941</v>
      </c>
      <c r="AI41">
        <v>1211.4953684690881</v>
      </c>
      <c r="AJ41">
        <v>60.606524454011947</v>
      </c>
      <c r="AL41">
        <v>1033.9176672100182</v>
      </c>
      <c r="AM41">
        <v>32.911772494733725</v>
      </c>
      <c r="AO41">
        <v>1832</v>
      </c>
      <c r="AP41">
        <v>9</v>
      </c>
      <c r="AR41">
        <v>1036</v>
      </c>
      <c r="AS41">
        <v>9</v>
      </c>
      <c r="AU41">
        <v>1122</v>
      </c>
      <c r="AV41">
        <v>14</v>
      </c>
      <c r="AX41">
        <v>1042</v>
      </c>
      <c r="AY41">
        <v>52</v>
      </c>
      <c r="BA41">
        <v>1453</v>
      </c>
      <c r="BB41">
        <v>63</v>
      </c>
      <c r="BD41">
        <v>1326</v>
      </c>
      <c r="BE41">
        <v>99</v>
      </c>
      <c r="BG41">
        <v>985.13945455046598</v>
      </c>
      <c r="BH41">
        <v>37.258091344522313</v>
      </c>
      <c r="BJ41">
        <v>1015.9</v>
      </c>
      <c r="BK41">
        <v>2.6</v>
      </c>
      <c r="BM41">
        <v>1927.7849264705601</v>
      </c>
      <c r="BN41">
        <v>26.521479086885279</v>
      </c>
      <c r="BP41">
        <v>2669.8354388324915</v>
      </c>
      <c r="BQ41">
        <v>30.306233180655909</v>
      </c>
      <c r="BS41">
        <v>2690.8218341434072</v>
      </c>
      <c r="BT41">
        <v>50.65136846501764</v>
      </c>
      <c r="BV41">
        <v>1433.1406802644569</v>
      </c>
      <c r="BW41">
        <v>17.752633618149503</v>
      </c>
      <c r="BY41">
        <v>1877.1478322453829</v>
      </c>
      <c r="BZ41">
        <v>22.313282901081834</v>
      </c>
      <c r="CB41">
        <v>1817.3241438556115</v>
      </c>
      <c r="CC41">
        <v>18.169866238052919</v>
      </c>
      <c r="CE41">
        <v>1882.5111869514978</v>
      </c>
      <c r="CF41">
        <v>10.037184657017633</v>
      </c>
      <c r="CH41">
        <v>1826.9985333831576</v>
      </c>
      <c r="CI41">
        <v>14.614792558476893</v>
      </c>
      <c r="CK41">
        <v>1822.253473667899</v>
      </c>
      <c r="CL41">
        <v>24.175001383763629</v>
      </c>
      <c r="CN41">
        <v>493.41565205143314</v>
      </c>
      <c r="CO41">
        <v>8.8803841727679753</v>
      </c>
      <c r="CQ41">
        <v>1758.4057299723863</v>
      </c>
      <c r="CR41">
        <v>18.289869302954571</v>
      </c>
      <c r="CT41">
        <v>1833.7</v>
      </c>
      <c r="CU41">
        <v>25.5</v>
      </c>
      <c r="CW41">
        <v>1824</v>
      </c>
      <c r="CX41">
        <v>18</v>
      </c>
      <c r="CZ41">
        <v>1739.6</v>
      </c>
      <c r="DA41">
        <v>7.8</v>
      </c>
      <c r="DC41">
        <v>1083.8</v>
      </c>
      <c r="DD41">
        <v>18.3</v>
      </c>
      <c r="DF41">
        <v>1017.2</v>
      </c>
      <c r="DG41">
        <v>12.4</v>
      </c>
      <c r="DI41">
        <v>527</v>
      </c>
      <c r="DJ41">
        <v>6</v>
      </c>
      <c r="DL41">
        <v>1439</v>
      </c>
      <c r="DM41">
        <v>15</v>
      </c>
      <c r="DO41">
        <v>1868.5322382482493</v>
      </c>
      <c r="DP41">
        <v>35.271311660383503</v>
      </c>
      <c r="DR41">
        <v>1145</v>
      </c>
      <c r="DS41">
        <v>24</v>
      </c>
      <c r="DU41">
        <v>485</v>
      </c>
      <c r="DV41">
        <v>13</v>
      </c>
      <c r="DX41">
        <v>440.3</v>
      </c>
      <c r="DY41">
        <v>11.2</v>
      </c>
      <c r="EA41">
        <v>1344</v>
      </c>
      <c r="EB41">
        <v>18</v>
      </c>
      <c r="ED41">
        <v>1001</v>
      </c>
      <c r="EE41">
        <v>41</v>
      </c>
      <c r="EG41">
        <v>557</v>
      </c>
      <c r="EH41">
        <v>7</v>
      </c>
      <c r="EJ41">
        <v>544</v>
      </c>
      <c r="EK41">
        <v>6.04</v>
      </c>
      <c r="EM41">
        <v>615</v>
      </c>
      <c r="EN41">
        <v>10</v>
      </c>
      <c r="EP41">
        <v>611</v>
      </c>
      <c r="EQ41">
        <v>31</v>
      </c>
      <c r="ES41">
        <v>471</v>
      </c>
      <c r="ET41">
        <v>10</v>
      </c>
      <c r="EV41">
        <v>619</v>
      </c>
      <c r="EW41">
        <v>9</v>
      </c>
      <c r="EY41">
        <v>569</v>
      </c>
      <c r="EZ41">
        <v>18</v>
      </c>
      <c r="FB41">
        <v>1054</v>
      </c>
      <c r="FC41">
        <v>140</v>
      </c>
      <c r="FE41">
        <v>558.20000000000005</v>
      </c>
      <c r="FF41">
        <v>5.9</v>
      </c>
      <c r="FH41">
        <v>458</v>
      </c>
      <c r="FI41">
        <v>30</v>
      </c>
      <c r="FK41">
        <v>1832.0336213426776</v>
      </c>
      <c r="FL41">
        <v>24.751450611305131</v>
      </c>
      <c r="FN41">
        <v>2715.8</v>
      </c>
      <c r="FO41">
        <v>30.2</v>
      </c>
      <c r="FQ41">
        <v>1059.8</v>
      </c>
      <c r="FR41">
        <v>28.8</v>
      </c>
      <c r="FT41">
        <v>1283.5999999999999</v>
      </c>
      <c r="FU41">
        <v>37</v>
      </c>
    </row>
    <row r="42" spans="2:177">
      <c r="B42">
        <v>1062.1715509485061</v>
      </c>
      <c r="C42">
        <v>35.009226746229729</v>
      </c>
      <c r="E42">
        <v>1035.9364023724099</v>
      </c>
      <c r="F42">
        <v>20.208060000465252</v>
      </c>
      <c r="H42">
        <v>1084.3213954005994</v>
      </c>
      <c r="I42">
        <v>18.496923308774626</v>
      </c>
      <c r="K42">
        <v>1845.583266387338</v>
      </c>
      <c r="L42">
        <v>13.316535460692421</v>
      </c>
      <c r="N42" s="78">
        <v>2590.3050731120102</v>
      </c>
      <c r="O42" s="78">
        <v>114.27163808758405</v>
      </c>
      <c r="Q42">
        <v>1204.0853206050929</v>
      </c>
      <c r="R42">
        <v>56.73670007140322</v>
      </c>
      <c r="T42">
        <v>1050.9473867881375</v>
      </c>
      <c r="U42">
        <v>52.023796974628681</v>
      </c>
      <c r="W42">
        <v>1758.4560438266515</v>
      </c>
      <c r="X42">
        <v>9.5498628582109859</v>
      </c>
      <c r="Z42">
        <v>1481.7039521106433</v>
      </c>
      <c r="AA42">
        <v>5.1237490107438362</v>
      </c>
      <c r="AC42">
        <v>2687.7686644384353</v>
      </c>
      <c r="AD42">
        <v>4.8362449712346915</v>
      </c>
      <c r="AF42">
        <v>1354.2914647354035</v>
      </c>
      <c r="AG42">
        <v>23.151912168743479</v>
      </c>
      <c r="AI42">
        <v>1866.6800063381665</v>
      </c>
      <c r="AJ42">
        <v>28.059977764190307</v>
      </c>
      <c r="AL42">
        <v>1082.2342516097883</v>
      </c>
      <c r="AM42">
        <v>13.564255004002348</v>
      </c>
      <c r="AO42">
        <v>1833</v>
      </c>
      <c r="AP42">
        <v>14</v>
      </c>
      <c r="AR42">
        <v>1036</v>
      </c>
      <c r="AS42">
        <v>12</v>
      </c>
      <c r="AU42">
        <v>1190</v>
      </c>
      <c r="AV42">
        <v>14</v>
      </c>
      <c r="AX42">
        <v>1091</v>
      </c>
      <c r="AY42">
        <v>13</v>
      </c>
      <c r="BA42">
        <v>1086</v>
      </c>
      <c r="BB42">
        <v>80</v>
      </c>
      <c r="BD42">
        <v>1145</v>
      </c>
      <c r="BE42">
        <v>66</v>
      </c>
      <c r="BG42">
        <v>985.82054388322592</v>
      </c>
      <c r="BH42">
        <v>73.59378059114465</v>
      </c>
      <c r="BJ42">
        <v>1186.0999999999999</v>
      </c>
      <c r="BK42">
        <v>5.3</v>
      </c>
      <c r="BM42">
        <v>1939.4378090834352</v>
      </c>
      <c r="BN42">
        <v>42.049906944974509</v>
      </c>
      <c r="BP42">
        <v>2078.4662741258053</v>
      </c>
      <c r="BQ42">
        <v>37.168584454018628</v>
      </c>
      <c r="BS42">
        <v>1899.7705040717804</v>
      </c>
      <c r="BT42">
        <v>74.424292392793404</v>
      </c>
      <c r="BV42">
        <v>486.68355444291359</v>
      </c>
      <c r="BW42">
        <v>12.776811555569481</v>
      </c>
      <c r="BY42">
        <v>1888.6585658128117</v>
      </c>
      <c r="BZ42">
        <v>28.941004040737425</v>
      </c>
      <c r="CB42">
        <v>1823.4613806542204</v>
      </c>
      <c r="CC42">
        <v>23.227567595752248</v>
      </c>
      <c r="CE42">
        <v>2680.8036072504906</v>
      </c>
      <c r="CF42">
        <v>6.5839670156701686</v>
      </c>
      <c r="CH42">
        <v>1828.2576901040513</v>
      </c>
      <c r="CI42">
        <v>17.853648006548156</v>
      </c>
      <c r="CK42">
        <v>1822.4040012907221</v>
      </c>
      <c r="CL42">
        <v>24.9143068368586</v>
      </c>
      <c r="CN42">
        <v>493.90033864835794</v>
      </c>
      <c r="CO42">
        <v>40.224948793878042</v>
      </c>
      <c r="CQ42">
        <v>1760.9284308991471</v>
      </c>
      <c r="CR42">
        <v>18.283144842360684</v>
      </c>
      <c r="CT42">
        <v>1836.6</v>
      </c>
      <c r="CU42">
        <v>7.9</v>
      </c>
      <c r="CW42">
        <v>1824</v>
      </c>
      <c r="CX42">
        <v>15</v>
      </c>
      <c r="CZ42">
        <v>1744.6</v>
      </c>
      <c r="DA42">
        <v>43.5</v>
      </c>
      <c r="DC42">
        <v>1083.8</v>
      </c>
      <c r="DD42">
        <v>19.399999999999999</v>
      </c>
      <c r="DF42">
        <v>1018.4</v>
      </c>
      <c r="DG42">
        <v>12.1</v>
      </c>
      <c r="DI42">
        <v>547</v>
      </c>
      <c r="DJ42">
        <v>6</v>
      </c>
      <c r="DL42">
        <v>1442</v>
      </c>
      <c r="DM42">
        <v>10</v>
      </c>
      <c r="DO42">
        <v>1936.5429286363103</v>
      </c>
      <c r="DP42">
        <v>19.621626080815872</v>
      </c>
      <c r="DR42">
        <v>1147</v>
      </c>
      <c r="DS42">
        <v>46</v>
      </c>
      <c r="DU42">
        <v>487</v>
      </c>
      <c r="DV42">
        <v>12</v>
      </c>
      <c r="DX42">
        <v>437.7</v>
      </c>
      <c r="DY42">
        <v>11.5</v>
      </c>
      <c r="EA42">
        <v>439</v>
      </c>
      <c r="EB42">
        <v>28</v>
      </c>
      <c r="ED42">
        <v>1050</v>
      </c>
      <c r="EE42">
        <v>40</v>
      </c>
      <c r="EG42">
        <v>559</v>
      </c>
      <c r="EH42">
        <v>6</v>
      </c>
      <c r="EJ42">
        <v>549.70000000000005</v>
      </c>
      <c r="EK42">
        <v>6.97</v>
      </c>
      <c r="EM42">
        <v>616</v>
      </c>
      <c r="EN42">
        <v>5</v>
      </c>
      <c r="EP42">
        <v>611</v>
      </c>
      <c r="EQ42">
        <v>46</v>
      </c>
      <c r="ES42">
        <v>471</v>
      </c>
      <c r="ET42">
        <v>14</v>
      </c>
      <c r="EV42">
        <v>634</v>
      </c>
      <c r="EW42">
        <v>9</v>
      </c>
      <c r="EY42">
        <v>592</v>
      </c>
      <c r="EZ42">
        <v>9.9</v>
      </c>
      <c r="FB42">
        <v>1065</v>
      </c>
      <c r="FC42">
        <v>140</v>
      </c>
      <c r="FE42">
        <v>560.6</v>
      </c>
      <c r="FF42">
        <v>25</v>
      </c>
      <c r="FH42">
        <v>468</v>
      </c>
      <c r="FI42">
        <v>27</v>
      </c>
      <c r="FK42">
        <v>1832.4730135957575</v>
      </c>
      <c r="FL42">
        <v>29.100013241323495</v>
      </c>
      <c r="FN42">
        <v>1186.0999999999999</v>
      </c>
      <c r="FO42">
        <v>36.5</v>
      </c>
      <c r="FQ42">
        <v>1177.5999999999999</v>
      </c>
      <c r="FR42">
        <v>27.5</v>
      </c>
      <c r="FT42">
        <v>1022.5</v>
      </c>
      <c r="FU42">
        <v>34.5</v>
      </c>
    </row>
    <row r="43" spans="2:177">
      <c r="B43">
        <v>1062.3141944856072</v>
      </c>
      <c r="C43">
        <v>20.438392120227036</v>
      </c>
      <c r="E43">
        <v>1045.3953192418289</v>
      </c>
      <c r="F43">
        <v>27.233869188763776</v>
      </c>
      <c r="H43">
        <v>1086.3642630909073</v>
      </c>
      <c r="I43">
        <v>38.044817174885338</v>
      </c>
      <c r="K43">
        <v>1847.5965360217399</v>
      </c>
      <c r="L43">
        <v>5.7831533806470361</v>
      </c>
      <c r="N43" s="78">
        <v>2683.0701231830044</v>
      </c>
      <c r="O43" s="78">
        <v>42.237939584638525</v>
      </c>
      <c r="Q43">
        <v>1228.7986047264351</v>
      </c>
      <c r="R43">
        <v>37.075629414477021</v>
      </c>
      <c r="T43">
        <v>1057.2313651708891</v>
      </c>
      <c r="U43">
        <v>42.68355339302633</v>
      </c>
      <c r="W43">
        <v>1833.283634902321</v>
      </c>
      <c r="X43">
        <v>21.176354820586425</v>
      </c>
      <c r="Z43">
        <v>2683.5775128576506</v>
      </c>
      <c r="AA43">
        <v>4.6666317464751046</v>
      </c>
      <c r="AC43">
        <v>2833.4158765789966</v>
      </c>
      <c r="AD43">
        <v>5.2828680519912723</v>
      </c>
      <c r="AF43">
        <v>1441.171901369785</v>
      </c>
      <c r="AG43">
        <v>52.93481284885388</v>
      </c>
      <c r="AI43">
        <v>1315.1448137667689</v>
      </c>
      <c r="AJ43">
        <v>40.180869432822305</v>
      </c>
      <c r="AL43">
        <v>1324.0027531155217</v>
      </c>
      <c r="AM43">
        <v>44.389539142961553</v>
      </c>
      <c r="AO43">
        <v>1837</v>
      </c>
      <c r="AP43">
        <v>10</v>
      </c>
      <c r="AR43">
        <v>1037</v>
      </c>
      <c r="AS43">
        <v>11</v>
      </c>
      <c r="AU43">
        <v>1261</v>
      </c>
      <c r="AV43">
        <v>18</v>
      </c>
      <c r="AX43">
        <v>1101</v>
      </c>
      <c r="AY43">
        <v>23</v>
      </c>
      <c r="BA43">
        <v>1070</v>
      </c>
      <c r="BB43">
        <v>108</v>
      </c>
      <c r="BD43">
        <v>730</v>
      </c>
      <c r="BE43">
        <v>9</v>
      </c>
      <c r="BG43">
        <v>987.83930747507827</v>
      </c>
      <c r="BH43">
        <v>87.555820510072579</v>
      </c>
      <c r="BJ43">
        <v>1720</v>
      </c>
      <c r="BK43">
        <v>9.6999999999999993</v>
      </c>
      <c r="BM43">
        <v>1862.646052690053</v>
      </c>
      <c r="BN43">
        <v>50.753979001629773</v>
      </c>
      <c r="BP43">
        <v>1826.8256176625368</v>
      </c>
      <c r="BQ43">
        <v>27.337318833197401</v>
      </c>
      <c r="BS43">
        <v>2833.8577167875492</v>
      </c>
      <c r="BT43">
        <v>49.007012304329464</v>
      </c>
      <c r="BV43">
        <v>1710.1773747488958</v>
      </c>
      <c r="BW43">
        <v>14.821661606366661</v>
      </c>
      <c r="BY43">
        <v>2074.164413544695</v>
      </c>
      <c r="BZ43">
        <v>48.061684065605732</v>
      </c>
      <c r="CB43">
        <v>1825.9633404670592</v>
      </c>
      <c r="CC43">
        <v>18.140491325768835</v>
      </c>
      <c r="CE43">
        <v>1790.0476664152752</v>
      </c>
      <c r="CF43">
        <v>9.6900254186986103</v>
      </c>
      <c r="CH43">
        <v>1828.7170695824416</v>
      </c>
      <c r="CI43">
        <v>11.219786907218122</v>
      </c>
      <c r="CK43">
        <v>1822.5171347112851</v>
      </c>
      <c r="CL43">
        <v>27.703051574117694</v>
      </c>
      <c r="CN43">
        <v>494.22470100411402</v>
      </c>
      <c r="CO43">
        <v>6.785856048275491</v>
      </c>
      <c r="CQ43">
        <v>1764.6050585357389</v>
      </c>
      <c r="CR43">
        <v>18.27744320514239</v>
      </c>
      <c r="CT43">
        <v>1837</v>
      </c>
      <c r="CU43">
        <v>18.899999999999999</v>
      </c>
      <c r="CW43">
        <v>1864</v>
      </c>
      <c r="CX43">
        <v>18</v>
      </c>
      <c r="CZ43">
        <v>1771.4</v>
      </c>
      <c r="DA43">
        <v>12.3</v>
      </c>
      <c r="DC43">
        <v>1085.4000000000001</v>
      </c>
      <c r="DD43">
        <v>16.8</v>
      </c>
      <c r="DF43">
        <v>1019.3</v>
      </c>
      <c r="DG43">
        <v>18.7</v>
      </c>
      <c r="DI43">
        <v>1445</v>
      </c>
      <c r="DJ43">
        <v>33</v>
      </c>
      <c r="DL43">
        <v>1458</v>
      </c>
      <c r="DM43">
        <v>8</v>
      </c>
      <c r="DO43">
        <v>2031.1762799282678</v>
      </c>
      <c r="DP43">
        <v>46.304971376255025</v>
      </c>
      <c r="DR43">
        <v>1170</v>
      </c>
      <c r="DS43">
        <v>42</v>
      </c>
      <c r="DU43">
        <v>488</v>
      </c>
      <c r="DV43">
        <v>12</v>
      </c>
      <c r="DX43">
        <v>438.5</v>
      </c>
      <c r="DY43">
        <v>15.7</v>
      </c>
      <c r="EA43">
        <v>440</v>
      </c>
      <c r="EB43">
        <v>17</v>
      </c>
      <c r="ED43">
        <v>1537</v>
      </c>
      <c r="EE43">
        <v>38</v>
      </c>
      <c r="EG43">
        <v>566</v>
      </c>
      <c r="EH43">
        <v>10</v>
      </c>
      <c r="EJ43">
        <v>552.20000000000005</v>
      </c>
      <c r="EK43">
        <v>6.71</v>
      </c>
      <c r="EM43">
        <v>616</v>
      </c>
      <c r="EN43">
        <v>7</v>
      </c>
      <c r="EP43">
        <v>612</v>
      </c>
      <c r="EQ43">
        <v>34</v>
      </c>
      <c r="ES43">
        <v>471</v>
      </c>
      <c r="ET43">
        <v>7</v>
      </c>
      <c r="EV43">
        <v>634</v>
      </c>
      <c r="EW43">
        <v>6</v>
      </c>
      <c r="EY43">
        <v>605</v>
      </c>
      <c r="EZ43">
        <v>12</v>
      </c>
      <c r="FB43">
        <v>1070</v>
      </c>
      <c r="FC43">
        <v>180</v>
      </c>
      <c r="FE43">
        <v>561.79999999999995</v>
      </c>
      <c r="FF43">
        <v>7.2</v>
      </c>
      <c r="FH43">
        <v>474</v>
      </c>
      <c r="FI43">
        <v>13</v>
      </c>
      <c r="FK43">
        <v>1833.5586947775944</v>
      </c>
      <c r="FL43">
        <v>23.601747301667842</v>
      </c>
      <c r="FN43">
        <v>1113.7</v>
      </c>
      <c r="FO43">
        <v>36.700000000000003</v>
      </c>
      <c r="FQ43">
        <v>1052.4000000000001</v>
      </c>
      <c r="FR43">
        <v>38.5</v>
      </c>
      <c r="FT43">
        <v>1504.3</v>
      </c>
      <c r="FU43">
        <v>38.200000000000003</v>
      </c>
    </row>
    <row r="44" spans="2:177">
      <c r="B44">
        <v>1069.4445525535541</v>
      </c>
      <c r="C44">
        <v>45.237458223303975</v>
      </c>
      <c r="E44">
        <v>1049.2292324676605</v>
      </c>
      <c r="F44">
        <v>21.378989809876998</v>
      </c>
      <c r="H44">
        <v>1096.0582960995414</v>
      </c>
      <c r="I44">
        <v>53.018292989248494</v>
      </c>
      <c r="K44">
        <v>1855.6110129678598</v>
      </c>
      <c r="L44">
        <v>7.9744538021418521</v>
      </c>
      <c r="N44" s="78">
        <v>2685.4679961595521</v>
      </c>
      <c r="O44" s="78">
        <v>6.5496689706201323</v>
      </c>
      <c r="Q44">
        <v>1230.675428602746</v>
      </c>
      <c r="R44">
        <v>24.349235635302534</v>
      </c>
      <c r="T44">
        <v>1057.5270956004979</v>
      </c>
      <c r="U44">
        <v>34.475645206820786</v>
      </c>
      <c r="W44">
        <v>2717.0435731649459</v>
      </c>
      <c r="X44">
        <v>14.795551536853282</v>
      </c>
      <c r="Z44">
        <v>1093.3962286559163</v>
      </c>
      <c r="AA44">
        <v>6.317665831518525</v>
      </c>
      <c r="AC44">
        <v>2599.0454825759343</v>
      </c>
      <c r="AD44">
        <v>5.3285201373985274</v>
      </c>
      <c r="AF44">
        <v>1683.722660628194</v>
      </c>
      <c r="AG44">
        <v>31.231481108417825</v>
      </c>
      <c r="AI44">
        <v>1073.5963349365279</v>
      </c>
      <c r="AJ44">
        <v>21.342672248394706</v>
      </c>
      <c r="AL44">
        <v>1431.8939918538647</v>
      </c>
      <c r="AM44">
        <v>43.139096006562227</v>
      </c>
      <c r="AO44">
        <v>1841</v>
      </c>
      <c r="AP44">
        <v>12</v>
      </c>
      <c r="AR44">
        <v>1044</v>
      </c>
      <c r="AS44">
        <v>21</v>
      </c>
      <c r="AU44">
        <v>1291</v>
      </c>
      <c r="AV44">
        <v>15</v>
      </c>
      <c r="AX44">
        <v>1143</v>
      </c>
      <c r="AY44">
        <v>15</v>
      </c>
      <c r="BA44">
        <v>1284</v>
      </c>
      <c r="BB44">
        <v>290</v>
      </c>
      <c r="BD44">
        <v>1179</v>
      </c>
      <c r="BE44">
        <v>61</v>
      </c>
      <c r="BG44">
        <v>989.5010527293789</v>
      </c>
      <c r="BH44">
        <v>38.077613282959078</v>
      </c>
      <c r="BJ44">
        <v>944.5</v>
      </c>
      <c r="BK44">
        <v>10.8</v>
      </c>
      <c r="BM44">
        <v>1820.2629833258572</v>
      </c>
      <c r="BN44">
        <v>41.021006408567018</v>
      </c>
      <c r="BP44">
        <v>1852.8535308490807</v>
      </c>
      <c r="BQ44">
        <v>58.316728339669112</v>
      </c>
      <c r="BS44">
        <v>1905.7823718469178</v>
      </c>
      <c r="BT44">
        <v>53.85864846296613</v>
      </c>
      <c r="BV44">
        <v>1787.8784122030991</v>
      </c>
      <c r="BW44">
        <v>9.5218613862436996</v>
      </c>
      <c r="BY44">
        <v>2930.5483720106286</v>
      </c>
      <c r="BZ44">
        <v>13.566417059338391</v>
      </c>
      <c r="CB44">
        <v>1832.6639281016217</v>
      </c>
      <c r="CC44">
        <v>18.501973810258846</v>
      </c>
      <c r="CE44">
        <v>2719.0371343988331</v>
      </c>
      <c r="CF44">
        <v>17.543876441036446</v>
      </c>
      <c r="CH44">
        <v>1829.3036037211814</v>
      </c>
      <c r="CI44">
        <v>26.763642404305642</v>
      </c>
      <c r="CK44">
        <v>1824.6638891123714</v>
      </c>
      <c r="CL44">
        <v>15.699121038293811</v>
      </c>
      <c r="CN44">
        <v>494.66747229163497</v>
      </c>
      <c r="CO44">
        <v>10.166952405996199</v>
      </c>
      <c r="CQ44">
        <v>1765.4327192231742</v>
      </c>
      <c r="CR44">
        <v>21.097843339083397</v>
      </c>
      <c r="CT44">
        <v>1837</v>
      </c>
      <c r="CU44">
        <v>20.399999999999999</v>
      </c>
      <c r="CW44">
        <v>1837</v>
      </c>
      <c r="CX44">
        <v>12</v>
      </c>
      <c r="CZ44">
        <v>1783.5</v>
      </c>
      <c r="DA44">
        <v>14.6</v>
      </c>
      <c r="DC44">
        <v>1089</v>
      </c>
      <c r="DD44">
        <v>12.9</v>
      </c>
      <c r="DF44">
        <v>1025.5</v>
      </c>
      <c r="DG44">
        <v>16.2</v>
      </c>
      <c r="DI44">
        <v>392</v>
      </c>
      <c r="DJ44">
        <v>6</v>
      </c>
      <c r="DL44">
        <v>1699</v>
      </c>
      <c r="DM44">
        <v>7</v>
      </c>
      <c r="DO44">
        <v>1921.8756467511485</v>
      </c>
      <c r="DP44">
        <v>20.835995892392589</v>
      </c>
      <c r="DR44">
        <v>1172</v>
      </c>
      <c r="DS44">
        <v>53</v>
      </c>
      <c r="DU44">
        <v>489</v>
      </c>
      <c r="DV44">
        <v>12</v>
      </c>
      <c r="DX44">
        <v>439.9</v>
      </c>
      <c r="DY44">
        <v>13.4</v>
      </c>
      <c r="EA44">
        <v>888</v>
      </c>
      <c r="EB44">
        <v>47</v>
      </c>
      <c r="ED44">
        <v>1070</v>
      </c>
      <c r="EE44">
        <v>40</v>
      </c>
      <c r="EG44">
        <v>567</v>
      </c>
      <c r="EH44">
        <v>6</v>
      </c>
      <c r="EJ44">
        <v>552.20000000000005</v>
      </c>
      <c r="EK44">
        <v>7.97</v>
      </c>
      <c r="EM44">
        <v>617</v>
      </c>
      <c r="EN44">
        <v>12</v>
      </c>
      <c r="EP44">
        <v>615</v>
      </c>
      <c r="EQ44">
        <v>57</v>
      </c>
      <c r="ES44">
        <v>471</v>
      </c>
      <c r="ET44">
        <v>11</v>
      </c>
      <c r="EV44">
        <v>635</v>
      </c>
      <c r="EW44">
        <v>9</v>
      </c>
      <c r="EY44">
        <v>609</v>
      </c>
      <c r="EZ44">
        <v>11</v>
      </c>
      <c r="FB44">
        <v>1095</v>
      </c>
      <c r="FC44">
        <v>56</v>
      </c>
      <c r="FE44">
        <v>563.70000000000005</v>
      </c>
      <c r="FF44">
        <v>7.5</v>
      </c>
      <c r="FH44">
        <v>484</v>
      </c>
      <c r="FI44">
        <v>17</v>
      </c>
      <c r="FK44">
        <v>1835.8890034290635</v>
      </c>
      <c r="FL44">
        <v>20.473808746000259</v>
      </c>
      <c r="FN44">
        <v>1176.0999999999999</v>
      </c>
      <c r="FO44">
        <v>32.799999999999997</v>
      </c>
      <c r="FQ44">
        <v>1133.3</v>
      </c>
      <c r="FR44">
        <v>39.700000000000003</v>
      </c>
      <c r="FT44">
        <v>1700.7</v>
      </c>
      <c r="FU44">
        <v>26.8</v>
      </c>
    </row>
    <row r="45" spans="2:177">
      <c r="B45">
        <v>1071.6059491913938</v>
      </c>
      <c r="C45">
        <v>62.18901459118257</v>
      </c>
      <c r="E45">
        <v>1058.3288417403619</v>
      </c>
      <c r="F45">
        <v>30.806380722559766</v>
      </c>
      <c r="H45">
        <v>1102.3618391889893</v>
      </c>
      <c r="I45">
        <v>48.368607406625301</v>
      </c>
      <c r="K45">
        <v>1861.0455322067455</v>
      </c>
      <c r="L45">
        <v>10.706417413146482</v>
      </c>
      <c r="N45" s="78">
        <v>2686.6495606755093</v>
      </c>
      <c r="O45" s="78">
        <v>8.6049154939275923</v>
      </c>
      <c r="Q45">
        <v>1243.8033410900834</v>
      </c>
      <c r="R45">
        <v>93.207614323750818</v>
      </c>
      <c r="T45">
        <v>1059.7757239439004</v>
      </c>
      <c r="U45">
        <v>26.988482782759547</v>
      </c>
      <c r="W45">
        <v>1882.051028455523</v>
      </c>
      <c r="X45">
        <v>16.753286089778726</v>
      </c>
      <c r="Z45">
        <v>1012.8203590693596</v>
      </c>
      <c r="AA45">
        <v>10.15104031119705</v>
      </c>
      <c r="AC45">
        <v>2708.5927320846336</v>
      </c>
      <c r="AD45">
        <v>5.4280096135921667</v>
      </c>
      <c r="AF45">
        <v>2855.0006698702905</v>
      </c>
      <c r="AG45">
        <v>36.638118818920702</v>
      </c>
      <c r="AI45">
        <v>1351.3438444177596</v>
      </c>
      <c r="AJ45">
        <v>19.15008961677529</v>
      </c>
      <c r="AL45">
        <v>1003.2034937677212</v>
      </c>
      <c r="AM45">
        <v>58.64956304061576</v>
      </c>
      <c r="AO45">
        <v>1842</v>
      </c>
      <c r="AP45">
        <v>11</v>
      </c>
      <c r="AR45">
        <v>1051</v>
      </c>
      <c r="AS45">
        <v>15</v>
      </c>
      <c r="AU45">
        <v>1417</v>
      </c>
      <c r="AV45">
        <v>15</v>
      </c>
      <c r="AX45">
        <v>1157</v>
      </c>
      <c r="AY45">
        <v>19</v>
      </c>
      <c r="BA45">
        <v>1001</v>
      </c>
      <c r="BB45">
        <v>52</v>
      </c>
      <c r="BD45">
        <v>1462</v>
      </c>
      <c r="BE45">
        <v>24</v>
      </c>
      <c r="BG45">
        <v>991.9857412072721</v>
      </c>
      <c r="BH45">
        <v>65.112325454214158</v>
      </c>
      <c r="BJ45">
        <v>1064</v>
      </c>
      <c r="BK45">
        <v>8.1999999999999993</v>
      </c>
      <c r="BM45">
        <v>1927.5412231243367</v>
      </c>
      <c r="BN45">
        <v>59.145261495632781</v>
      </c>
      <c r="BP45">
        <v>1855.9245042937641</v>
      </c>
      <c r="BQ45">
        <v>22.707055472113097</v>
      </c>
      <c r="BS45">
        <v>1843.1882698045506</v>
      </c>
      <c r="BT45">
        <v>35.823514277644563</v>
      </c>
      <c r="BV45">
        <v>1383.3075352769345</v>
      </c>
      <c r="BW45">
        <v>27.180058644928181</v>
      </c>
      <c r="BY45">
        <v>2769.7796354750067</v>
      </c>
      <c r="BZ45">
        <v>57.965997964438202</v>
      </c>
      <c r="CB45">
        <v>1832.7622814921767</v>
      </c>
      <c r="CC45">
        <v>24.827493566715475</v>
      </c>
      <c r="CE45">
        <v>2668.8367241981778</v>
      </c>
      <c r="CF45">
        <v>7.6726416552746741</v>
      </c>
      <c r="CH45">
        <v>1831.1939695232941</v>
      </c>
      <c r="CI45">
        <v>5.2907360639358103</v>
      </c>
      <c r="CK45">
        <v>1824.7021074920831</v>
      </c>
      <c r="CL45">
        <v>7.6387144149562118</v>
      </c>
      <c r="CN45">
        <v>494.84776314448629</v>
      </c>
      <c r="CO45">
        <v>11.045875958546844</v>
      </c>
      <c r="CQ45">
        <v>1765.8841794448026</v>
      </c>
      <c r="CR45">
        <v>18.279767769385671</v>
      </c>
      <c r="CT45">
        <v>1837.6</v>
      </c>
      <c r="CU45">
        <v>50.6</v>
      </c>
      <c r="CW45">
        <v>1801</v>
      </c>
      <c r="CX45">
        <v>30</v>
      </c>
      <c r="CZ45">
        <v>1796.4</v>
      </c>
      <c r="DA45">
        <v>34.5</v>
      </c>
      <c r="DC45">
        <v>1090.3</v>
      </c>
      <c r="DD45">
        <v>16</v>
      </c>
      <c r="DF45">
        <v>1027.8</v>
      </c>
      <c r="DG45">
        <v>16.8</v>
      </c>
      <c r="DI45">
        <v>1881</v>
      </c>
      <c r="DJ45">
        <v>13</v>
      </c>
      <c r="DL45">
        <v>1723</v>
      </c>
      <c r="DM45">
        <v>13</v>
      </c>
      <c r="DO45">
        <v>1780.733969008465</v>
      </c>
      <c r="DP45">
        <v>36.77289415902203</v>
      </c>
      <c r="DR45">
        <v>1174</v>
      </c>
      <c r="DS45">
        <v>43</v>
      </c>
      <c r="DU45">
        <v>489</v>
      </c>
      <c r="DV45">
        <v>11</v>
      </c>
      <c r="DX45">
        <v>442.8</v>
      </c>
      <c r="DY45">
        <v>13.2</v>
      </c>
      <c r="EA45">
        <v>920</v>
      </c>
      <c r="EB45">
        <v>48</v>
      </c>
      <c r="ED45">
        <v>921</v>
      </c>
      <c r="EE45">
        <v>42</v>
      </c>
      <c r="EG45">
        <v>568</v>
      </c>
      <c r="EH45">
        <v>7</v>
      </c>
      <c r="EJ45">
        <v>557.4</v>
      </c>
      <c r="EK45">
        <v>8.6999999999999993</v>
      </c>
      <c r="EM45">
        <v>618</v>
      </c>
      <c r="EN45">
        <v>9</v>
      </c>
      <c r="EP45">
        <v>616</v>
      </c>
      <c r="EQ45">
        <v>40</v>
      </c>
      <c r="ES45">
        <v>471</v>
      </c>
      <c r="ET45">
        <v>6</v>
      </c>
      <c r="EV45">
        <v>635</v>
      </c>
      <c r="EW45">
        <v>5</v>
      </c>
      <c r="EY45">
        <v>618</v>
      </c>
      <c r="EZ45">
        <v>13</v>
      </c>
      <c r="FB45">
        <v>1097</v>
      </c>
      <c r="FC45">
        <v>140</v>
      </c>
      <c r="FE45">
        <v>568.4</v>
      </c>
      <c r="FF45">
        <v>30</v>
      </c>
      <c r="FH45">
        <v>494</v>
      </c>
      <c r="FI45">
        <v>28</v>
      </c>
      <c r="FK45">
        <v>1839.0365527064662</v>
      </c>
      <c r="FL45">
        <v>24.983806435161682</v>
      </c>
      <c r="FN45">
        <v>1252.5999999999999</v>
      </c>
      <c r="FO45">
        <v>31.2</v>
      </c>
      <c r="FQ45">
        <v>1126.0999999999999</v>
      </c>
      <c r="FR45">
        <v>39.200000000000003</v>
      </c>
      <c r="FT45">
        <v>1065.5</v>
      </c>
      <c r="FU45">
        <v>33.200000000000003</v>
      </c>
    </row>
    <row r="46" spans="2:177">
      <c r="B46">
        <v>1073.0823064699555</v>
      </c>
      <c r="C46">
        <v>27.41755248094546</v>
      </c>
      <c r="E46">
        <v>1082.8825256467271</v>
      </c>
      <c r="F46">
        <v>36.774073675571913</v>
      </c>
      <c r="H46">
        <v>1109.8385890184627</v>
      </c>
      <c r="I46">
        <v>52.014133743274215</v>
      </c>
      <c r="K46">
        <v>1866.9034887980692</v>
      </c>
      <c r="L46">
        <v>9.7256661831360134</v>
      </c>
      <c r="N46" s="78">
        <v>2687.5052979802758</v>
      </c>
      <c r="O46" s="78">
        <v>17.706850722310492</v>
      </c>
      <c r="Q46">
        <v>1299.8326411316782</v>
      </c>
      <c r="R46">
        <v>69.012150214150893</v>
      </c>
      <c r="T46">
        <v>1061.0138751409918</v>
      </c>
      <c r="U46">
        <v>37.459428905462858</v>
      </c>
      <c r="W46">
        <v>2666.3754454568757</v>
      </c>
      <c r="X46">
        <v>22.905535149360048</v>
      </c>
      <c r="Z46">
        <v>1026.9098354244015</v>
      </c>
      <c r="AA46">
        <v>13.018352496681587</v>
      </c>
      <c r="AC46">
        <v>1073.141635499981</v>
      </c>
      <c r="AD46">
        <v>10.956627411590262</v>
      </c>
      <c r="AF46">
        <v>1331.5445642383906</v>
      </c>
      <c r="AG46">
        <v>59.828044426782753</v>
      </c>
      <c r="AI46">
        <v>2710.0513434072518</v>
      </c>
      <c r="AJ46">
        <v>10.167872171536146</v>
      </c>
      <c r="AL46">
        <v>2751.5154426018057</v>
      </c>
      <c r="AM46">
        <v>9.7849632126210508</v>
      </c>
      <c r="AO46">
        <v>1844</v>
      </c>
      <c r="AP46">
        <v>12</v>
      </c>
      <c r="AR46">
        <v>1051</v>
      </c>
      <c r="AS46">
        <v>18</v>
      </c>
      <c r="AU46">
        <v>1796</v>
      </c>
      <c r="AV46">
        <v>16</v>
      </c>
      <c r="AX46">
        <v>1171</v>
      </c>
      <c r="AY46">
        <v>10</v>
      </c>
      <c r="BA46">
        <v>1057</v>
      </c>
      <c r="BB46">
        <v>25</v>
      </c>
      <c r="BD46">
        <v>1002</v>
      </c>
      <c r="BE46">
        <v>112</v>
      </c>
      <c r="BG46">
        <v>992.49228250943145</v>
      </c>
      <c r="BH46">
        <v>36.8384174715776</v>
      </c>
      <c r="BJ46">
        <v>1217.0999999999999</v>
      </c>
      <c r="BK46">
        <v>7.3</v>
      </c>
      <c r="BM46">
        <v>2077.2377073736216</v>
      </c>
      <c r="BN46">
        <v>45.090701534919731</v>
      </c>
      <c r="BP46">
        <v>1956.4484153063411</v>
      </c>
      <c r="BQ46">
        <v>27.788329942662585</v>
      </c>
      <c r="BS46">
        <v>1850.9943283924697</v>
      </c>
      <c r="BT46">
        <v>173.80472523698916</v>
      </c>
      <c r="BV46">
        <v>1782.2810198608734</v>
      </c>
      <c r="BW46">
        <v>20.110223368717243</v>
      </c>
      <c r="BY46">
        <v>1893.5279646763508</v>
      </c>
      <c r="BZ46">
        <v>15.376348144780764</v>
      </c>
      <c r="CB46">
        <v>1832.9977674157424</v>
      </c>
      <c r="CC46">
        <v>18.180225511752496</v>
      </c>
      <c r="CE46">
        <v>2731.3490613369017</v>
      </c>
      <c r="CF46">
        <v>13.45343114139132</v>
      </c>
      <c r="CH46">
        <v>1831.5195702543028</v>
      </c>
      <c r="CI46">
        <v>25.273208535412891</v>
      </c>
      <c r="CK46">
        <v>1824.8201041141635</v>
      </c>
      <c r="CL46">
        <v>12.732684192371607</v>
      </c>
      <c r="CN46">
        <v>495.23044476374264</v>
      </c>
      <c r="CO46">
        <v>10.319910988324523</v>
      </c>
      <c r="CQ46">
        <v>1767.8594380921782</v>
      </c>
      <c r="CR46">
        <v>18.281732185727492</v>
      </c>
      <c r="CT46">
        <v>1838</v>
      </c>
      <c r="CU46">
        <v>28.8</v>
      </c>
      <c r="CW46">
        <v>1856</v>
      </c>
      <c r="CX46">
        <v>9</v>
      </c>
      <c r="CZ46">
        <v>1811.4</v>
      </c>
      <c r="DA46">
        <v>44</v>
      </c>
      <c r="DC46">
        <v>1097.0999999999999</v>
      </c>
      <c r="DD46">
        <v>13.8</v>
      </c>
      <c r="DF46">
        <v>1028</v>
      </c>
      <c r="DG46">
        <v>12.7</v>
      </c>
      <c r="DI46">
        <v>533</v>
      </c>
      <c r="DJ46">
        <v>45</v>
      </c>
      <c r="DL46">
        <v>1762</v>
      </c>
      <c r="DM46">
        <v>12</v>
      </c>
      <c r="DO46">
        <v>2072.9280859837349</v>
      </c>
      <c r="DP46">
        <v>32.223847666186316</v>
      </c>
      <c r="DR46">
        <v>1176</v>
      </c>
      <c r="DS46">
        <v>54</v>
      </c>
      <c r="DU46">
        <v>490</v>
      </c>
      <c r="DV46">
        <v>12</v>
      </c>
      <c r="DX46">
        <v>439.4</v>
      </c>
      <c r="DY46">
        <v>9.6999999999999993</v>
      </c>
      <c r="EA46">
        <v>921</v>
      </c>
      <c r="EB46">
        <v>30</v>
      </c>
      <c r="ED46">
        <v>868</v>
      </c>
      <c r="EE46">
        <v>41</v>
      </c>
      <c r="EG46">
        <v>580</v>
      </c>
      <c r="EH46">
        <v>12</v>
      </c>
      <c r="EJ46">
        <v>557.6</v>
      </c>
      <c r="EK46">
        <v>10.26</v>
      </c>
      <c r="EM46">
        <v>618</v>
      </c>
      <c r="EN46">
        <v>9</v>
      </c>
      <c r="EP46">
        <v>617</v>
      </c>
      <c r="EQ46">
        <v>26</v>
      </c>
      <c r="ES46">
        <v>473</v>
      </c>
      <c r="ET46">
        <v>8</v>
      </c>
      <c r="EV46">
        <v>644</v>
      </c>
      <c r="EW46">
        <v>7</v>
      </c>
      <c r="EY46">
        <v>623</v>
      </c>
      <c r="EZ46">
        <v>18</v>
      </c>
      <c r="FB46">
        <v>1108</v>
      </c>
      <c r="FC46">
        <v>160</v>
      </c>
      <c r="FE46">
        <v>578.4</v>
      </c>
      <c r="FF46">
        <v>6.3</v>
      </c>
      <c r="FH46">
        <v>497</v>
      </c>
      <c r="FI46">
        <v>70</v>
      </c>
      <c r="FK46">
        <v>1844.086211915424</v>
      </c>
      <c r="FL46">
        <v>11.262335879671923</v>
      </c>
      <c r="FN46">
        <v>1076.9000000000001</v>
      </c>
      <c r="FO46">
        <v>35</v>
      </c>
      <c r="FQ46">
        <v>2705.5</v>
      </c>
      <c r="FR46">
        <v>30.6</v>
      </c>
      <c r="FT46">
        <v>1115.9000000000001</v>
      </c>
      <c r="FU46">
        <v>50.8</v>
      </c>
    </row>
    <row r="47" spans="2:177">
      <c r="B47">
        <v>1075.6024798220105</v>
      </c>
      <c r="C47">
        <v>33.291226292811302</v>
      </c>
      <c r="E47">
        <v>1083.0254086224538</v>
      </c>
      <c r="F47">
        <v>32.532571325236745</v>
      </c>
      <c r="H47">
        <v>1110.1432432602792</v>
      </c>
      <c r="I47">
        <v>47.583033936819106</v>
      </c>
      <c r="K47">
        <v>1868.170980959294</v>
      </c>
      <c r="L47">
        <v>10.486283790616426</v>
      </c>
      <c r="N47" s="78">
        <v>2689.6178573018683</v>
      </c>
      <c r="O47" s="78">
        <v>21.945006996499387</v>
      </c>
      <c r="Q47">
        <v>1456.4202581092093</v>
      </c>
      <c r="R47">
        <v>18.045002462368529</v>
      </c>
      <c r="T47">
        <v>1062.3120591763338</v>
      </c>
      <c r="U47">
        <v>39.255299619975176</v>
      </c>
      <c r="W47">
        <v>1868.650378381486</v>
      </c>
      <c r="X47">
        <v>13.928686807707777</v>
      </c>
      <c r="Z47">
        <v>2723.3139512542257</v>
      </c>
      <c r="AA47">
        <v>3.9879150002639108</v>
      </c>
      <c r="AC47">
        <v>2729.4651271938646</v>
      </c>
      <c r="AD47">
        <v>5.0323096837571484</v>
      </c>
      <c r="AF47">
        <v>3123.1524883826505</v>
      </c>
      <c r="AG47">
        <v>15.912008785636317</v>
      </c>
      <c r="AI47">
        <v>1099.8944616291401</v>
      </c>
      <c r="AJ47">
        <v>20.651941341225779</v>
      </c>
      <c r="AL47">
        <v>1400.7444865096629</v>
      </c>
      <c r="AM47">
        <v>17.769082028813159</v>
      </c>
      <c r="AO47">
        <v>1844</v>
      </c>
      <c r="AP47">
        <v>11</v>
      </c>
      <c r="AR47">
        <v>1054</v>
      </c>
      <c r="AS47">
        <v>9</v>
      </c>
      <c r="AU47">
        <v>1812</v>
      </c>
      <c r="AV47">
        <v>15</v>
      </c>
      <c r="AX47">
        <v>1181</v>
      </c>
      <c r="AY47">
        <v>29</v>
      </c>
      <c r="BA47">
        <v>1064</v>
      </c>
      <c r="BB47">
        <v>83</v>
      </c>
      <c r="BD47">
        <v>1023</v>
      </c>
      <c r="BE47">
        <v>131</v>
      </c>
      <c r="BG47">
        <v>992.81185745101902</v>
      </c>
      <c r="BH47">
        <v>40.02248923572904</v>
      </c>
      <c r="BJ47">
        <v>1298.8</v>
      </c>
      <c r="BK47">
        <v>7.9</v>
      </c>
      <c r="BM47">
        <v>1925.6330417576535</v>
      </c>
      <c r="BN47">
        <v>64.186078505536784</v>
      </c>
      <c r="BP47">
        <v>1845.4442191377468</v>
      </c>
      <c r="BQ47">
        <v>41.514501529457107</v>
      </c>
      <c r="BS47">
        <v>2070.4547439288403</v>
      </c>
      <c r="BT47">
        <v>36.346625287642269</v>
      </c>
      <c r="BV47">
        <v>1717.4312560070543</v>
      </c>
      <c r="BW47">
        <v>20.83686221407504</v>
      </c>
      <c r="BY47">
        <v>2707.6642262058062</v>
      </c>
      <c r="BZ47">
        <v>5.070356856775561</v>
      </c>
      <c r="CB47">
        <v>1836.6341371444298</v>
      </c>
      <c r="CC47">
        <v>18.119798254763055</v>
      </c>
      <c r="CE47">
        <v>2706.0201172798274</v>
      </c>
      <c r="CF47">
        <v>9.5026528565790613</v>
      </c>
      <c r="CH47">
        <v>1831.7052226354983</v>
      </c>
      <c r="CI47">
        <v>30.159435104174008</v>
      </c>
      <c r="CK47">
        <v>1825.561432236748</v>
      </c>
      <c r="CL47">
        <v>20.082132165391272</v>
      </c>
      <c r="CN47">
        <v>495.3116671442362</v>
      </c>
      <c r="CO47">
        <v>18.289701517644374</v>
      </c>
      <c r="CQ47">
        <v>1768.8234799522822</v>
      </c>
      <c r="CR47">
        <v>18.264437695822494</v>
      </c>
      <c r="CT47">
        <v>1840.7</v>
      </c>
      <c r="CU47">
        <v>7.1</v>
      </c>
      <c r="CW47">
        <v>1858</v>
      </c>
      <c r="CX47">
        <v>9</v>
      </c>
      <c r="CZ47">
        <v>1819.1</v>
      </c>
      <c r="DA47">
        <v>20.7</v>
      </c>
      <c r="DC47">
        <v>1102.2</v>
      </c>
      <c r="DD47">
        <v>12.8</v>
      </c>
      <c r="DF47">
        <v>1029.9000000000001</v>
      </c>
      <c r="DG47">
        <v>16.5</v>
      </c>
      <c r="DI47">
        <v>1025</v>
      </c>
      <c r="DJ47">
        <v>25</v>
      </c>
      <c r="DL47">
        <v>1763</v>
      </c>
      <c r="DM47">
        <v>13</v>
      </c>
      <c r="DO47">
        <v>1796.9041948039826</v>
      </c>
      <c r="DP47">
        <v>131.05635201649727</v>
      </c>
      <c r="DR47">
        <v>1179</v>
      </c>
      <c r="DS47">
        <v>58</v>
      </c>
      <c r="DU47">
        <v>491</v>
      </c>
      <c r="DV47">
        <v>7</v>
      </c>
      <c r="DX47">
        <v>443.7</v>
      </c>
      <c r="DY47">
        <v>16.399999999999999</v>
      </c>
      <c r="EA47">
        <v>912</v>
      </c>
      <c r="EB47">
        <v>39</v>
      </c>
      <c r="ED47">
        <v>1494</v>
      </c>
      <c r="EE47">
        <v>37</v>
      </c>
      <c r="EG47">
        <v>588</v>
      </c>
      <c r="EH47">
        <v>11</v>
      </c>
      <c r="EJ47">
        <v>558.1</v>
      </c>
      <c r="EK47">
        <v>8.09</v>
      </c>
      <c r="EM47">
        <v>618</v>
      </c>
      <c r="EN47">
        <v>8</v>
      </c>
      <c r="EP47">
        <v>619</v>
      </c>
      <c r="EQ47">
        <v>47</v>
      </c>
      <c r="ES47">
        <v>473</v>
      </c>
      <c r="ET47">
        <v>17</v>
      </c>
      <c r="EV47">
        <v>662</v>
      </c>
      <c r="EW47">
        <v>7</v>
      </c>
      <c r="EY47">
        <v>629</v>
      </c>
      <c r="EZ47">
        <v>14</v>
      </c>
      <c r="FB47">
        <v>1109</v>
      </c>
      <c r="FC47">
        <v>130</v>
      </c>
      <c r="FE47">
        <v>582</v>
      </c>
      <c r="FF47">
        <v>13</v>
      </c>
      <c r="FH47">
        <v>503</v>
      </c>
      <c r="FI47">
        <v>21</v>
      </c>
      <c r="FK47">
        <v>1847.1464923035371</v>
      </c>
      <c r="FL47">
        <v>27.504426133901916</v>
      </c>
      <c r="FN47">
        <v>1021.3</v>
      </c>
      <c r="FO47">
        <v>31.9</v>
      </c>
      <c r="FQ47">
        <v>2678.5</v>
      </c>
      <c r="FR47">
        <v>30.9</v>
      </c>
      <c r="FT47">
        <v>1490.7</v>
      </c>
      <c r="FU47">
        <v>35.700000000000003</v>
      </c>
    </row>
    <row r="48" spans="2:177">
      <c r="B48">
        <v>1076.7182088459863</v>
      </c>
      <c r="C48">
        <v>22.885886586438801</v>
      </c>
      <c r="E48">
        <v>1083.2058602318984</v>
      </c>
      <c r="F48">
        <v>20.061319843673687</v>
      </c>
      <c r="H48">
        <v>1134.1847330473054</v>
      </c>
      <c r="I48">
        <v>21.54321131765596</v>
      </c>
      <c r="K48">
        <v>1870.2948068147225</v>
      </c>
      <c r="L48">
        <v>5.2303702963346268</v>
      </c>
      <c r="N48" s="78">
        <v>2690.1894699655172</v>
      </c>
      <c r="O48" s="78">
        <v>10.775432523568497</v>
      </c>
      <c r="Q48">
        <v>1510.3892520890647</v>
      </c>
      <c r="R48">
        <v>16.45751212216237</v>
      </c>
      <c r="T48">
        <v>1068.656224847276</v>
      </c>
      <c r="U48">
        <v>45.906839855927785</v>
      </c>
      <c r="W48">
        <v>1936.2694075745442</v>
      </c>
      <c r="X48">
        <v>52.501939751258305</v>
      </c>
      <c r="Z48">
        <v>1029.9408550828819</v>
      </c>
      <c r="AA48">
        <v>13.430145304533539</v>
      </c>
      <c r="AC48">
        <v>2704.4515797233566</v>
      </c>
      <c r="AD48">
        <v>5.2181519793036841</v>
      </c>
      <c r="AF48">
        <v>3037.8508037106376</v>
      </c>
      <c r="AG48">
        <v>16.027684856909673</v>
      </c>
      <c r="AI48">
        <v>2717.2101145447136</v>
      </c>
      <c r="AJ48">
        <v>11.098836941858508</v>
      </c>
      <c r="AL48">
        <v>1046.074683978283</v>
      </c>
      <c r="AM48">
        <v>9.5958139887410425</v>
      </c>
      <c r="AO48">
        <v>1852</v>
      </c>
      <c r="AP48">
        <v>12</v>
      </c>
      <c r="AR48">
        <v>1054</v>
      </c>
      <c r="AS48">
        <v>12</v>
      </c>
      <c r="AU48">
        <v>1822</v>
      </c>
      <c r="AV48">
        <v>9</v>
      </c>
      <c r="AX48">
        <v>1185</v>
      </c>
      <c r="AY48">
        <v>26</v>
      </c>
      <c r="BA48">
        <v>1102</v>
      </c>
      <c r="BB48">
        <v>38</v>
      </c>
      <c r="BD48">
        <v>720</v>
      </c>
      <c r="BE48">
        <v>21</v>
      </c>
      <c r="BG48">
        <v>992.94162804071595</v>
      </c>
      <c r="BH48">
        <v>41.412473736020047</v>
      </c>
      <c r="BJ48">
        <v>1306</v>
      </c>
      <c r="BK48">
        <v>7.8</v>
      </c>
      <c r="BM48">
        <v>1815.86578013197</v>
      </c>
      <c r="BN48">
        <v>71.212219889452967</v>
      </c>
      <c r="BP48">
        <v>1936.8845758352043</v>
      </c>
      <c r="BQ48">
        <v>40.451552873076821</v>
      </c>
      <c r="BS48">
        <v>2682.6317548261504</v>
      </c>
      <c r="BT48">
        <v>35.396376660265105</v>
      </c>
      <c r="BV48">
        <v>1724.2788211127058</v>
      </c>
      <c r="BW48">
        <v>23.879752261403496</v>
      </c>
      <c r="BY48">
        <v>1849.3816540626199</v>
      </c>
      <c r="BZ48">
        <v>12.909565573708846</v>
      </c>
      <c r="CB48">
        <v>1838.0416836027841</v>
      </c>
      <c r="CC48">
        <v>18.114718209936427</v>
      </c>
      <c r="CE48">
        <v>2678.5485231851985</v>
      </c>
      <c r="CF48">
        <v>6.8289109919528528</v>
      </c>
      <c r="CH48">
        <v>1832.0728504696494</v>
      </c>
      <c r="CI48">
        <v>18.54568510182628</v>
      </c>
      <c r="CK48">
        <v>1826.6507115104437</v>
      </c>
      <c r="CL48">
        <v>18.880709337052053</v>
      </c>
      <c r="CN48">
        <v>495.3406049122795</v>
      </c>
      <c r="CO48">
        <v>8.1708593638859384</v>
      </c>
      <c r="CQ48">
        <v>1769.2402609396006</v>
      </c>
      <c r="CR48">
        <v>18.265114969992624</v>
      </c>
      <c r="CT48">
        <v>1841.2</v>
      </c>
      <c r="CU48">
        <v>18.3</v>
      </c>
      <c r="CW48">
        <v>1816</v>
      </c>
      <c r="CX48">
        <v>22</v>
      </c>
      <c r="CZ48">
        <v>1819.2</v>
      </c>
      <c r="DA48">
        <v>20.399999999999999</v>
      </c>
      <c r="DC48">
        <v>1113.9000000000001</v>
      </c>
      <c r="DD48">
        <v>12.9</v>
      </c>
      <c r="DF48">
        <v>1029.9000000000001</v>
      </c>
      <c r="DG48">
        <v>12.7</v>
      </c>
      <c r="DI48">
        <v>544</v>
      </c>
      <c r="DJ48">
        <v>7</v>
      </c>
      <c r="DL48">
        <v>1765</v>
      </c>
      <c r="DM48">
        <v>7</v>
      </c>
      <c r="DO48">
        <v>1845.4745659311097</v>
      </c>
      <c r="DP48">
        <v>27.218859383806489</v>
      </c>
      <c r="DR48">
        <v>1184</v>
      </c>
      <c r="DS48">
        <v>81</v>
      </c>
      <c r="DU48">
        <v>495</v>
      </c>
      <c r="DV48">
        <v>11</v>
      </c>
      <c r="DX48">
        <v>440.3</v>
      </c>
      <c r="DY48">
        <v>10.1</v>
      </c>
      <c r="EA48">
        <v>823</v>
      </c>
      <c r="EB48">
        <v>35</v>
      </c>
      <c r="ED48">
        <v>1207</v>
      </c>
      <c r="EE48">
        <v>39</v>
      </c>
      <c r="EG48">
        <v>604</v>
      </c>
      <c r="EH48">
        <v>9</v>
      </c>
      <c r="EJ48">
        <v>558.70000000000005</v>
      </c>
      <c r="EK48">
        <v>6.87</v>
      </c>
      <c r="EM48">
        <v>620</v>
      </c>
      <c r="EN48">
        <v>22</v>
      </c>
      <c r="EP48">
        <v>624</v>
      </c>
      <c r="EQ48">
        <v>30</v>
      </c>
      <c r="ES48">
        <v>475</v>
      </c>
      <c r="ET48">
        <v>3</v>
      </c>
      <c r="EV48">
        <v>662</v>
      </c>
      <c r="EW48">
        <v>15</v>
      </c>
      <c r="EY48">
        <v>643</v>
      </c>
      <c r="EZ48">
        <v>26</v>
      </c>
      <c r="FB48">
        <v>1110</v>
      </c>
      <c r="FC48">
        <v>240</v>
      </c>
      <c r="FE48">
        <v>589.1</v>
      </c>
      <c r="FF48">
        <v>16</v>
      </c>
      <c r="FH48">
        <v>505</v>
      </c>
      <c r="FI48">
        <v>23</v>
      </c>
      <c r="FK48">
        <v>1853.3420518670112</v>
      </c>
      <c r="FL48">
        <v>69.485745629367216</v>
      </c>
      <c r="FN48">
        <v>958.1</v>
      </c>
      <c r="FO48">
        <v>31</v>
      </c>
      <c r="FQ48">
        <v>2724.5</v>
      </c>
      <c r="FR48">
        <v>31.3</v>
      </c>
      <c r="FT48">
        <v>1501.2</v>
      </c>
      <c r="FU48">
        <v>28.7</v>
      </c>
    </row>
    <row r="49" spans="2:177">
      <c r="B49">
        <v>1086.3081789539865</v>
      </c>
      <c r="C49">
        <v>20.108266194605562</v>
      </c>
      <c r="E49">
        <v>1090.2969970877839</v>
      </c>
      <c r="F49">
        <v>20.865969024118385</v>
      </c>
      <c r="H49">
        <v>1165.9836519513085</v>
      </c>
      <c r="I49">
        <v>43.527432271419912</v>
      </c>
      <c r="K49">
        <v>1872.0720117826002</v>
      </c>
      <c r="L49">
        <v>8.2700630138394899</v>
      </c>
      <c r="N49" s="78">
        <v>2691.1438867089955</v>
      </c>
      <c r="O49" s="78">
        <v>12.795868710555169</v>
      </c>
      <c r="Q49">
        <v>1683.1930992423875</v>
      </c>
      <c r="R49">
        <v>12.514236429414723</v>
      </c>
      <c r="T49">
        <v>1070.1809216475642</v>
      </c>
      <c r="U49">
        <v>54.878535743155794</v>
      </c>
      <c r="W49">
        <v>1234.3629528920339</v>
      </c>
      <c r="X49">
        <v>30.626587873345784</v>
      </c>
      <c r="Z49">
        <v>1029.6076331728532</v>
      </c>
      <c r="AA49">
        <v>9.6623244328819737</v>
      </c>
      <c r="AC49">
        <v>2705.5834464289264</v>
      </c>
      <c r="AD49">
        <v>5.180302475421513</v>
      </c>
      <c r="AF49">
        <v>1164.1383668272579</v>
      </c>
      <c r="AG49">
        <v>52.304903623348991</v>
      </c>
      <c r="AI49">
        <v>2729.4291485794315</v>
      </c>
      <c r="AJ49">
        <v>9.6382869295230194</v>
      </c>
      <c r="AL49">
        <v>1587.9264461108428</v>
      </c>
      <c r="AM49">
        <v>295.82432966592319</v>
      </c>
      <c r="AO49">
        <v>1854</v>
      </c>
      <c r="AP49">
        <v>8</v>
      </c>
      <c r="AR49">
        <v>1054</v>
      </c>
      <c r="AS49">
        <v>8</v>
      </c>
      <c r="AU49">
        <v>1832</v>
      </c>
      <c r="AV49">
        <v>12</v>
      </c>
      <c r="AX49">
        <v>1312</v>
      </c>
      <c r="AY49">
        <v>9</v>
      </c>
      <c r="BA49">
        <v>1103</v>
      </c>
      <c r="BB49">
        <v>27</v>
      </c>
      <c r="BD49">
        <v>1124</v>
      </c>
      <c r="BE49">
        <v>79</v>
      </c>
      <c r="BG49">
        <v>996.94558162771307</v>
      </c>
      <c r="BH49">
        <v>10.970677959053148</v>
      </c>
      <c r="BJ49">
        <v>1425.7</v>
      </c>
      <c r="BK49">
        <v>13.4</v>
      </c>
      <c r="BM49">
        <v>2639.2803439071267</v>
      </c>
      <c r="BN49">
        <v>29.56182311839666</v>
      </c>
      <c r="BP49">
        <v>1881.0279060898461</v>
      </c>
      <c r="BQ49">
        <v>43.072640997877784</v>
      </c>
      <c r="BS49">
        <v>2295.1624547084866</v>
      </c>
      <c r="BT49">
        <v>42.664614461995825</v>
      </c>
      <c r="BV49">
        <v>1766.8271778414346</v>
      </c>
      <c r="BW49">
        <v>30.727745560885069</v>
      </c>
      <c r="BY49">
        <v>1871.8250607469083</v>
      </c>
      <c r="BZ49">
        <v>5.7593910500357879</v>
      </c>
      <c r="CB49">
        <v>1840.0902380824496</v>
      </c>
      <c r="CC49">
        <v>21.907653031341283</v>
      </c>
      <c r="CE49">
        <v>2704.7084386689899</v>
      </c>
      <c r="CF49">
        <v>19.999477974647334</v>
      </c>
      <c r="CH49">
        <v>1832.076056747818</v>
      </c>
      <c r="CI49">
        <v>42.317175749164562</v>
      </c>
      <c r="CK49">
        <v>1827.3671798498149</v>
      </c>
      <c r="CL49">
        <v>9.5592904733013029</v>
      </c>
      <c r="CN49">
        <v>495.73785414348674</v>
      </c>
      <c r="CO49">
        <v>7.5138378557315377</v>
      </c>
      <c r="CQ49">
        <v>1769.4307047754462</v>
      </c>
      <c r="CR49">
        <v>18.264810161974992</v>
      </c>
      <c r="CT49">
        <v>1841.8</v>
      </c>
      <c r="CU49">
        <v>18.5</v>
      </c>
      <c r="CW49">
        <v>1817</v>
      </c>
      <c r="CX49">
        <v>17</v>
      </c>
      <c r="CZ49">
        <v>1826.6</v>
      </c>
      <c r="DA49">
        <v>10.9</v>
      </c>
      <c r="DC49">
        <v>1117.3</v>
      </c>
      <c r="DD49">
        <v>19.5</v>
      </c>
      <c r="DF49">
        <v>1030.0999999999999</v>
      </c>
      <c r="DG49">
        <v>14.3</v>
      </c>
      <c r="DI49">
        <v>554</v>
      </c>
      <c r="DJ49">
        <v>13</v>
      </c>
      <c r="DL49">
        <v>1767</v>
      </c>
      <c r="DM49">
        <v>23</v>
      </c>
      <c r="DO49">
        <v>982.58527318263589</v>
      </c>
      <c r="DP49">
        <v>99.87814278814426</v>
      </c>
      <c r="DR49">
        <v>1194</v>
      </c>
      <c r="DS49">
        <v>93</v>
      </c>
      <c r="DU49">
        <v>496</v>
      </c>
      <c r="DV49">
        <v>11</v>
      </c>
      <c r="DX49">
        <v>439.6</v>
      </c>
      <c r="DY49">
        <v>16.2</v>
      </c>
      <c r="EA49">
        <v>895</v>
      </c>
      <c r="EB49">
        <v>45</v>
      </c>
      <c r="ED49">
        <v>977</v>
      </c>
      <c r="EE49">
        <v>40</v>
      </c>
      <c r="EG49">
        <v>615</v>
      </c>
      <c r="EH49">
        <v>10</v>
      </c>
      <c r="EJ49">
        <v>559.4</v>
      </c>
      <c r="EK49">
        <v>9.52</v>
      </c>
      <c r="EM49">
        <v>620</v>
      </c>
      <c r="EN49">
        <v>13</v>
      </c>
      <c r="EP49">
        <v>630</v>
      </c>
      <c r="EQ49">
        <v>29</v>
      </c>
      <c r="ES49">
        <v>480</v>
      </c>
      <c r="ET49">
        <v>5</v>
      </c>
      <c r="EV49">
        <v>667</v>
      </c>
      <c r="EW49">
        <v>14</v>
      </c>
      <c r="EY49">
        <v>644</v>
      </c>
      <c r="EZ49">
        <v>19</v>
      </c>
      <c r="FB49">
        <v>1110</v>
      </c>
      <c r="FC49">
        <v>190</v>
      </c>
      <c r="FE49">
        <v>594.70000000000005</v>
      </c>
      <c r="FF49">
        <v>6.3</v>
      </c>
      <c r="FH49">
        <v>508</v>
      </c>
      <c r="FI49">
        <v>17</v>
      </c>
      <c r="FK49">
        <v>1855.0761327280024</v>
      </c>
      <c r="FL49">
        <v>19.458958909809212</v>
      </c>
      <c r="FN49">
        <v>1023.4</v>
      </c>
      <c r="FO49">
        <v>30.9</v>
      </c>
      <c r="FQ49">
        <v>1237.7</v>
      </c>
      <c r="FR49">
        <v>40.4</v>
      </c>
      <c r="FT49">
        <v>1361.6</v>
      </c>
      <c r="FU49">
        <v>29</v>
      </c>
    </row>
    <row r="50" spans="2:177">
      <c r="B50">
        <v>1087.8952794468646</v>
      </c>
      <c r="C50">
        <v>72.007769855788979</v>
      </c>
      <c r="E50">
        <v>1097.96467328477</v>
      </c>
      <c r="F50">
        <v>48.21223868332072</v>
      </c>
      <c r="H50">
        <v>1178.8345578270207</v>
      </c>
      <c r="I50">
        <v>20.23654819779847</v>
      </c>
      <c r="K50">
        <v>1901.3247435485537</v>
      </c>
      <c r="L50">
        <v>13.928585244686246</v>
      </c>
      <c r="N50" s="78">
        <v>2693.9702931015245</v>
      </c>
      <c r="O50" s="78">
        <v>68.371219284007111</v>
      </c>
      <c r="Q50">
        <v>2566.64747555228</v>
      </c>
      <c r="R50">
        <v>4.7234155588705562</v>
      </c>
      <c r="T50">
        <v>1079.7429799718836</v>
      </c>
      <c r="U50">
        <v>28.436261851654535</v>
      </c>
      <c r="W50">
        <v>2846.8968631948724</v>
      </c>
      <c r="X50">
        <v>12.158215025509207</v>
      </c>
      <c r="Z50">
        <v>1278.2149298773129</v>
      </c>
      <c r="AA50">
        <v>11.3514000574786</v>
      </c>
      <c r="AC50">
        <v>2701.4240420317728</v>
      </c>
      <c r="AD50">
        <v>4.6852061848555877</v>
      </c>
      <c r="AF50">
        <v>3020.2968556151654</v>
      </c>
      <c r="AG50">
        <v>20.384328723860335</v>
      </c>
      <c r="AI50">
        <v>1099.3798279790212</v>
      </c>
      <c r="AJ50">
        <v>23.308755054096764</v>
      </c>
      <c r="AL50">
        <v>1030.7928698863207</v>
      </c>
      <c r="AM50">
        <v>24.886649674321006</v>
      </c>
      <c r="AO50">
        <v>1855</v>
      </c>
      <c r="AP50">
        <v>12</v>
      </c>
      <c r="AR50">
        <v>1055</v>
      </c>
      <c r="AS50">
        <v>14</v>
      </c>
      <c r="AU50">
        <v>2661</v>
      </c>
      <c r="AV50">
        <v>8</v>
      </c>
      <c r="AX50">
        <v>1316</v>
      </c>
      <c r="AY50">
        <v>13</v>
      </c>
      <c r="BA50">
        <v>1124</v>
      </c>
      <c r="BB50">
        <v>261</v>
      </c>
      <c r="BD50">
        <v>1163</v>
      </c>
      <c r="BE50">
        <v>98</v>
      </c>
      <c r="BG50">
        <v>1000.1649482681797</v>
      </c>
      <c r="BH50">
        <v>28.037871933053054</v>
      </c>
      <c r="BJ50">
        <v>1432.9</v>
      </c>
      <c r="BK50">
        <v>14.5</v>
      </c>
      <c r="BM50">
        <v>1889.2868190253723</v>
      </c>
      <c r="BN50">
        <v>31.464370090707916</v>
      </c>
      <c r="BP50">
        <v>1837.5042495625141</v>
      </c>
      <c r="BQ50">
        <v>46.66162120819854</v>
      </c>
      <c r="BS50">
        <v>2707.8129833637136</v>
      </c>
      <c r="BT50">
        <v>33.518870402564289</v>
      </c>
      <c r="BV50">
        <v>1709.0232028888393</v>
      </c>
      <c r="BW50">
        <v>29.219931547848205</v>
      </c>
      <c r="BY50">
        <v>1947.395041923623</v>
      </c>
      <c r="BZ50">
        <v>44.616995366199603</v>
      </c>
      <c r="CB50">
        <v>1845.2631212055853</v>
      </c>
      <c r="CC50">
        <v>18.107006874700232</v>
      </c>
      <c r="CE50">
        <v>2699.7999367721691</v>
      </c>
      <c r="CF50">
        <v>4.4415348240745516</v>
      </c>
      <c r="CH50">
        <v>1832.1761755250911</v>
      </c>
      <c r="CI50">
        <v>19.112274655020201</v>
      </c>
      <c r="CK50">
        <v>1828.7317171243819</v>
      </c>
      <c r="CL50">
        <v>19.602992354229173</v>
      </c>
      <c r="CN50">
        <v>496.4926505328695</v>
      </c>
      <c r="CO50">
        <v>6.7453235234698923</v>
      </c>
      <c r="CQ50">
        <v>1772.3958064830338</v>
      </c>
      <c r="CR50">
        <v>25.59085841294268</v>
      </c>
      <c r="CT50">
        <v>1842.1</v>
      </c>
      <c r="CU50">
        <v>10.9</v>
      </c>
      <c r="CW50">
        <v>1889</v>
      </c>
      <c r="CX50">
        <v>5</v>
      </c>
      <c r="CZ50">
        <v>1832.5</v>
      </c>
      <c r="DA50">
        <v>20.6</v>
      </c>
      <c r="DC50">
        <v>1129.2</v>
      </c>
      <c r="DD50">
        <v>19.899999999999999</v>
      </c>
      <c r="DF50">
        <v>1031</v>
      </c>
      <c r="DG50">
        <v>13.3</v>
      </c>
      <c r="DI50">
        <v>1533</v>
      </c>
      <c r="DJ50">
        <v>10</v>
      </c>
      <c r="DL50">
        <v>1768</v>
      </c>
      <c r="DM50">
        <v>20</v>
      </c>
      <c r="DO50">
        <v>1872.4609718204952</v>
      </c>
      <c r="DP50">
        <v>38.456009623013074</v>
      </c>
      <c r="DR50">
        <v>1196</v>
      </c>
      <c r="DS50">
        <v>48</v>
      </c>
      <c r="DU50">
        <v>496</v>
      </c>
      <c r="DV50">
        <v>12</v>
      </c>
      <c r="DX50">
        <v>443.4</v>
      </c>
      <c r="DY50">
        <v>8.1999999999999993</v>
      </c>
      <c r="EA50">
        <v>920</v>
      </c>
      <c r="EB50">
        <v>31</v>
      </c>
      <c r="ED50">
        <v>951</v>
      </c>
      <c r="EE50">
        <v>42</v>
      </c>
      <c r="EG50">
        <v>637</v>
      </c>
      <c r="EH50">
        <v>8</v>
      </c>
      <c r="EJ50">
        <v>564.1</v>
      </c>
      <c r="EK50">
        <v>6.73</v>
      </c>
      <c r="EM50">
        <v>621</v>
      </c>
      <c r="EN50">
        <v>7</v>
      </c>
      <c r="EP50">
        <v>632</v>
      </c>
      <c r="EQ50">
        <v>35</v>
      </c>
      <c r="ES50">
        <v>480</v>
      </c>
      <c r="ET50">
        <v>13</v>
      </c>
      <c r="EV50">
        <v>709</v>
      </c>
      <c r="EW50">
        <v>3</v>
      </c>
      <c r="EY50">
        <v>647</v>
      </c>
      <c r="EZ50">
        <v>18</v>
      </c>
      <c r="FB50">
        <v>1113</v>
      </c>
      <c r="FC50">
        <v>70</v>
      </c>
      <c r="FE50">
        <v>596.9</v>
      </c>
      <c r="FF50">
        <v>17</v>
      </c>
      <c r="FH50">
        <v>510</v>
      </c>
      <c r="FI50">
        <v>16</v>
      </c>
      <c r="FK50">
        <v>1863.9247635924805</v>
      </c>
      <c r="FL50">
        <v>38.372969338491885</v>
      </c>
      <c r="FN50">
        <v>1019.6</v>
      </c>
      <c r="FO50">
        <v>34.700000000000003</v>
      </c>
      <c r="FQ50">
        <v>1382.4</v>
      </c>
      <c r="FR50">
        <v>39.6</v>
      </c>
      <c r="FT50">
        <v>1426.4</v>
      </c>
      <c r="FU50">
        <v>28.7</v>
      </c>
    </row>
    <row r="51" spans="2:177">
      <c r="B51">
        <v>1092.2268358802664</v>
      </c>
      <c r="C51">
        <v>41.479721999773687</v>
      </c>
      <c r="E51">
        <v>1100.6498346277228</v>
      </c>
      <c r="F51">
        <v>30.207796651541457</v>
      </c>
      <c r="H51">
        <v>1245.7787094068747</v>
      </c>
      <c r="I51">
        <v>10.231450627775644</v>
      </c>
      <c r="K51">
        <v>1905.3125047165138</v>
      </c>
      <c r="L51">
        <v>8.2762649278296294</v>
      </c>
      <c r="N51" s="78">
        <v>2694.8384541300338</v>
      </c>
      <c r="O51" s="78">
        <v>53.739238597612029</v>
      </c>
      <c r="Q51">
        <v>2593.7391665645678</v>
      </c>
      <c r="R51">
        <v>7.8879351547655006</v>
      </c>
      <c r="T51">
        <v>1080.6863081967338</v>
      </c>
      <c r="U51">
        <v>35.049277914329423</v>
      </c>
      <c r="W51">
        <v>1833.1722487268767</v>
      </c>
      <c r="X51">
        <v>10.420259789591</v>
      </c>
      <c r="Z51">
        <v>2694.845950534474</v>
      </c>
      <c r="AA51">
        <v>8.843482604136625</v>
      </c>
      <c r="AC51">
        <v>2693.3327378673985</v>
      </c>
      <c r="AD51">
        <v>4.8383446295611066</v>
      </c>
      <c r="AF51">
        <v>1631.4374865368777</v>
      </c>
      <c r="AG51">
        <v>51.08417214281792</v>
      </c>
      <c r="AI51">
        <v>2680.3156496266097</v>
      </c>
      <c r="AJ51">
        <v>4.4871511254186771</v>
      </c>
      <c r="AL51">
        <v>1080.6208841804337</v>
      </c>
      <c r="AM51">
        <v>12.567495505505917</v>
      </c>
      <c r="AO51">
        <v>1858</v>
      </c>
      <c r="AP51">
        <v>8</v>
      </c>
      <c r="AR51">
        <v>1058</v>
      </c>
      <c r="AS51">
        <v>6</v>
      </c>
      <c r="AU51">
        <v>2679</v>
      </c>
      <c r="AV51">
        <v>14</v>
      </c>
      <c r="AX51">
        <v>1370</v>
      </c>
      <c r="AY51">
        <v>10</v>
      </c>
      <c r="BA51">
        <v>1173</v>
      </c>
      <c r="BB51">
        <v>64</v>
      </c>
      <c r="BD51">
        <v>993</v>
      </c>
      <c r="BE51">
        <v>160</v>
      </c>
      <c r="BG51">
        <v>1000.3950344983217</v>
      </c>
      <c r="BH51">
        <v>47.662014257577539</v>
      </c>
      <c r="BJ51">
        <v>1171.3</v>
      </c>
      <c r="BK51">
        <v>7</v>
      </c>
      <c r="BM51">
        <v>1857.5304468293521</v>
      </c>
      <c r="BN51">
        <v>48.966382288835803</v>
      </c>
      <c r="BP51">
        <v>1833.768352491933</v>
      </c>
      <c r="BQ51">
        <v>29.379119619322637</v>
      </c>
      <c r="BS51">
        <v>1058.1403089688465</v>
      </c>
      <c r="BT51">
        <v>40.799254372623864</v>
      </c>
      <c r="BV51">
        <v>1717.6849903846139</v>
      </c>
      <c r="BW51">
        <v>19.506474489440393</v>
      </c>
      <c r="BY51">
        <v>1924.2589625071703</v>
      </c>
      <c r="BZ51">
        <v>8.9108692348727345</v>
      </c>
      <c r="CB51">
        <v>1845.4476198343634</v>
      </c>
      <c r="CC51">
        <v>25.695921007366792</v>
      </c>
      <c r="CE51">
        <v>2731.4202193663505</v>
      </c>
      <c r="CF51">
        <v>5.0310366295702806</v>
      </c>
      <c r="CH51">
        <v>1832.8051773463017</v>
      </c>
      <c r="CI51">
        <v>18.743025120601942</v>
      </c>
      <c r="CK51">
        <v>1830.4695983154902</v>
      </c>
      <c r="CL51">
        <v>7.0896381373303257</v>
      </c>
      <c r="CN51">
        <v>496.64566246375267</v>
      </c>
      <c r="CO51">
        <v>5.376645414538217</v>
      </c>
      <c r="CQ51">
        <v>1773.027224589764</v>
      </c>
      <c r="CR51">
        <v>18.512381819161192</v>
      </c>
      <c r="CT51">
        <v>1844.3</v>
      </c>
      <c r="CU51">
        <v>32.5</v>
      </c>
      <c r="CW51">
        <v>1822</v>
      </c>
      <c r="CX51">
        <v>16</v>
      </c>
      <c r="CZ51">
        <v>1832.7</v>
      </c>
      <c r="DA51">
        <v>8.5</v>
      </c>
      <c r="DC51">
        <v>1129.5</v>
      </c>
      <c r="DD51">
        <v>16.2</v>
      </c>
      <c r="DF51">
        <v>1032.9000000000001</v>
      </c>
      <c r="DG51">
        <v>18.3</v>
      </c>
      <c r="DI51">
        <v>2081</v>
      </c>
      <c r="DJ51">
        <v>16</v>
      </c>
      <c r="DL51">
        <v>2005</v>
      </c>
      <c r="DM51">
        <v>8</v>
      </c>
      <c r="DO51">
        <v>863.19501575264496</v>
      </c>
      <c r="DP51">
        <v>191.34794708223075</v>
      </c>
      <c r="DR51">
        <v>1198</v>
      </c>
      <c r="DS51">
        <v>59</v>
      </c>
      <c r="DU51">
        <v>497</v>
      </c>
      <c r="DV51">
        <v>16</v>
      </c>
      <c r="DX51">
        <v>445.5</v>
      </c>
      <c r="DY51">
        <v>17.3</v>
      </c>
      <c r="EA51">
        <v>891</v>
      </c>
      <c r="EB51">
        <v>31</v>
      </c>
      <c r="ED51">
        <v>963</v>
      </c>
      <c r="EE51">
        <v>40</v>
      </c>
      <c r="EG51">
        <v>660</v>
      </c>
      <c r="EH51">
        <v>7</v>
      </c>
      <c r="EJ51">
        <v>565</v>
      </c>
      <c r="EK51">
        <v>6.76</v>
      </c>
      <c r="EM51">
        <v>623</v>
      </c>
      <c r="EN51">
        <v>8</v>
      </c>
      <c r="EP51">
        <v>635</v>
      </c>
      <c r="EQ51">
        <v>36</v>
      </c>
      <c r="ES51">
        <v>482</v>
      </c>
      <c r="ET51">
        <v>13</v>
      </c>
      <c r="EV51">
        <v>710</v>
      </c>
      <c r="EW51">
        <v>15</v>
      </c>
      <c r="EY51">
        <v>706</v>
      </c>
      <c r="EZ51">
        <v>10</v>
      </c>
      <c r="FB51">
        <v>1119</v>
      </c>
      <c r="FC51">
        <v>170</v>
      </c>
      <c r="FE51">
        <v>608.4</v>
      </c>
      <c r="FF51">
        <v>33</v>
      </c>
      <c r="FH51">
        <v>516</v>
      </c>
      <c r="FI51">
        <v>20</v>
      </c>
      <c r="FK51">
        <v>1867.7965850890987</v>
      </c>
      <c r="FL51">
        <v>22.46866423619565</v>
      </c>
      <c r="FN51">
        <v>1268</v>
      </c>
      <c r="FO51">
        <v>29.9</v>
      </c>
      <c r="FQ51">
        <v>2651.1</v>
      </c>
      <c r="FR51">
        <v>30.9</v>
      </c>
      <c r="FT51">
        <v>995.7</v>
      </c>
      <c r="FU51">
        <v>35.9</v>
      </c>
    </row>
    <row r="52" spans="2:177">
      <c r="B52">
        <v>1092.4894776511549</v>
      </c>
      <c r="C52">
        <v>58.758770685526542</v>
      </c>
      <c r="E52">
        <v>1103.1427714038957</v>
      </c>
      <c r="F52">
        <v>24.279022525433106</v>
      </c>
      <c r="H52">
        <v>1261.7872731823791</v>
      </c>
      <c r="I52">
        <v>19.95726883654811</v>
      </c>
      <c r="K52">
        <v>2575.305406158081</v>
      </c>
      <c r="L52">
        <v>7.0665077987562199</v>
      </c>
      <c r="N52" s="78">
        <v>2696.1667142082451</v>
      </c>
      <c r="O52" s="78">
        <v>10.016372773202875</v>
      </c>
      <c r="Q52">
        <v>2596.7619825509278</v>
      </c>
      <c r="R52">
        <v>13.239277961894686</v>
      </c>
      <c r="T52">
        <v>1081.9139039800605</v>
      </c>
      <c r="U52">
        <v>45.303977411667574</v>
      </c>
      <c r="W52">
        <v>1843.5083705801762</v>
      </c>
      <c r="X52">
        <v>15.075839575258897</v>
      </c>
      <c r="Z52">
        <v>1076.6616777884219</v>
      </c>
      <c r="AA52">
        <v>11.692906646453707</v>
      </c>
      <c r="AC52">
        <v>2726.9117413965787</v>
      </c>
      <c r="AD52">
        <v>5.0721864086026471</v>
      </c>
      <c r="AF52">
        <v>1684.7879517572469</v>
      </c>
      <c r="AG52">
        <v>54.994343483178568</v>
      </c>
      <c r="AI52">
        <v>1246.930925976292</v>
      </c>
      <c r="AJ52">
        <v>39.250406940494827</v>
      </c>
      <c r="AL52">
        <v>1379.5646986780851</v>
      </c>
      <c r="AM52">
        <v>32.954247633551631</v>
      </c>
      <c r="AO52">
        <v>1864</v>
      </c>
      <c r="AP52">
        <v>12</v>
      </c>
      <c r="AR52">
        <v>1058</v>
      </c>
      <c r="AS52">
        <v>20</v>
      </c>
      <c r="AU52">
        <v>2689</v>
      </c>
      <c r="AV52">
        <v>8</v>
      </c>
      <c r="AX52">
        <v>1370</v>
      </c>
      <c r="AY52">
        <v>36</v>
      </c>
      <c r="BA52">
        <v>869</v>
      </c>
      <c r="BB52">
        <v>195</v>
      </c>
      <c r="BD52">
        <v>996</v>
      </c>
      <c r="BE52">
        <v>82</v>
      </c>
      <c r="BG52">
        <v>1001.8867199411487</v>
      </c>
      <c r="BH52">
        <v>34.914609433827081</v>
      </c>
      <c r="BJ52">
        <v>1002.4</v>
      </c>
      <c r="BK52">
        <v>6.6</v>
      </c>
      <c r="BM52">
        <v>1930.3478555911781</v>
      </c>
      <c r="BN52">
        <v>22.224290919434225</v>
      </c>
      <c r="BP52">
        <v>1028.4978887784725</v>
      </c>
      <c r="BQ52">
        <v>28.285984538948185</v>
      </c>
      <c r="BS52">
        <v>1950.0601572320393</v>
      </c>
      <c r="BT52">
        <v>39.752718750334452</v>
      </c>
      <c r="BV52">
        <v>1740.2422497857376</v>
      </c>
      <c r="BW52">
        <v>10.855782974185331</v>
      </c>
      <c r="BY52">
        <v>2723.4436293401841</v>
      </c>
      <c r="BZ52">
        <v>13.725112140340116</v>
      </c>
      <c r="CB52">
        <v>1846.921564444523</v>
      </c>
      <c r="CC52">
        <v>18.09127826662268</v>
      </c>
      <c r="CE52">
        <v>2695.2305865809049</v>
      </c>
      <c r="CF52">
        <v>12.131838795365638</v>
      </c>
      <c r="CH52">
        <v>1833.0314101124079</v>
      </c>
      <c r="CI52">
        <v>4.3249358113730523</v>
      </c>
      <c r="CK52">
        <v>1830.6705353256193</v>
      </c>
      <c r="CL52">
        <v>15.845258512103214</v>
      </c>
      <c r="CN52">
        <v>497.25168548260791</v>
      </c>
      <c r="CO52">
        <v>14.570785528547788</v>
      </c>
      <c r="CQ52">
        <v>1775.8348026485451</v>
      </c>
      <c r="CR52">
        <v>18.249609365252581</v>
      </c>
      <c r="CT52">
        <v>1845.9</v>
      </c>
      <c r="CU52">
        <v>14.5</v>
      </c>
      <c r="CW52">
        <v>1848</v>
      </c>
      <c r="CX52">
        <v>18</v>
      </c>
      <c r="CZ52">
        <v>1839.4</v>
      </c>
      <c r="DA52">
        <v>25.7</v>
      </c>
      <c r="DC52">
        <v>1145.0999999999999</v>
      </c>
      <c r="DD52">
        <v>17.8</v>
      </c>
      <c r="DF52">
        <v>1034.8</v>
      </c>
      <c r="DG52">
        <v>14.7</v>
      </c>
      <c r="DI52">
        <v>638</v>
      </c>
      <c r="DJ52">
        <v>7</v>
      </c>
      <c r="DL52">
        <v>3022</v>
      </c>
      <c r="DM52">
        <v>6</v>
      </c>
      <c r="DO52">
        <v>1967.1177082415918</v>
      </c>
      <c r="DP52">
        <v>12.535005465635209</v>
      </c>
      <c r="DR52">
        <v>1198</v>
      </c>
      <c r="DS52">
        <v>117</v>
      </c>
      <c r="DU52">
        <v>497</v>
      </c>
      <c r="DV52">
        <v>8</v>
      </c>
      <c r="DX52">
        <v>445.9</v>
      </c>
      <c r="DY52">
        <v>9.1</v>
      </c>
      <c r="EA52">
        <v>866</v>
      </c>
      <c r="EB52">
        <v>42</v>
      </c>
      <c r="ED52">
        <v>1031</v>
      </c>
      <c r="EE52">
        <v>40</v>
      </c>
      <c r="EG52">
        <v>724</v>
      </c>
      <c r="EH52">
        <v>11</v>
      </c>
      <c r="EJ52">
        <v>569.1</v>
      </c>
      <c r="EK52">
        <v>6.46</v>
      </c>
      <c r="EM52">
        <v>624</v>
      </c>
      <c r="EN52">
        <v>11</v>
      </c>
      <c r="EP52">
        <v>636</v>
      </c>
      <c r="EQ52">
        <v>31</v>
      </c>
      <c r="ES52">
        <v>483</v>
      </c>
      <c r="ET52">
        <v>11</v>
      </c>
      <c r="EV52">
        <v>775</v>
      </c>
      <c r="EW52">
        <v>8</v>
      </c>
      <c r="EY52">
        <v>944</v>
      </c>
      <c r="EZ52">
        <v>120</v>
      </c>
      <c r="FB52">
        <v>1120</v>
      </c>
      <c r="FC52">
        <v>130</v>
      </c>
      <c r="FE52">
        <v>609.29999999999995</v>
      </c>
      <c r="FF52">
        <v>8.6</v>
      </c>
      <c r="FH52">
        <v>517</v>
      </c>
      <c r="FI52">
        <v>55</v>
      </c>
      <c r="FK52">
        <v>1868.4750749698101</v>
      </c>
      <c r="FL52">
        <v>27.45894384241501</v>
      </c>
      <c r="FN52">
        <v>1161.5999999999999</v>
      </c>
      <c r="FO52">
        <v>35.1</v>
      </c>
      <c r="FQ52">
        <v>1323.6</v>
      </c>
      <c r="FR52">
        <v>41.2</v>
      </c>
      <c r="FT52">
        <v>1388.7</v>
      </c>
      <c r="FU52">
        <v>33.299999999999997</v>
      </c>
    </row>
    <row r="53" spans="2:177">
      <c r="B53">
        <v>1096.7773187639255</v>
      </c>
      <c r="C53">
        <v>29.058893215276839</v>
      </c>
      <c r="E53">
        <v>1111.1597971319914</v>
      </c>
      <c r="F53">
        <v>37.211379174023023</v>
      </c>
      <c r="H53">
        <v>1349.8352304291536</v>
      </c>
      <c r="I53">
        <v>8.6499849089847203</v>
      </c>
      <c r="K53">
        <v>2582.0044411947965</v>
      </c>
      <c r="L53">
        <v>13.115490634528896</v>
      </c>
      <c r="N53" s="78">
        <v>2696.6425527778629</v>
      </c>
      <c r="O53" s="78">
        <v>27.631958621770764</v>
      </c>
      <c r="Q53">
        <v>2617.5325205220897</v>
      </c>
      <c r="R53">
        <v>6.0353636838544844</v>
      </c>
      <c r="T53">
        <v>1084.2858288402506</v>
      </c>
      <c r="U53">
        <v>45.390036247645412</v>
      </c>
      <c r="W53">
        <v>2697.8551303342938</v>
      </c>
      <c r="X53">
        <v>12.72298969472854</v>
      </c>
      <c r="Z53">
        <v>1065.335160295951</v>
      </c>
      <c r="AA53">
        <v>11.727305325034422</v>
      </c>
      <c r="AC53">
        <v>2637.6629819301784</v>
      </c>
      <c r="AD53">
        <v>4.6018027957813956</v>
      </c>
      <c r="AF53">
        <v>1660.3815567607444</v>
      </c>
      <c r="AG53">
        <v>50.203312981305999</v>
      </c>
      <c r="AI53">
        <v>1127.2912699200024</v>
      </c>
      <c r="AJ53">
        <v>44.647920293419247</v>
      </c>
      <c r="AL53">
        <v>1153.9857669387477</v>
      </c>
      <c r="AM53">
        <v>30.789646816369668</v>
      </c>
      <c r="AO53">
        <v>1866</v>
      </c>
      <c r="AP53">
        <v>11</v>
      </c>
      <c r="AR53">
        <v>1065</v>
      </c>
      <c r="AS53">
        <v>8</v>
      </c>
      <c r="AU53">
        <v>2694</v>
      </c>
      <c r="AV53">
        <v>8</v>
      </c>
      <c r="AX53">
        <v>1003</v>
      </c>
      <c r="AY53">
        <v>8</v>
      </c>
      <c r="BA53">
        <v>894</v>
      </c>
      <c r="BB53">
        <v>131</v>
      </c>
      <c r="BD53">
        <v>1094</v>
      </c>
      <c r="BE53">
        <v>62</v>
      </c>
      <c r="BG53">
        <v>1003.2802251271671</v>
      </c>
      <c r="BH53">
        <v>36.62864788634721</v>
      </c>
      <c r="BJ53">
        <v>1406.1</v>
      </c>
      <c r="BK53">
        <v>10.4</v>
      </c>
      <c r="BM53">
        <v>1806.3788777862892</v>
      </c>
      <c r="BN53">
        <v>60.012944260173299</v>
      </c>
      <c r="BP53">
        <v>2090.0202019276903</v>
      </c>
      <c r="BQ53">
        <v>22.160119343846418</v>
      </c>
      <c r="BS53">
        <v>1841.4672830922204</v>
      </c>
      <c r="BT53">
        <v>36.922682698694757</v>
      </c>
      <c r="BV53">
        <v>1723.5173965890897</v>
      </c>
      <c r="BW53">
        <v>14.711628917148914</v>
      </c>
      <c r="BY53">
        <v>1844.3333760421533</v>
      </c>
      <c r="BZ53">
        <v>7.8328122536864839</v>
      </c>
      <c r="CB53">
        <v>1848.4171224118295</v>
      </c>
      <c r="CC53">
        <v>28.398611420193902</v>
      </c>
      <c r="CE53">
        <v>1784.9256142392362</v>
      </c>
      <c r="CF53">
        <v>24.360505348218453</v>
      </c>
      <c r="CH53">
        <v>1833.4266528941992</v>
      </c>
      <c r="CI53">
        <v>13.73453589066105</v>
      </c>
      <c r="CK53">
        <v>1830.9513490843203</v>
      </c>
      <c r="CL53">
        <v>23.530193504261661</v>
      </c>
      <c r="CN53">
        <v>497.32646558661332</v>
      </c>
      <c r="CO53">
        <v>5.4705012945657927</v>
      </c>
      <c r="CQ53">
        <v>1776.068537700924</v>
      </c>
      <c r="CR53">
        <v>18.253218743237312</v>
      </c>
      <c r="CT53">
        <v>1846.1</v>
      </c>
      <c r="CU53">
        <v>4.9000000000000004</v>
      </c>
      <c r="CW53">
        <v>1920</v>
      </c>
      <c r="CX53">
        <v>22</v>
      </c>
      <c r="CZ53">
        <v>1843.5</v>
      </c>
      <c r="DA53">
        <v>12.6</v>
      </c>
      <c r="DC53">
        <v>1172.3</v>
      </c>
      <c r="DD53">
        <v>25.1</v>
      </c>
      <c r="DF53">
        <v>1035.5999999999999</v>
      </c>
      <c r="DG53">
        <v>19.7</v>
      </c>
      <c r="DI53">
        <v>491</v>
      </c>
      <c r="DJ53">
        <v>6</v>
      </c>
      <c r="DO53">
        <v>1829.7515847163179</v>
      </c>
      <c r="DP53">
        <v>27.951150534341878</v>
      </c>
      <c r="DR53">
        <v>1199</v>
      </c>
      <c r="DS53">
        <v>82</v>
      </c>
      <c r="DU53">
        <v>497</v>
      </c>
      <c r="DV53">
        <v>9</v>
      </c>
      <c r="DX53">
        <v>447.8</v>
      </c>
      <c r="DY53">
        <v>10.8</v>
      </c>
      <c r="EA53">
        <v>906</v>
      </c>
      <c r="EB53">
        <v>41</v>
      </c>
      <c r="ED53">
        <v>932</v>
      </c>
      <c r="EE53">
        <v>40</v>
      </c>
      <c r="EG53">
        <v>777</v>
      </c>
      <c r="EH53">
        <v>8</v>
      </c>
      <c r="EJ53">
        <v>571</v>
      </c>
      <c r="EK53">
        <v>6.59</v>
      </c>
      <c r="EM53">
        <v>626</v>
      </c>
      <c r="EN53">
        <v>6</v>
      </c>
      <c r="EP53">
        <v>639</v>
      </c>
      <c r="EQ53">
        <v>25</v>
      </c>
      <c r="ES53">
        <v>484</v>
      </c>
      <c r="ET53">
        <v>3</v>
      </c>
      <c r="EV53">
        <v>781</v>
      </c>
      <c r="EW53">
        <v>19</v>
      </c>
      <c r="EY53">
        <v>983</v>
      </c>
      <c r="EZ53">
        <v>190</v>
      </c>
      <c r="FB53">
        <v>1122</v>
      </c>
      <c r="FC53">
        <v>74</v>
      </c>
      <c r="FE53">
        <v>609.4</v>
      </c>
      <c r="FF53">
        <v>6.3</v>
      </c>
      <c r="FH53">
        <v>526</v>
      </c>
      <c r="FI53">
        <v>18</v>
      </c>
      <c r="FK53">
        <v>1885.683379970194</v>
      </c>
      <c r="FL53">
        <v>56.413581523968219</v>
      </c>
      <c r="FN53">
        <v>1082.7</v>
      </c>
      <c r="FO53">
        <v>37.700000000000003</v>
      </c>
      <c r="FQ53">
        <v>2724.8</v>
      </c>
      <c r="FR53">
        <v>30.8</v>
      </c>
      <c r="FT53">
        <v>1090.2</v>
      </c>
      <c r="FU53">
        <v>54.8</v>
      </c>
    </row>
    <row r="54" spans="2:177">
      <c r="B54">
        <v>1103.9267512573156</v>
      </c>
      <c r="C54">
        <v>22.233484848241233</v>
      </c>
      <c r="E54">
        <v>1112.7684439211469</v>
      </c>
      <c r="F54">
        <v>44.945092469659357</v>
      </c>
      <c r="H54">
        <v>1477.2048369407503</v>
      </c>
      <c r="I54">
        <v>19.007926042110626</v>
      </c>
      <c r="K54">
        <v>2582.0300100869445</v>
      </c>
      <c r="L54">
        <v>12.008362996395817</v>
      </c>
      <c r="N54" s="78">
        <v>2697.3826297264454</v>
      </c>
      <c r="O54" s="78">
        <v>4.6186422975356436</v>
      </c>
      <c r="Q54">
        <v>2619.9761018393365</v>
      </c>
      <c r="R54">
        <v>6.7539690173964573</v>
      </c>
      <c r="T54">
        <v>1084.9906210468203</v>
      </c>
      <c r="U54">
        <v>28.641878527738527</v>
      </c>
      <c r="W54">
        <v>1852.604652270107</v>
      </c>
      <c r="X54">
        <v>9.4264421152952309</v>
      </c>
      <c r="Z54">
        <v>2822.5447348941216</v>
      </c>
      <c r="AA54">
        <v>9.9315523025884431</v>
      </c>
      <c r="AC54">
        <v>2652.7595154677242</v>
      </c>
      <c r="AD54">
        <v>6.8752380180017099</v>
      </c>
      <c r="AF54">
        <v>2818.3910951909197</v>
      </c>
      <c r="AG54">
        <v>20.589917240404247</v>
      </c>
      <c r="AI54">
        <v>2682.2392829586693</v>
      </c>
      <c r="AJ54">
        <v>8.9184221425548458</v>
      </c>
      <c r="AL54">
        <v>1018.0399753078574</v>
      </c>
      <c r="AM54">
        <v>13.941298737430031</v>
      </c>
      <c r="AO54">
        <v>1872</v>
      </c>
      <c r="AP54">
        <v>11</v>
      </c>
      <c r="AR54">
        <v>1067</v>
      </c>
      <c r="AS54">
        <v>12</v>
      </c>
      <c r="AU54">
        <v>2700</v>
      </c>
      <c r="AV54">
        <v>9</v>
      </c>
      <c r="AX54">
        <v>1035</v>
      </c>
      <c r="AY54">
        <v>8</v>
      </c>
      <c r="BA54">
        <v>1024</v>
      </c>
      <c r="BB54">
        <v>133</v>
      </c>
      <c r="BD54">
        <v>1039</v>
      </c>
      <c r="BE54">
        <v>24</v>
      </c>
      <c r="BG54">
        <v>1003.6281765138192</v>
      </c>
      <c r="BH54">
        <v>30.09188716251623</v>
      </c>
      <c r="BJ54">
        <v>1213.5</v>
      </c>
      <c r="BK54">
        <v>5.4</v>
      </c>
      <c r="BM54">
        <v>1932.2397880267777</v>
      </c>
      <c r="BN54">
        <v>47.100339575367798</v>
      </c>
      <c r="BP54">
        <v>1861.949533573274</v>
      </c>
      <c r="BQ54">
        <v>34.315411055800723</v>
      </c>
      <c r="BS54">
        <v>1861.776317187459</v>
      </c>
      <c r="BT54">
        <v>50.001118850803664</v>
      </c>
      <c r="BV54">
        <v>1776.2896938661086</v>
      </c>
      <c r="BW54">
        <v>12.271095349384154</v>
      </c>
      <c r="BY54">
        <v>2682.5463037543041</v>
      </c>
      <c r="BZ54">
        <v>13.3743291179278</v>
      </c>
      <c r="CB54">
        <v>1848.9645030334138</v>
      </c>
      <c r="CC54">
        <v>36.03396659007467</v>
      </c>
      <c r="CE54">
        <v>2736.1911034201275</v>
      </c>
      <c r="CF54">
        <v>13.017689753529567</v>
      </c>
      <c r="CH54">
        <v>1833.9451537583136</v>
      </c>
      <c r="CI54">
        <v>36.676474569879019</v>
      </c>
      <c r="CK54">
        <v>1831.687149298687</v>
      </c>
      <c r="CL54">
        <v>27.776239038296239</v>
      </c>
      <c r="CN54">
        <v>497.78616754307285</v>
      </c>
      <c r="CO54">
        <v>9.8496580603048187</v>
      </c>
      <c r="CQ54">
        <v>1777.7805447293088</v>
      </c>
      <c r="CR54">
        <v>18.254742306657931</v>
      </c>
      <c r="CT54">
        <v>1846.7</v>
      </c>
      <c r="CU54">
        <v>8.8000000000000007</v>
      </c>
      <c r="CW54">
        <v>2053</v>
      </c>
      <c r="CX54">
        <v>18</v>
      </c>
      <c r="CZ54">
        <v>1844.3</v>
      </c>
      <c r="DA54">
        <v>15.1</v>
      </c>
      <c r="DC54">
        <v>1339.7</v>
      </c>
      <c r="DD54">
        <v>15.4</v>
      </c>
      <c r="DF54">
        <v>1036.5999999999999</v>
      </c>
      <c r="DG54">
        <v>17.100000000000001</v>
      </c>
      <c r="DI54">
        <v>502</v>
      </c>
      <c r="DJ54">
        <v>6</v>
      </c>
      <c r="DO54">
        <v>1832.3810251044679</v>
      </c>
      <c r="DP54">
        <v>60.259585680250439</v>
      </c>
      <c r="DR54">
        <v>1199</v>
      </c>
      <c r="DS54">
        <v>60</v>
      </c>
      <c r="DU54">
        <v>498</v>
      </c>
      <c r="DV54">
        <v>10</v>
      </c>
      <c r="DX54">
        <v>445.4</v>
      </c>
      <c r="DY54">
        <v>8.9</v>
      </c>
      <c r="EA54">
        <v>965</v>
      </c>
      <c r="EB54">
        <v>37</v>
      </c>
      <c r="ED54">
        <v>1611</v>
      </c>
      <c r="EE54">
        <v>37</v>
      </c>
      <c r="EG54">
        <v>783</v>
      </c>
      <c r="EH54">
        <v>11</v>
      </c>
      <c r="EJ54">
        <v>573.5</v>
      </c>
      <c r="EK54">
        <v>7.05</v>
      </c>
      <c r="EM54">
        <v>626</v>
      </c>
      <c r="EN54">
        <v>8</v>
      </c>
      <c r="EP54">
        <v>645</v>
      </c>
      <c r="EQ54">
        <v>28</v>
      </c>
      <c r="ES54">
        <v>487</v>
      </c>
      <c r="ET54">
        <v>17</v>
      </c>
      <c r="EV54">
        <v>988</v>
      </c>
      <c r="EW54">
        <v>10</v>
      </c>
      <c r="EY54">
        <v>1040</v>
      </c>
      <c r="EZ54">
        <v>300</v>
      </c>
      <c r="FB54">
        <v>1125</v>
      </c>
      <c r="FC54">
        <v>95</v>
      </c>
      <c r="FE54">
        <v>611.29999999999995</v>
      </c>
      <c r="FF54">
        <v>6.4</v>
      </c>
      <c r="FH54">
        <v>526</v>
      </c>
      <c r="FI54">
        <v>23</v>
      </c>
      <c r="FK54">
        <v>1887.2461371636794</v>
      </c>
      <c r="FL54">
        <v>154.29745130173126</v>
      </c>
      <c r="FN54">
        <v>1061</v>
      </c>
      <c r="FO54">
        <v>32.9</v>
      </c>
      <c r="FQ54">
        <v>1049.4000000000001</v>
      </c>
      <c r="FR54">
        <v>52.3</v>
      </c>
      <c r="FT54">
        <v>1005.6</v>
      </c>
      <c r="FU54">
        <v>38.5</v>
      </c>
    </row>
    <row r="55" spans="2:177">
      <c r="B55">
        <v>1104.4505848241815</v>
      </c>
      <c r="C55">
        <v>61.994936869934122</v>
      </c>
      <c r="E55">
        <v>1134.546762534502</v>
      </c>
      <c r="F55">
        <v>31.295999566044998</v>
      </c>
      <c r="H55">
        <v>1489.920873083692</v>
      </c>
      <c r="I55">
        <v>18.113305172033847</v>
      </c>
      <c r="K55">
        <v>2608.9400310304709</v>
      </c>
      <c r="L55">
        <v>4.2972044752964393</v>
      </c>
      <c r="N55" s="78">
        <v>2697.8376068805096</v>
      </c>
      <c r="O55" s="78">
        <v>58.884865406637118</v>
      </c>
      <c r="Q55">
        <v>2628.3528318599583</v>
      </c>
      <c r="R55">
        <v>7.7649193589368224</v>
      </c>
      <c r="T55">
        <v>1089.8230982817747</v>
      </c>
      <c r="U55">
        <v>32.240643248830793</v>
      </c>
      <c r="W55">
        <v>2100.172595463549</v>
      </c>
      <c r="X55">
        <v>9.4415357762484291</v>
      </c>
      <c r="Z55">
        <v>1159.1977516797092</v>
      </c>
      <c r="AA55">
        <v>12.267701062218066</v>
      </c>
      <c r="AC55">
        <v>2904.5395473151093</v>
      </c>
      <c r="AD55">
        <v>6.920611921507998</v>
      </c>
      <c r="AF55">
        <v>1108.6398173281659</v>
      </c>
      <c r="AG55">
        <v>32.221197347907037</v>
      </c>
      <c r="AI55">
        <v>2697.3338438097871</v>
      </c>
      <c r="AJ55">
        <v>10.473409368489456</v>
      </c>
      <c r="AL55">
        <v>1367.5509240949225</v>
      </c>
      <c r="AM55">
        <v>35.131111748984949</v>
      </c>
      <c r="AO55">
        <v>1886</v>
      </c>
      <c r="AP55">
        <v>14</v>
      </c>
      <c r="AR55">
        <v>1069</v>
      </c>
      <c r="AS55">
        <v>18</v>
      </c>
      <c r="AU55">
        <v>2708</v>
      </c>
      <c r="AV55">
        <v>9</v>
      </c>
      <c r="AX55">
        <v>1047</v>
      </c>
      <c r="AY55">
        <v>23</v>
      </c>
      <c r="BA55">
        <v>864</v>
      </c>
      <c r="BB55">
        <v>164</v>
      </c>
      <c r="BD55">
        <v>1118</v>
      </c>
      <c r="BE55">
        <v>33</v>
      </c>
      <c r="BG55">
        <v>1003.7280239783909</v>
      </c>
      <c r="BH55">
        <v>37.083394674223769</v>
      </c>
      <c r="BJ55">
        <v>971.9</v>
      </c>
      <c r="BK55">
        <v>25.6</v>
      </c>
      <c r="BM55">
        <v>1908.5090579900875</v>
      </c>
      <c r="BN55">
        <v>51.723440320563896</v>
      </c>
      <c r="BP55">
        <v>2673.9796021129605</v>
      </c>
      <c r="BQ55">
        <v>25.006952294723533</v>
      </c>
      <c r="BS55">
        <v>2729.7640363970563</v>
      </c>
      <c r="BT55">
        <v>16.928244023823254</v>
      </c>
      <c r="BV55">
        <v>1719.5876984126257</v>
      </c>
      <c r="BW55">
        <v>19.908953106272975</v>
      </c>
      <c r="BY55">
        <v>1930.6520964093813</v>
      </c>
      <c r="BZ55">
        <v>14.840579964640369</v>
      </c>
      <c r="CB55">
        <v>1857.3083386893213</v>
      </c>
      <c r="CC55">
        <v>42.644217584224066</v>
      </c>
      <c r="CE55">
        <v>1050.2926682402656</v>
      </c>
      <c r="CF55">
        <v>46.659197817671725</v>
      </c>
      <c r="CH55">
        <v>1834.7980534107803</v>
      </c>
      <c r="CI55">
        <v>16.281734088933376</v>
      </c>
      <c r="CK55">
        <v>1832.2263317706231</v>
      </c>
      <c r="CL55">
        <v>27.66237288055072</v>
      </c>
      <c r="CN55">
        <v>498.10535101538471</v>
      </c>
      <c r="CO55">
        <v>14.199227258522569</v>
      </c>
      <c r="CQ55">
        <v>1778.1542644167878</v>
      </c>
      <c r="CR55">
        <v>18.246579274507326</v>
      </c>
      <c r="CT55">
        <v>1848.1</v>
      </c>
      <c r="CU55">
        <v>22.3</v>
      </c>
      <c r="CW55">
        <v>1879</v>
      </c>
      <c r="CX55">
        <v>9</v>
      </c>
      <c r="CZ55">
        <v>1844.7</v>
      </c>
      <c r="DA55">
        <v>12</v>
      </c>
      <c r="DC55">
        <v>1341</v>
      </c>
      <c r="DD55">
        <v>14.5</v>
      </c>
      <c r="DF55">
        <v>1043.5</v>
      </c>
      <c r="DG55">
        <v>15.9</v>
      </c>
      <c r="DI55">
        <v>584</v>
      </c>
      <c r="DJ55">
        <v>10</v>
      </c>
      <c r="DO55">
        <v>1876.1235081034142</v>
      </c>
      <c r="DP55">
        <v>23.225838017611522</v>
      </c>
      <c r="DR55">
        <v>1203</v>
      </c>
      <c r="DS55">
        <v>35</v>
      </c>
      <c r="DU55">
        <v>498</v>
      </c>
      <c r="DV55">
        <v>8</v>
      </c>
      <c r="DX55">
        <v>448.5</v>
      </c>
      <c r="DY55">
        <v>8.9</v>
      </c>
      <c r="EA55">
        <v>565</v>
      </c>
      <c r="EB55">
        <v>26</v>
      </c>
      <c r="ED55">
        <v>960</v>
      </c>
      <c r="EE55">
        <v>43</v>
      </c>
      <c r="EG55">
        <v>894</v>
      </c>
      <c r="EH55">
        <v>37</v>
      </c>
      <c r="EJ55">
        <v>574.6</v>
      </c>
      <c r="EK55">
        <v>7.31</v>
      </c>
      <c r="EM55">
        <v>630</v>
      </c>
      <c r="EN55">
        <v>7</v>
      </c>
      <c r="EP55">
        <v>650</v>
      </c>
      <c r="EQ55">
        <v>24</v>
      </c>
      <c r="ES55">
        <v>535</v>
      </c>
      <c r="ET55">
        <v>19</v>
      </c>
      <c r="EV55">
        <v>1250</v>
      </c>
      <c r="EW55">
        <v>35</v>
      </c>
      <c r="EY55">
        <v>1068</v>
      </c>
      <c r="EZ55">
        <v>180</v>
      </c>
      <c r="FB55">
        <v>1126</v>
      </c>
      <c r="FC55">
        <v>140</v>
      </c>
      <c r="FE55">
        <v>622.79999999999995</v>
      </c>
      <c r="FF55">
        <v>9.3000000000000007</v>
      </c>
      <c r="FH55">
        <v>530</v>
      </c>
      <c r="FI55">
        <v>17</v>
      </c>
      <c r="FK55">
        <v>1892.1622229703153</v>
      </c>
      <c r="FL55">
        <v>48.359317173454542</v>
      </c>
      <c r="FN55">
        <v>994.7</v>
      </c>
      <c r="FO55">
        <v>33.9</v>
      </c>
      <c r="FQ55">
        <v>1190.7</v>
      </c>
      <c r="FR55">
        <v>51.9</v>
      </c>
      <c r="FT55">
        <v>1350.7</v>
      </c>
      <c r="FU55">
        <v>33.4</v>
      </c>
    </row>
    <row r="56" spans="2:177">
      <c r="B56">
        <v>1109.2341593322978</v>
      </c>
      <c r="C56">
        <v>26.792569952340955</v>
      </c>
      <c r="E56">
        <v>1140.7937952121708</v>
      </c>
      <c r="F56">
        <v>35.464778145083642</v>
      </c>
      <c r="H56">
        <v>1829.8793624945133</v>
      </c>
      <c r="I56">
        <v>15.25719455163653</v>
      </c>
      <c r="K56">
        <v>2640.1951968695494</v>
      </c>
      <c r="L56">
        <v>8.7196616612186517</v>
      </c>
      <c r="N56" s="78">
        <v>2697.9028903212029</v>
      </c>
      <c r="O56" s="78">
        <v>66.515010216885685</v>
      </c>
      <c r="Q56">
        <v>2641.3792582538795</v>
      </c>
      <c r="R56">
        <v>4.7900478714363999</v>
      </c>
      <c r="T56">
        <v>1092.345486699764</v>
      </c>
      <c r="U56">
        <v>50.561600202056638</v>
      </c>
      <c r="W56">
        <v>1857.7238984000492</v>
      </c>
      <c r="X56">
        <v>10.972111742452284</v>
      </c>
      <c r="Z56">
        <v>1082.5136872963492</v>
      </c>
      <c r="AA56">
        <v>19.496430746986221</v>
      </c>
      <c r="AC56">
        <v>1027.422571410802</v>
      </c>
      <c r="AD56">
        <v>11.166470621310282</v>
      </c>
      <c r="AF56">
        <v>1801.8337773397034</v>
      </c>
      <c r="AG56">
        <v>31.449575816410288</v>
      </c>
      <c r="AI56">
        <v>2681.4865666615069</v>
      </c>
      <c r="AJ56">
        <v>2.1064431872514433</v>
      </c>
      <c r="AL56">
        <v>1055.4040817528619</v>
      </c>
      <c r="AM56">
        <v>21.201252171990973</v>
      </c>
      <c r="AO56">
        <v>1961</v>
      </c>
      <c r="AP56">
        <v>10</v>
      </c>
      <c r="AR56">
        <v>1079</v>
      </c>
      <c r="AS56">
        <v>15</v>
      </c>
      <c r="AU56">
        <v>2712</v>
      </c>
      <c r="AV56">
        <v>8</v>
      </c>
      <c r="AX56">
        <v>1051</v>
      </c>
      <c r="AY56">
        <v>5</v>
      </c>
      <c r="BA56">
        <v>2686</v>
      </c>
      <c r="BB56">
        <v>22</v>
      </c>
      <c r="BD56">
        <v>1144</v>
      </c>
      <c r="BE56">
        <v>67</v>
      </c>
      <c r="BG56">
        <v>1006.8221645493098</v>
      </c>
      <c r="BH56">
        <v>84.559592805756154</v>
      </c>
      <c r="BJ56">
        <v>1412.7</v>
      </c>
      <c r="BK56">
        <v>6.7</v>
      </c>
      <c r="BM56">
        <v>2690.1320204499439</v>
      </c>
      <c r="BN56">
        <v>36.537586932642171</v>
      </c>
      <c r="BP56">
        <v>1971.468832118868</v>
      </c>
      <c r="BQ56">
        <v>41.256918087456256</v>
      </c>
      <c r="BS56">
        <v>1894.1500217678026</v>
      </c>
      <c r="BT56">
        <v>47.996519318629908</v>
      </c>
      <c r="BV56">
        <v>2554.6065148884113</v>
      </c>
      <c r="BW56">
        <v>7.3989239957097652</v>
      </c>
      <c r="BY56">
        <v>2097.5435571746057</v>
      </c>
      <c r="BZ56">
        <v>32.654200963227368</v>
      </c>
      <c r="CB56">
        <v>1859.1521601244967</v>
      </c>
      <c r="CC56">
        <v>18.062640500947509</v>
      </c>
      <c r="CE56">
        <v>1844.7452281129813</v>
      </c>
      <c r="CF56">
        <v>17.629294306874499</v>
      </c>
      <c r="CH56">
        <v>1835.0360013563754</v>
      </c>
      <c r="CI56">
        <v>17.654654494187753</v>
      </c>
      <c r="CK56">
        <v>1832.5271463469646</v>
      </c>
      <c r="CL56">
        <v>5.5237415863398382</v>
      </c>
      <c r="CN56">
        <v>498.27466639422732</v>
      </c>
      <c r="CO56">
        <v>4.0499544039244029</v>
      </c>
      <c r="CQ56">
        <v>1778.840758577368</v>
      </c>
      <c r="CR56">
        <v>22.081356813174921</v>
      </c>
      <c r="CT56">
        <v>1848.6</v>
      </c>
      <c r="CU56">
        <v>42.3</v>
      </c>
      <c r="CW56">
        <v>1905</v>
      </c>
      <c r="CX56">
        <v>17</v>
      </c>
      <c r="CZ56">
        <v>1844.8</v>
      </c>
      <c r="DA56">
        <v>9.8000000000000007</v>
      </c>
      <c r="DC56">
        <v>1349.9</v>
      </c>
      <c r="DD56">
        <v>18.399999999999999</v>
      </c>
      <c r="DF56">
        <v>1044.5999999999999</v>
      </c>
      <c r="DG56">
        <v>15.9</v>
      </c>
      <c r="DI56">
        <v>641</v>
      </c>
      <c r="DJ56">
        <v>8</v>
      </c>
      <c r="DO56">
        <v>1009.0499131291302</v>
      </c>
      <c r="DP56">
        <v>28.572792691589484</v>
      </c>
      <c r="DR56">
        <v>1203</v>
      </c>
      <c r="DS56">
        <v>39</v>
      </c>
      <c r="DU56">
        <v>501</v>
      </c>
      <c r="DV56">
        <v>12</v>
      </c>
      <c r="DX56">
        <v>447.5</v>
      </c>
      <c r="DY56">
        <v>14</v>
      </c>
      <c r="EA56">
        <v>1351</v>
      </c>
      <c r="EB56">
        <v>38</v>
      </c>
      <c r="ED56">
        <v>835</v>
      </c>
      <c r="EE56">
        <v>44</v>
      </c>
      <c r="EG56">
        <v>934</v>
      </c>
      <c r="EH56">
        <v>11</v>
      </c>
      <c r="EJ56">
        <v>577.20000000000005</v>
      </c>
      <c r="EK56">
        <v>6.79</v>
      </c>
      <c r="EM56">
        <v>632</v>
      </c>
      <c r="EN56">
        <v>28</v>
      </c>
      <c r="EP56">
        <v>650</v>
      </c>
      <c r="EQ56">
        <v>26</v>
      </c>
      <c r="ES56">
        <v>998</v>
      </c>
      <c r="ET56">
        <v>23</v>
      </c>
      <c r="EV56">
        <v>1381</v>
      </c>
      <c r="EW56">
        <v>46</v>
      </c>
      <c r="EY56">
        <v>1080</v>
      </c>
      <c r="EZ56">
        <v>120</v>
      </c>
      <c r="FB56">
        <v>1130</v>
      </c>
      <c r="FC56">
        <v>130</v>
      </c>
      <c r="FE56">
        <v>623.29999999999995</v>
      </c>
      <c r="FF56">
        <v>6.1</v>
      </c>
      <c r="FH56">
        <v>535</v>
      </c>
      <c r="FI56">
        <v>11</v>
      </c>
      <c r="FK56">
        <v>1909.9671207048902</v>
      </c>
      <c r="FL56">
        <v>20.22401458367176</v>
      </c>
      <c r="FN56">
        <v>1350.2</v>
      </c>
      <c r="FO56">
        <v>31.8</v>
      </c>
      <c r="FQ56">
        <v>1103.2</v>
      </c>
      <c r="FR56">
        <v>48.1</v>
      </c>
      <c r="FT56">
        <v>1097.2</v>
      </c>
      <c r="FU56">
        <v>48.2</v>
      </c>
    </row>
    <row r="57" spans="2:177">
      <c r="B57">
        <v>1119.8038186905942</v>
      </c>
      <c r="C57">
        <v>45.492843602029325</v>
      </c>
      <c r="E57">
        <v>1143.9793341124</v>
      </c>
      <c r="F57">
        <v>27.830829255399067</v>
      </c>
      <c r="H57">
        <v>1836.8645359758589</v>
      </c>
      <c r="I57">
        <v>12.436378895263033</v>
      </c>
      <c r="K57">
        <v>2667.4298351378552</v>
      </c>
      <c r="L57">
        <v>2.8073192951972032</v>
      </c>
      <c r="N57" s="78">
        <v>2697.9505495340918</v>
      </c>
      <c r="O57" s="78">
        <v>55.248495587332627</v>
      </c>
      <c r="Q57">
        <v>2642.6577299056867</v>
      </c>
      <c r="R57">
        <v>13.893762962613891</v>
      </c>
      <c r="T57">
        <v>1100.1713462637115</v>
      </c>
      <c r="U57">
        <v>41.053906117255337</v>
      </c>
      <c r="W57">
        <v>2309.6872124281904</v>
      </c>
      <c r="X57">
        <v>14.767420909108978</v>
      </c>
      <c r="Z57">
        <v>1091.0165890432399</v>
      </c>
      <c r="AA57">
        <v>6.7046318362536113</v>
      </c>
      <c r="AC57">
        <v>2684.8884143288319</v>
      </c>
      <c r="AD57">
        <v>7.6344420038738008</v>
      </c>
      <c r="AF57">
        <v>1214.3545271913317</v>
      </c>
      <c r="AG57">
        <v>55.300278989904882</v>
      </c>
      <c r="AI57">
        <v>2641.072864040756</v>
      </c>
      <c r="AJ57">
        <v>2.940236659795346</v>
      </c>
      <c r="AL57">
        <v>1417.0489058756291</v>
      </c>
      <c r="AM57">
        <v>20.96416671069062</v>
      </c>
      <c r="AO57">
        <v>2031</v>
      </c>
      <c r="AP57">
        <v>9</v>
      </c>
      <c r="AR57">
        <v>1080</v>
      </c>
      <c r="AS57">
        <v>8</v>
      </c>
      <c r="AU57">
        <v>2718</v>
      </c>
      <c r="AV57">
        <v>8</v>
      </c>
      <c r="AX57">
        <v>1053</v>
      </c>
      <c r="AY57">
        <v>7</v>
      </c>
      <c r="BA57">
        <v>1639</v>
      </c>
      <c r="BB57">
        <v>72</v>
      </c>
      <c r="BD57">
        <v>3292</v>
      </c>
      <c r="BE57">
        <v>16</v>
      </c>
      <c r="BG57">
        <v>1008.9908457322659</v>
      </c>
      <c r="BH57">
        <v>28.26518765442313</v>
      </c>
      <c r="BJ57">
        <v>1109.5999999999999</v>
      </c>
      <c r="BK57">
        <v>8.8000000000000007</v>
      </c>
      <c r="BM57">
        <v>1921.9563320699192</v>
      </c>
      <c r="BN57">
        <v>47.751499700346244</v>
      </c>
      <c r="BP57">
        <v>2701.0100498163083</v>
      </c>
      <c r="BQ57">
        <v>28.402904840128258</v>
      </c>
      <c r="BS57">
        <v>1883.7068524229137</v>
      </c>
      <c r="BT57">
        <v>40.748103524514022</v>
      </c>
      <c r="BV57">
        <v>1803.4521501649695</v>
      </c>
      <c r="BW57">
        <v>61.132759127215763</v>
      </c>
      <c r="BY57">
        <v>1887.2937536174227</v>
      </c>
      <c r="BZ57">
        <v>16.250138105427936</v>
      </c>
      <c r="CB57">
        <v>1859.152383992089</v>
      </c>
      <c r="CC57">
        <v>18.970518252582224</v>
      </c>
      <c r="CE57">
        <v>2676.4140903307416</v>
      </c>
      <c r="CF57">
        <v>5.8466620009696726</v>
      </c>
      <c r="CH57">
        <v>1835.2118287396431</v>
      </c>
      <c r="CI57">
        <v>25.199940706827647</v>
      </c>
      <c r="CK57">
        <v>1832.8823087982726</v>
      </c>
      <c r="CL57">
        <v>10.056848151587815</v>
      </c>
      <c r="CN57">
        <v>498.98212712174035</v>
      </c>
      <c r="CO57">
        <v>11.628765968414911</v>
      </c>
      <c r="CQ57">
        <v>1778.962073921628</v>
      </c>
      <c r="CR57">
        <v>18.246119343510259</v>
      </c>
      <c r="CT57">
        <v>1849.3</v>
      </c>
      <c r="CU57">
        <v>41.1</v>
      </c>
      <c r="CW57">
        <v>1892</v>
      </c>
      <c r="CX57">
        <v>17</v>
      </c>
      <c r="CZ57">
        <v>1844.9</v>
      </c>
      <c r="DA57">
        <v>8.9</v>
      </c>
      <c r="DC57">
        <v>1350.8</v>
      </c>
      <c r="DD57">
        <v>24.8</v>
      </c>
      <c r="DF57">
        <v>1045</v>
      </c>
      <c r="DG57">
        <v>18.8</v>
      </c>
      <c r="DO57">
        <v>1753.8993867904101</v>
      </c>
      <c r="DP57">
        <v>30.335708628922816</v>
      </c>
      <c r="DR57">
        <v>1204</v>
      </c>
      <c r="DS57">
        <v>68</v>
      </c>
      <c r="DU57">
        <v>502</v>
      </c>
      <c r="DV57">
        <v>24</v>
      </c>
      <c r="DX57">
        <v>450.9</v>
      </c>
      <c r="DY57">
        <v>8.8000000000000007</v>
      </c>
      <c r="EA57">
        <v>892</v>
      </c>
      <c r="EB57">
        <v>55</v>
      </c>
      <c r="ED57">
        <v>1525</v>
      </c>
      <c r="EE57">
        <v>37</v>
      </c>
      <c r="EG57">
        <v>1890</v>
      </c>
      <c r="EH57">
        <v>13</v>
      </c>
      <c r="EJ57">
        <v>582</v>
      </c>
      <c r="EK57">
        <v>8.44</v>
      </c>
      <c r="EM57">
        <v>644</v>
      </c>
      <c r="EN57">
        <v>7</v>
      </c>
      <c r="EP57">
        <v>652</v>
      </c>
      <c r="EQ57">
        <v>27</v>
      </c>
      <c r="ES57">
        <v>1013</v>
      </c>
      <c r="ET57">
        <v>11</v>
      </c>
      <c r="EV57">
        <v>1490</v>
      </c>
      <c r="EW57">
        <v>19</v>
      </c>
      <c r="EY57">
        <v>1081</v>
      </c>
      <c r="EZ57">
        <v>120</v>
      </c>
      <c r="FB57">
        <v>1130</v>
      </c>
      <c r="FC57">
        <v>100</v>
      </c>
      <c r="FE57">
        <v>633</v>
      </c>
      <c r="FF57">
        <v>23</v>
      </c>
      <c r="FH57">
        <v>536</v>
      </c>
      <c r="FI57">
        <v>21</v>
      </c>
      <c r="FK57">
        <v>1914.0834469338445</v>
      </c>
      <c r="FL57">
        <v>15.351327625313047</v>
      </c>
      <c r="FN57">
        <v>2696.8</v>
      </c>
      <c r="FO57">
        <v>24.9</v>
      </c>
      <c r="FQ57">
        <v>1409.2</v>
      </c>
      <c r="FR57">
        <v>47.1</v>
      </c>
      <c r="FT57">
        <v>1088.5</v>
      </c>
      <c r="FU57">
        <v>50.3</v>
      </c>
    </row>
    <row r="58" spans="2:177">
      <c r="B58">
        <v>1146.3513348183462</v>
      </c>
      <c r="C58">
        <v>54.852440828468616</v>
      </c>
      <c r="E58">
        <v>1144.1708575800562</v>
      </c>
      <c r="F58">
        <v>27.844879357107516</v>
      </c>
      <c r="H58">
        <v>1837.5260719672101</v>
      </c>
      <c r="I58">
        <v>7.0792713831515357</v>
      </c>
      <c r="K58">
        <v>2672.6615602549418</v>
      </c>
      <c r="L58">
        <v>1.9137813475379062</v>
      </c>
      <c r="N58" s="78">
        <v>2699.126902521577</v>
      </c>
      <c r="O58" s="78">
        <v>16.543477370546725</v>
      </c>
      <c r="Q58">
        <v>2643.3709444162687</v>
      </c>
      <c r="R58">
        <v>3.150964737938466</v>
      </c>
      <c r="T58">
        <v>1100.5841024861611</v>
      </c>
      <c r="U58">
        <v>30.130822813650411</v>
      </c>
      <c r="W58">
        <v>1732.6012207751144</v>
      </c>
      <c r="X58">
        <v>39.311004923630321</v>
      </c>
      <c r="Z58">
        <v>1840.5620940651595</v>
      </c>
      <c r="AA58">
        <v>4.9332324184729259</v>
      </c>
      <c r="AC58">
        <v>2686.2331160993922</v>
      </c>
      <c r="AD58">
        <v>7.0469156357105476</v>
      </c>
      <c r="AF58">
        <v>2929.912893128409</v>
      </c>
      <c r="AG58">
        <v>26.366572377752163</v>
      </c>
      <c r="AI58">
        <v>1099.1819266759435</v>
      </c>
      <c r="AJ58">
        <v>33.991189155995926</v>
      </c>
      <c r="AL58">
        <v>1074.5938706088298</v>
      </c>
      <c r="AM58">
        <v>24.421061956952485</v>
      </c>
      <c r="AO58">
        <v>2522</v>
      </c>
      <c r="AP58">
        <v>6</v>
      </c>
      <c r="AR58">
        <v>1083</v>
      </c>
      <c r="AS58">
        <v>14</v>
      </c>
      <c r="AU58">
        <v>2718</v>
      </c>
      <c r="AV58">
        <v>9</v>
      </c>
      <c r="AX58">
        <v>1056</v>
      </c>
      <c r="AY58">
        <v>6</v>
      </c>
      <c r="BA58">
        <v>1604</v>
      </c>
      <c r="BB58">
        <v>55</v>
      </c>
      <c r="BD58">
        <v>1319</v>
      </c>
      <c r="BE58">
        <v>67</v>
      </c>
      <c r="BG58">
        <v>1010.3488954531797</v>
      </c>
      <c r="BH58">
        <v>87.042183913181532</v>
      </c>
      <c r="BJ58">
        <v>1479.1</v>
      </c>
      <c r="BK58">
        <v>5.8</v>
      </c>
      <c r="BM58">
        <v>1929.9375210511498</v>
      </c>
      <c r="BN58">
        <v>33.136938118188596</v>
      </c>
      <c r="BP58">
        <v>2711.6857840204043</v>
      </c>
      <c r="BQ58">
        <v>18.142854466018207</v>
      </c>
      <c r="BS58">
        <v>2831.2603696918795</v>
      </c>
      <c r="BT58">
        <v>16.311178499158814</v>
      </c>
      <c r="BV58">
        <v>1787.6307886782663</v>
      </c>
      <c r="BW58">
        <v>10.589192193015265</v>
      </c>
      <c r="BY58">
        <v>1946.9371572565685</v>
      </c>
      <c r="BZ58">
        <v>16.731871780168035</v>
      </c>
      <c r="CB58">
        <v>1859.241279542525</v>
      </c>
      <c r="CC58">
        <v>25.651665133706388</v>
      </c>
      <c r="CE58">
        <v>2671.0564948363508</v>
      </c>
      <c r="CF58">
        <v>21.080058378444846</v>
      </c>
      <c r="CH58">
        <v>1835.4864322209753</v>
      </c>
      <c r="CI58">
        <v>7.4521479352113147</v>
      </c>
      <c r="CK58">
        <v>1833.8405707451286</v>
      </c>
      <c r="CL58">
        <v>12.722263381840094</v>
      </c>
      <c r="CN58">
        <v>499.23001824778476</v>
      </c>
      <c r="CO58">
        <v>5.5572089583586148</v>
      </c>
      <c r="CQ58">
        <v>1779.205327970986</v>
      </c>
      <c r="CR58">
        <v>18.24423684981241</v>
      </c>
      <c r="CT58">
        <v>1851.3</v>
      </c>
      <c r="CU58">
        <v>41.3</v>
      </c>
      <c r="CW58">
        <v>1925</v>
      </c>
      <c r="CX58">
        <v>11</v>
      </c>
      <c r="CZ58">
        <v>1845.5</v>
      </c>
      <c r="DA58">
        <v>9.6999999999999993</v>
      </c>
      <c r="DC58">
        <v>1352.6</v>
      </c>
      <c r="DD58">
        <v>15.4</v>
      </c>
      <c r="DF58">
        <v>1048.9000000000001</v>
      </c>
      <c r="DG58">
        <v>16.2</v>
      </c>
      <c r="DO58">
        <v>1969.9680251350906</v>
      </c>
      <c r="DP58">
        <v>57.844358011939107</v>
      </c>
      <c r="DR58">
        <v>1205</v>
      </c>
      <c r="DS58">
        <v>30</v>
      </c>
      <c r="DU58">
        <v>505</v>
      </c>
      <c r="DV58">
        <v>10</v>
      </c>
      <c r="DX58">
        <v>454.7</v>
      </c>
      <c r="DY58">
        <v>13.1</v>
      </c>
      <c r="EA58">
        <v>1029</v>
      </c>
      <c r="EB58">
        <v>98</v>
      </c>
      <c r="ED58">
        <v>995</v>
      </c>
      <c r="EE58">
        <v>40</v>
      </c>
      <c r="EG58">
        <v>1899</v>
      </c>
      <c r="EH58">
        <v>13</v>
      </c>
      <c r="EJ58">
        <v>582.70000000000005</v>
      </c>
      <c r="EK58">
        <v>6.32</v>
      </c>
      <c r="EM58">
        <v>677</v>
      </c>
      <c r="EN58">
        <v>8</v>
      </c>
      <c r="EP58">
        <v>658</v>
      </c>
      <c r="EQ58">
        <v>28</v>
      </c>
      <c r="ES58">
        <v>1017</v>
      </c>
      <c r="ET58">
        <v>20</v>
      </c>
      <c r="EV58">
        <v>1540</v>
      </c>
      <c r="EW58">
        <v>15</v>
      </c>
      <c r="EY58">
        <v>1085</v>
      </c>
      <c r="EZ58">
        <v>120</v>
      </c>
      <c r="FB58">
        <v>1130</v>
      </c>
      <c r="FC58">
        <v>190</v>
      </c>
      <c r="FE58">
        <v>635.20000000000005</v>
      </c>
      <c r="FF58">
        <v>8</v>
      </c>
      <c r="FH58">
        <v>538</v>
      </c>
      <c r="FI58">
        <v>34</v>
      </c>
      <c r="FK58">
        <v>1916.0583824460234</v>
      </c>
      <c r="FL58">
        <v>12.153196880526366</v>
      </c>
      <c r="FN58">
        <v>1308.0999999999999</v>
      </c>
      <c r="FO58">
        <v>28.6</v>
      </c>
      <c r="FQ58">
        <v>2849.2</v>
      </c>
      <c r="FR58">
        <v>38.200000000000003</v>
      </c>
      <c r="FT58">
        <v>2678.2</v>
      </c>
      <c r="FU58">
        <v>24.9</v>
      </c>
    </row>
    <row r="59" spans="2:177">
      <c r="B59">
        <v>1150.9040462050175</v>
      </c>
      <c r="C59">
        <v>42.540451198615528</v>
      </c>
      <c r="E59">
        <v>1144.8566524016419</v>
      </c>
      <c r="F59">
        <v>19.881098960222516</v>
      </c>
      <c r="H59">
        <v>1841.3863456671966</v>
      </c>
      <c r="I59">
        <v>11.535731798880192</v>
      </c>
      <c r="K59">
        <v>2687.3745213300335</v>
      </c>
      <c r="L59">
        <v>23.364023156682606</v>
      </c>
      <c r="N59" s="78">
        <v>2699.5014303679022</v>
      </c>
      <c r="O59" s="78">
        <v>38.913787607749327</v>
      </c>
      <c r="Q59">
        <v>2644.9637751585728</v>
      </c>
      <c r="R59">
        <v>2.3207503398821245</v>
      </c>
      <c r="T59">
        <v>1101.3252571656249</v>
      </c>
      <c r="U59">
        <v>40.495796016003396</v>
      </c>
      <c r="W59">
        <v>1882.913031590859</v>
      </c>
      <c r="X59">
        <v>11.698277198904179</v>
      </c>
      <c r="Z59">
        <v>1127.8331075694871</v>
      </c>
      <c r="AA59">
        <v>7.2131917666309846</v>
      </c>
      <c r="AC59">
        <v>2915.5995026930418</v>
      </c>
      <c r="AD59">
        <v>7.4895389793171034</v>
      </c>
      <c r="AF59">
        <v>1312.580408717984</v>
      </c>
      <c r="AG59">
        <v>50.900417816640243</v>
      </c>
      <c r="AI59">
        <v>2711.2435956671243</v>
      </c>
      <c r="AJ59">
        <v>13.432811866514385</v>
      </c>
      <c r="AL59">
        <v>1622.6744613345675</v>
      </c>
      <c r="AM59">
        <v>17.05496488516917</v>
      </c>
      <c r="AO59">
        <v>2618</v>
      </c>
      <c r="AP59">
        <v>6</v>
      </c>
      <c r="AR59">
        <v>1090</v>
      </c>
      <c r="AS59">
        <v>24</v>
      </c>
      <c r="AU59">
        <v>2721</v>
      </c>
      <c r="AV59">
        <v>9</v>
      </c>
      <c r="AX59">
        <v>1057</v>
      </c>
      <c r="AY59">
        <v>14</v>
      </c>
      <c r="BA59">
        <v>1068</v>
      </c>
      <c r="BB59">
        <v>34</v>
      </c>
      <c r="BD59">
        <v>1095</v>
      </c>
      <c r="BE59">
        <v>33</v>
      </c>
      <c r="BG59">
        <v>1010.5990670260904</v>
      </c>
      <c r="BH59">
        <v>83.251134066568909</v>
      </c>
      <c r="BJ59">
        <v>1358.4</v>
      </c>
      <c r="BK59">
        <v>13.5</v>
      </c>
      <c r="BM59">
        <v>1811.982863304798</v>
      </c>
      <c r="BN59">
        <v>33.654755415087266</v>
      </c>
      <c r="BP59">
        <v>1866.4445723394638</v>
      </c>
      <c r="BQ59">
        <v>29.16096227041362</v>
      </c>
      <c r="BS59">
        <v>2006.8723830319107</v>
      </c>
      <c r="BT59">
        <v>17.86664189667863</v>
      </c>
      <c r="BV59">
        <v>2565.9098027981086</v>
      </c>
      <c r="BW59">
        <v>8.0431287230146609</v>
      </c>
      <c r="BY59">
        <v>1856.5825298444349</v>
      </c>
      <c r="BZ59">
        <v>26.487785585823303</v>
      </c>
      <c r="CB59">
        <v>1861.9913051137439</v>
      </c>
      <c r="CC59">
        <v>18.103338850233968</v>
      </c>
      <c r="CE59">
        <v>2734.8242722782852</v>
      </c>
      <c r="CF59">
        <v>7.09005813650856</v>
      </c>
      <c r="CH59">
        <v>1835.5215957404523</v>
      </c>
      <c r="CI59">
        <v>17.368309005704646</v>
      </c>
      <c r="CK59">
        <v>1833.8658598569532</v>
      </c>
      <c r="CL59">
        <v>19.81982086057792</v>
      </c>
      <c r="CN59">
        <v>500.90178526131575</v>
      </c>
      <c r="CO59">
        <v>12.405827127674456</v>
      </c>
      <c r="CQ59">
        <v>1779.463871337922</v>
      </c>
      <c r="CR59">
        <v>18.24331450413149</v>
      </c>
      <c r="CT59">
        <v>1853.1</v>
      </c>
      <c r="CU59">
        <v>15.8</v>
      </c>
      <c r="CW59">
        <v>1921</v>
      </c>
      <c r="CX59">
        <v>26</v>
      </c>
      <c r="CZ59">
        <v>1847.1</v>
      </c>
      <c r="DA59">
        <v>4.2</v>
      </c>
      <c r="DC59">
        <v>1358.4</v>
      </c>
      <c r="DD59">
        <v>20.6</v>
      </c>
      <c r="DF59">
        <v>1049</v>
      </c>
      <c r="DG59">
        <v>11.9</v>
      </c>
      <c r="DO59">
        <v>1814.3727173255568</v>
      </c>
      <c r="DP59">
        <v>29.596745756361543</v>
      </c>
      <c r="DR59">
        <v>1205</v>
      </c>
      <c r="DS59">
        <v>57</v>
      </c>
      <c r="DU59">
        <v>505</v>
      </c>
      <c r="DV59">
        <v>12</v>
      </c>
      <c r="DX59">
        <v>455.5</v>
      </c>
      <c r="DY59">
        <v>9.6999999999999993</v>
      </c>
      <c r="EA59">
        <v>1562</v>
      </c>
      <c r="EB59">
        <v>24</v>
      </c>
      <c r="ED59">
        <v>1656</v>
      </c>
      <c r="EE59">
        <v>36</v>
      </c>
      <c r="EG59">
        <v>1785</v>
      </c>
      <c r="EH59">
        <v>11</v>
      </c>
      <c r="EJ59">
        <v>582.9</v>
      </c>
      <c r="EK59">
        <v>6.58</v>
      </c>
      <c r="EM59">
        <v>748</v>
      </c>
      <c r="EN59">
        <v>12</v>
      </c>
      <c r="EP59">
        <v>664</v>
      </c>
      <c r="EQ59">
        <v>23</v>
      </c>
      <c r="ES59">
        <v>1024</v>
      </c>
      <c r="ET59">
        <v>11</v>
      </c>
      <c r="EV59">
        <v>1549</v>
      </c>
      <c r="EW59">
        <v>8</v>
      </c>
      <c r="EY59">
        <v>1117</v>
      </c>
      <c r="EZ59">
        <v>77</v>
      </c>
      <c r="FB59">
        <v>1139</v>
      </c>
      <c r="FC59">
        <v>38</v>
      </c>
      <c r="FE59">
        <v>637</v>
      </c>
      <c r="FF59">
        <v>32</v>
      </c>
      <c r="FH59">
        <v>540</v>
      </c>
      <c r="FI59">
        <v>18</v>
      </c>
      <c r="FK59">
        <v>1920.6806925344863</v>
      </c>
      <c r="FL59">
        <v>16.59683938096066</v>
      </c>
      <c r="FN59">
        <v>1056.8</v>
      </c>
      <c r="FO59">
        <v>24.9</v>
      </c>
      <c r="FQ59">
        <v>1687.4</v>
      </c>
      <c r="FR59">
        <v>43.5</v>
      </c>
      <c r="FT59">
        <v>1477.4</v>
      </c>
      <c r="FU59">
        <v>44.6</v>
      </c>
    </row>
    <row r="60" spans="2:177">
      <c r="B60">
        <v>1155.6332288808915</v>
      </c>
      <c r="C60">
        <v>30.783761076548217</v>
      </c>
      <c r="E60">
        <v>1150.7857139679472</v>
      </c>
      <c r="F60">
        <v>23.28455991807698</v>
      </c>
      <c r="H60">
        <v>1858.7702974571782</v>
      </c>
      <c r="I60">
        <v>8.5762523603887075</v>
      </c>
      <c r="K60">
        <v>2688.8655184287104</v>
      </c>
      <c r="L60">
        <v>11.125313110921297</v>
      </c>
      <c r="N60" s="78">
        <v>2699.7901917492036</v>
      </c>
      <c r="O60" s="78">
        <v>8.9336971798820741</v>
      </c>
      <c r="Q60">
        <v>2649.4242586772921</v>
      </c>
      <c r="R60">
        <v>4.6521846797297712</v>
      </c>
      <c r="T60">
        <v>1119.8339477850495</v>
      </c>
      <c r="U60">
        <v>36.545841511952062</v>
      </c>
      <c r="W60">
        <v>1868.449964056701</v>
      </c>
      <c r="X60">
        <v>16.043840062914569</v>
      </c>
      <c r="Z60">
        <v>1164.8606301546256</v>
      </c>
      <c r="AA60">
        <v>8.8549775333475509</v>
      </c>
      <c r="AC60">
        <v>2853.9475101081848</v>
      </c>
      <c r="AD60">
        <v>7.3786382157875323</v>
      </c>
      <c r="AF60">
        <v>1486.8127706858838</v>
      </c>
      <c r="AG60">
        <v>27.312503099319088</v>
      </c>
      <c r="AI60">
        <v>1843.8283405268485</v>
      </c>
      <c r="AJ60">
        <v>5.5807129381100822</v>
      </c>
      <c r="AL60">
        <v>1049.6554482527049</v>
      </c>
      <c r="AM60">
        <v>10.703969336490445</v>
      </c>
      <c r="AO60">
        <v>2646</v>
      </c>
      <c r="AP60">
        <v>6</v>
      </c>
      <c r="AR60">
        <v>1090</v>
      </c>
      <c r="AS60">
        <v>17</v>
      </c>
      <c r="AU60">
        <v>2721</v>
      </c>
      <c r="AV60">
        <v>11</v>
      </c>
      <c r="AX60">
        <v>1062</v>
      </c>
      <c r="AY60">
        <v>16</v>
      </c>
      <c r="BA60">
        <v>925</v>
      </c>
      <c r="BB60">
        <v>144</v>
      </c>
      <c r="BD60">
        <v>1347</v>
      </c>
      <c r="BE60">
        <v>65</v>
      </c>
      <c r="BG60">
        <v>1012.293383563168</v>
      </c>
      <c r="BH60">
        <v>23.009183455685502</v>
      </c>
      <c r="BJ60">
        <v>1006.5</v>
      </c>
      <c r="BK60">
        <v>7.3</v>
      </c>
      <c r="BM60">
        <v>1908.1809564381747</v>
      </c>
      <c r="BN60">
        <v>51.545183460946646</v>
      </c>
      <c r="BP60">
        <v>1865.4481154391824</v>
      </c>
      <c r="BQ60">
        <v>22.446297041764183</v>
      </c>
      <c r="BS60">
        <v>3243.3203248852246</v>
      </c>
      <c r="BT60">
        <v>83.486315725118629</v>
      </c>
      <c r="BV60">
        <v>1822.0470612725574</v>
      </c>
      <c r="BW60">
        <v>64.155213439523664</v>
      </c>
      <c r="BY60">
        <v>2294.6975410020077</v>
      </c>
      <c r="BZ60">
        <v>16.085068259132868</v>
      </c>
      <c r="CB60">
        <v>1862.6244316970747</v>
      </c>
      <c r="CC60">
        <v>18.056538269155794</v>
      </c>
      <c r="CE60">
        <v>2696.0879066788389</v>
      </c>
      <c r="CF60">
        <v>6.6331555507679241</v>
      </c>
      <c r="CH60">
        <v>1835.90583762455</v>
      </c>
      <c r="CI60">
        <v>17.858662603946755</v>
      </c>
      <c r="CK60">
        <v>1834.6027359213779</v>
      </c>
      <c r="CL60">
        <v>13.965212242432813</v>
      </c>
      <c r="CN60">
        <v>501.43569892525829</v>
      </c>
      <c r="CO60">
        <v>19.507188854887261</v>
      </c>
      <c r="CQ60">
        <v>1779.616027086656</v>
      </c>
      <c r="CR60">
        <v>18.293092787543515</v>
      </c>
      <c r="CT60">
        <v>1853.4</v>
      </c>
      <c r="CU60">
        <v>16.600000000000001</v>
      </c>
      <c r="CW60">
        <v>1875</v>
      </c>
      <c r="CX60">
        <v>19</v>
      </c>
      <c r="CZ60">
        <v>1848.1</v>
      </c>
      <c r="DA60">
        <v>18.7</v>
      </c>
      <c r="DC60">
        <v>1364</v>
      </c>
      <c r="DD60">
        <v>17</v>
      </c>
      <c r="DF60">
        <v>1050.3</v>
      </c>
      <c r="DG60">
        <v>18.7</v>
      </c>
      <c r="DO60">
        <v>2593.8114582612579</v>
      </c>
      <c r="DP60">
        <v>171.31434751061033</v>
      </c>
      <c r="DR60">
        <v>1206</v>
      </c>
      <c r="DS60">
        <v>56</v>
      </c>
      <c r="DU60">
        <v>505</v>
      </c>
      <c r="DV60">
        <v>10</v>
      </c>
      <c r="DX60">
        <v>453</v>
      </c>
      <c r="DY60">
        <v>14.9</v>
      </c>
      <c r="EA60">
        <v>1067</v>
      </c>
      <c r="EB60">
        <v>17</v>
      </c>
      <c r="ED60">
        <v>1011</v>
      </c>
      <c r="EE60">
        <v>40</v>
      </c>
      <c r="EG60">
        <v>2031</v>
      </c>
      <c r="EH60">
        <v>37</v>
      </c>
      <c r="EJ60">
        <v>584.9</v>
      </c>
      <c r="EK60">
        <v>7.66</v>
      </c>
      <c r="EM60">
        <v>1139</v>
      </c>
      <c r="EN60">
        <v>14</v>
      </c>
      <c r="EP60">
        <v>668</v>
      </c>
      <c r="EQ60">
        <v>23</v>
      </c>
      <c r="ES60">
        <v>1029</v>
      </c>
      <c r="ET60">
        <v>18</v>
      </c>
      <c r="EV60">
        <v>1796</v>
      </c>
      <c r="EW60">
        <v>15</v>
      </c>
      <c r="EY60">
        <v>1147</v>
      </c>
      <c r="EZ60">
        <v>96</v>
      </c>
      <c r="FB60">
        <v>1158</v>
      </c>
      <c r="FC60">
        <v>150</v>
      </c>
      <c r="FE60">
        <v>643.5</v>
      </c>
      <c r="FF60">
        <v>31</v>
      </c>
      <c r="FH60">
        <v>542</v>
      </c>
      <c r="FI60">
        <v>35</v>
      </c>
      <c r="FK60">
        <v>1921.1870624576809</v>
      </c>
      <c r="FL60">
        <v>17.322688625468004</v>
      </c>
      <c r="FN60">
        <v>2727.9</v>
      </c>
      <c r="FO60">
        <v>18.2</v>
      </c>
      <c r="FQ60">
        <v>2602.5</v>
      </c>
      <c r="FR60">
        <v>39</v>
      </c>
      <c r="FT60">
        <v>1081.8</v>
      </c>
      <c r="FU60">
        <v>34.700000000000003</v>
      </c>
    </row>
    <row r="61" spans="2:177">
      <c r="B61">
        <v>1161.0069755249515</v>
      </c>
      <c r="C61">
        <v>49.18196054732266</v>
      </c>
      <c r="E61">
        <v>1156.0367867037189</v>
      </c>
      <c r="F61">
        <v>19.845359784950915</v>
      </c>
      <c r="H61">
        <v>1872.2049296101416</v>
      </c>
      <c r="I61">
        <v>5.927504434388311</v>
      </c>
      <c r="K61">
        <v>2689.6422297187005</v>
      </c>
      <c r="L61">
        <v>10.603884565824501</v>
      </c>
      <c r="N61" s="78">
        <v>2700.6215934109587</v>
      </c>
      <c r="O61" s="78">
        <v>9.4315462861752621</v>
      </c>
      <c r="Q61">
        <v>2654.6830638849106</v>
      </c>
      <c r="R61">
        <v>8.7636016933911378</v>
      </c>
      <c r="T61">
        <v>1136.6336871457063</v>
      </c>
      <c r="U61">
        <v>47.010061137981324</v>
      </c>
      <c r="W61">
        <v>1862.5111890778194</v>
      </c>
      <c r="X61">
        <v>9.9750336804852395</v>
      </c>
      <c r="Z61">
        <v>2742.7381079448</v>
      </c>
      <c r="AA61">
        <v>4.7068384826773126</v>
      </c>
      <c r="AC61">
        <v>2983.1643608998711</v>
      </c>
      <c r="AD61">
        <v>7.5574421646940664</v>
      </c>
      <c r="AF61">
        <v>1158.1225862881022</v>
      </c>
      <c r="AG61">
        <v>68.517125909466245</v>
      </c>
      <c r="AI61">
        <v>1079.7732302424627</v>
      </c>
      <c r="AJ61">
        <v>22.581690556283775</v>
      </c>
      <c r="AL61">
        <v>1072.2800271411056</v>
      </c>
      <c r="AM61">
        <v>31.663214407648184</v>
      </c>
      <c r="AO61">
        <v>2651</v>
      </c>
      <c r="AP61">
        <v>9</v>
      </c>
      <c r="AR61">
        <v>1092</v>
      </c>
      <c r="AS61">
        <v>13</v>
      </c>
      <c r="AU61">
        <v>2725</v>
      </c>
      <c r="AV61">
        <v>14</v>
      </c>
      <c r="AX61">
        <v>1062</v>
      </c>
      <c r="AY61">
        <v>13</v>
      </c>
      <c r="BA61">
        <v>715</v>
      </c>
      <c r="BB61">
        <v>433</v>
      </c>
      <c r="BD61">
        <v>1133</v>
      </c>
      <c r="BE61">
        <v>144</v>
      </c>
      <c r="BG61">
        <v>1012.5495566082844</v>
      </c>
      <c r="BH61">
        <v>87.472239806604364</v>
      </c>
      <c r="BJ61">
        <v>1272.4000000000001</v>
      </c>
      <c r="BK61">
        <v>20.5</v>
      </c>
      <c r="BM61">
        <v>2007.5352281990849</v>
      </c>
      <c r="BN61">
        <v>56.102151032202755</v>
      </c>
      <c r="BP61">
        <v>2070.0862888950683</v>
      </c>
      <c r="BQ61">
        <v>43.946045595796818</v>
      </c>
      <c r="BS61">
        <v>2124.1067233459016</v>
      </c>
      <c r="BT61">
        <v>41.749234111829082</v>
      </c>
      <c r="BV61">
        <v>1766.389499363966</v>
      </c>
      <c r="BW61">
        <v>20.212000643052534</v>
      </c>
      <c r="BY61">
        <v>1840.6260714957859</v>
      </c>
      <c r="BZ61">
        <v>41.016699087940651</v>
      </c>
      <c r="CB61">
        <v>1867.2818068089664</v>
      </c>
      <c r="CC61">
        <v>20.043677468315082</v>
      </c>
      <c r="CE61">
        <v>1956.6703677624378</v>
      </c>
      <c r="CF61">
        <v>7.025391204218522</v>
      </c>
      <c r="CH61">
        <v>1837.6493885468612</v>
      </c>
      <c r="CI61">
        <v>18.334607395803005</v>
      </c>
      <c r="CK61">
        <v>1834.8282008168055</v>
      </c>
      <c r="CL61">
        <v>21.246185603276672</v>
      </c>
      <c r="CN61">
        <v>501.47409460459937</v>
      </c>
      <c r="CO61">
        <v>7.8783732237447737</v>
      </c>
      <c r="CQ61">
        <v>1780.3091811559455</v>
      </c>
      <c r="CR61">
        <v>18.24548552714532</v>
      </c>
      <c r="CT61">
        <v>1854.1</v>
      </c>
      <c r="CU61">
        <v>31.4</v>
      </c>
      <c r="CW61">
        <v>1914</v>
      </c>
      <c r="CX61">
        <v>17</v>
      </c>
      <c r="CZ61">
        <v>1848.6</v>
      </c>
      <c r="DA61">
        <v>6.2</v>
      </c>
      <c r="DC61">
        <v>1368.2</v>
      </c>
      <c r="DD61">
        <v>16.5</v>
      </c>
      <c r="DF61">
        <v>1050.3</v>
      </c>
      <c r="DG61">
        <v>18.899999999999999</v>
      </c>
      <c r="DO61">
        <v>2526.2488540538916</v>
      </c>
      <c r="DP61">
        <v>20.790055550011175</v>
      </c>
      <c r="DR61">
        <v>1208</v>
      </c>
      <c r="DS61">
        <v>57</v>
      </c>
      <c r="DU61">
        <v>505</v>
      </c>
      <c r="DV61">
        <v>10</v>
      </c>
      <c r="DX61">
        <v>460.8</v>
      </c>
      <c r="DY61">
        <v>14.8</v>
      </c>
      <c r="EA61">
        <v>2712</v>
      </c>
      <c r="EB61">
        <v>12</v>
      </c>
      <c r="ED61">
        <v>1003</v>
      </c>
      <c r="EE61">
        <v>40</v>
      </c>
      <c r="EG61">
        <v>1756</v>
      </c>
      <c r="EH61">
        <v>16</v>
      </c>
      <c r="EJ61">
        <v>587.9</v>
      </c>
      <c r="EK61">
        <v>6.97</v>
      </c>
      <c r="EM61">
        <v>1168</v>
      </c>
      <c r="EN61">
        <v>16</v>
      </c>
      <c r="EP61">
        <v>673</v>
      </c>
      <c r="EQ61">
        <v>28</v>
      </c>
      <c r="ES61">
        <v>1032</v>
      </c>
      <c r="ET61">
        <v>12</v>
      </c>
      <c r="EV61">
        <v>2050</v>
      </c>
      <c r="EW61">
        <v>11</v>
      </c>
      <c r="EY61">
        <v>1150</v>
      </c>
      <c r="EZ61">
        <v>110</v>
      </c>
      <c r="FB61">
        <v>1163</v>
      </c>
      <c r="FC61">
        <v>160</v>
      </c>
      <c r="FE61">
        <v>643.6</v>
      </c>
      <c r="FF61">
        <v>13</v>
      </c>
      <c r="FH61">
        <v>543</v>
      </c>
      <c r="FI61">
        <v>20</v>
      </c>
      <c r="FK61">
        <v>1927.171305065418</v>
      </c>
      <c r="FL61">
        <v>14.574033933119154</v>
      </c>
      <c r="FN61">
        <v>1062</v>
      </c>
      <c r="FO61">
        <v>22.6</v>
      </c>
      <c r="FQ61">
        <v>1148.3</v>
      </c>
      <c r="FR61">
        <v>48.5</v>
      </c>
      <c r="FT61">
        <v>1101.5</v>
      </c>
      <c r="FU61">
        <v>77.400000000000006</v>
      </c>
    </row>
    <row r="62" spans="2:177">
      <c r="B62">
        <v>1161.7502251245805</v>
      </c>
      <c r="C62">
        <v>41.84027646422885</v>
      </c>
      <c r="E62">
        <v>1157.8990601347766</v>
      </c>
      <c r="F62">
        <v>34.323947641531845</v>
      </c>
      <c r="H62">
        <v>2415.9150771805621</v>
      </c>
      <c r="I62">
        <v>22.865199355855793</v>
      </c>
      <c r="K62">
        <v>2693.0390921577218</v>
      </c>
      <c r="L62">
        <v>7.1406937944952915</v>
      </c>
      <c r="N62" s="78">
        <v>2700.9784605609384</v>
      </c>
      <c r="O62" s="78">
        <v>51.883689887452874</v>
      </c>
      <c r="Q62">
        <v>2655.122965600277</v>
      </c>
      <c r="R62">
        <v>5.5057980584253983</v>
      </c>
      <c r="T62">
        <v>1150.5667351517359</v>
      </c>
      <c r="U62">
        <v>33.251955803794431</v>
      </c>
      <c r="W62">
        <v>1823.0449717085048</v>
      </c>
      <c r="X62">
        <v>11.362160471377138</v>
      </c>
      <c r="Z62">
        <v>1073.5847522943341</v>
      </c>
      <c r="AA62">
        <v>8.1286776096457061</v>
      </c>
      <c r="AC62">
        <v>2838.3674341306087</v>
      </c>
      <c r="AD62">
        <v>7.042450860848021</v>
      </c>
      <c r="AF62">
        <v>2836.629921964292</v>
      </c>
      <c r="AG62">
        <v>16.306780120231906</v>
      </c>
      <c r="AI62">
        <v>2775.7608657209203</v>
      </c>
      <c r="AJ62">
        <v>6.5747159962079422</v>
      </c>
      <c r="AL62">
        <v>1077.0409758431417</v>
      </c>
      <c r="AM62">
        <v>20.358518958862874</v>
      </c>
      <c r="AO62">
        <v>2656</v>
      </c>
      <c r="AP62">
        <v>10</v>
      </c>
      <c r="AR62">
        <v>1095</v>
      </c>
      <c r="AS62">
        <v>18</v>
      </c>
      <c r="AU62">
        <v>2730</v>
      </c>
      <c r="AV62">
        <v>12</v>
      </c>
      <c r="AX62">
        <v>1088</v>
      </c>
      <c r="AY62">
        <v>10</v>
      </c>
      <c r="BA62">
        <v>1086</v>
      </c>
      <c r="BB62">
        <v>77</v>
      </c>
      <c r="BD62">
        <v>1001</v>
      </c>
      <c r="BE62">
        <v>37</v>
      </c>
      <c r="BG62">
        <v>1014.0206747795027</v>
      </c>
      <c r="BH62">
        <v>95.651386410309101</v>
      </c>
      <c r="BJ62">
        <v>1110.2</v>
      </c>
      <c r="BK62">
        <v>10.1</v>
      </c>
      <c r="BM62">
        <v>1846.699952767952</v>
      </c>
      <c r="BN62">
        <v>42.368422311379618</v>
      </c>
      <c r="BP62">
        <v>1854.0283176805983</v>
      </c>
      <c r="BQ62">
        <v>32.405851364060595</v>
      </c>
      <c r="BS62">
        <v>1988.3138140926908</v>
      </c>
      <c r="BT62">
        <v>27.054611045472711</v>
      </c>
      <c r="BV62">
        <v>1855.5428568254345</v>
      </c>
      <c r="BW62">
        <v>10.7067725539913</v>
      </c>
      <c r="BY62">
        <v>1844.8742214767667</v>
      </c>
      <c r="BZ62">
        <v>34.518203427727713</v>
      </c>
      <c r="CB62">
        <v>1868.8618013812636</v>
      </c>
      <c r="CC62">
        <v>23.818847715432753</v>
      </c>
      <c r="CE62">
        <v>2729.8458669429615</v>
      </c>
      <c r="CF62">
        <v>6.311112044436868</v>
      </c>
      <c r="CH62">
        <v>1837.7712149091876</v>
      </c>
      <c r="CI62">
        <v>19.227072926179176</v>
      </c>
      <c r="CK62">
        <v>1835.0472639463278</v>
      </c>
      <c r="CL62">
        <v>22.842863282348844</v>
      </c>
      <c r="CN62">
        <v>502.79651989711277</v>
      </c>
      <c r="CO62">
        <v>7.1055171582276273</v>
      </c>
      <c r="CQ62">
        <v>1781.4779701700761</v>
      </c>
      <c r="CR62">
        <v>18.236662876078299</v>
      </c>
      <c r="CT62">
        <v>1854.7</v>
      </c>
      <c r="CU62">
        <v>14.9</v>
      </c>
      <c r="CW62">
        <v>1880</v>
      </c>
      <c r="CX62">
        <v>10</v>
      </c>
      <c r="CZ62">
        <v>1848.7</v>
      </c>
      <c r="DA62">
        <v>8.6</v>
      </c>
      <c r="DC62">
        <v>1371.9</v>
      </c>
      <c r="DD62">
        <v>12.2</v>
      </c>
      <c r="DF62">
        <v>1050.5</v>
      </c>
      <c r="DG62">
        <v>12</v>
      </c>
      <c r="DO62">
        <v>1799.3292590246606</v>
      </c>
      <c r="DP62">
        <v>66.304261801930238</v>
      </c>
      <c r="DR62">
        <v>1208</v>
      </c>
      <c r="DS62">
        <v>51</v>
      </c>
      <c r="DU62">
        <v>507</v>
      </c>
      <c r="DV62">
        <v>7</v>
      </c>
      <c r="DX62">
        <v>456.5</v>
      </c>
      <c r="DY62">
        <v>13.1</v>
      </c>
      <c r="EA62">
        <v>1016</v>
      </c>
      <c r="EB62">
        <v>34</v>
      </c>
      <c r="ED62">
        <v>1621</v>
      </c>
      <c r="EE62">
        <v>37</v>
      </c>
      <c r="EG62">
        <v>1855</v>
      </c>
      <c r="EH62">
        <v>10</v>
      </c>
      <c r="EJ62">
        <v>588.20000000000005</v>
      </c>
      <c r="EK62">
        <v>7.22</v>
      </c>
      <c r="EM62">
        <v>1190</v>
      </c>
      <c r="EN62">
        <v>11</v>
      </c>
      <c r="EP62">
        <v>678</v>
      </c>
      <c r="EQ62">
        <v>31</v>
      </c>
      <c r="ES62">
        <v>1034</v>
      </c>
      <c r="ET62">
        <v>15</v>
      </c>
      <c r="EV62">
        <v>2062</v>
      </c>
      <c r="EW62">
        <v>19</v>
      </c>
      <c r="EY62">
        <v>1170</v>
      </c>
      <c r="EZ62">
        <v>160</v>
      </c>
      <c r="FB62">
        <v>1185</v>
      </c>
      <c r="FC62">
        <v>140</v>
      </c>
      <c r="FE62">
        <v>644.29999999999995</v>
      </c>
      <c r="FF62">
        <v>4.5999999999999996</v>
      </c>
      <c r="FH62">
        <v>544</v>
      </c>
      <c r="FI62">
        <v>12</v>
      </c>
      <c r="FK62">
        <v>1933.8246000640131</v>
      </c>
      <c r="FL62">
        <v>54.102003146544007</v>
      </c>
      <c r="FN62">
        <v>1053.9000000000001</v>
      </c>
      <c r="FO62">
        <v>22.9</v>
      </c>
      <c r="FQ62">
        <v>1403.3</v>
      </c>
      <c r="FR62">
        <v>47.1</v>
      </c>
      <c r="FT62">
        <v>1220.5999999999999</v>
      </c>
      <c r="FU62">
        <v>53.5</v>
      </c>
    </row>
    <row r="63" spans="2:177">
      <c r="B63">
        <v>1165.5550361868757</v>
      </c>
      <c r="C63">
        <v>25.958478466068186</v>
      </c>
      <c r="E63">
        <v>1166.4178538639353</v>
      </c>
      <c r="F63">
        <v>59.052799014217271</v>
      </c>
      <c r="H63">
        <v>2614.9068898763981</v>
      </c>
      <c r="I63">
        <v>11.288032434506022</v>
      </c>
      <c r="K63">
        <v>2696.7263673542839</v>
      </c>
      <c r="L63">
        <v>3.1050608668890618</v>
      </c>
      <c r="N63" s="78">
        <v>2703.3743951379092</v>
      </c>
      <c r="O63" s="78">
        <v>8.614487459021575</v>
      </c>
      <c r="Q63">
        <v>2657.5369206886608</v>
      </c>
      <c r="R63">
        <v>7.484011886249391</v>
      </c>
      <c r="T63">
        <v>1169.956020309008</v>
      </c>
      <c r="U63">
        <v>46.048607470556817</v>
      </c>
      <c r="W63">
        <v>2297.5337618910876</v>
      </c>
      <c r="X63">
        <v>28.898150342145527</v>
      </c>
      <c r="Z63">
        <v>3192.0877970623778</v>
      </c>
      <c r="AA63">
        <v>4.1715835950160454</v>
      </c>
      <c r="AC63">
        <v>2695.6177928561251</v>
      </c>
      <c r="AD63">
        <v>7.4806404461555758</v>
      </c>
      <c r="AF63">
        <v>1315.2351452492101</v>
      </c>
      <c r="AG63">
        <v>28.586672283812504</v>
      </c>
      <c r="AI63">
        <v>2691.6162263268811</v>
      </c>
      <c r="AJ63">
        <v>10.008156129439385</v>
      </c>
      <c r="AL63">
        <v>1394.2802357526668</v>
      </c>
      <c r="AM63">
        <v>14.283825616771878</v>
      </c>
      <c r="AO63">
        <v>2657</v>
      </c>
      <c r="AP63">
        <v>8</v>
      </c>
      <c r="AR63">
        <v>1126</v>
      </c>
      <c r="AS63">
        <v>21</v>
      </c>
      <c r="AU63">
        <v>2746</v>
      </c>
      <c r="AV63">
        <v>14</v>
      </c>
      <c r="AX63">
        <v>1092</v>
      </c>
      <c r="AY63">
        <v>7</v>
      </c>
      <c r="BA63">
        <v>968</v>
      </c>
      <c r="BB63">
        <v>139</v>
      </c>
      <c r="BD63">
        <v>1095</v>
      </c>
      <c r="BE63">
        <v>89</v>
      </c>
      <c r="BG63">
        <v>1014.4435348568319</v>
      </c>
      <c r="BH63">
        <v>67.015113266205617</v>
      </c>
      <c r="BJ63">
        <v>1834.8</v>
      </c>
      <c r="BK63">
        <v>8.4</v>
      </c>
      <c r="BM63">
        <v>1922.4620964664534</v>
      </c>
      <c r="BN63">
        <v>86.815891419384911</v>
      </c>
      <c r="BP63">
        <v>1927.4966329053996</v>
      </c>
      <c r="BQ63">
        <v>32.303972305552293</v>
      </c>
      <c r="BS63">
        <v>1961.3786794621319</v>
      </c>
      <c r="BT63">
        <v>51.402726605375278</v>
      </c>
      <c r="BV63">
        <v>1756.6181731199022</v>
      </c>
      <c r="BW63">
        <v>15.555545818743326</v>
      </c>
      <c r="BY63">
        <v>1934.3147968080705</v>
      </c>
      <c r="BZ63">
        <v>6.6852827844809326</v>
      </c>
      <c r="CB63">
        <v>1876.52569366382</v>
      </c>
      <c r="CC63">
        <v>25.420326395348638</v>
      </c>
      <c r="CE63">
        <v>2670.917517642356</v>
      </c>
      <c r="CF63">
        <v>8.223061896649142</v>
      </c>
      <c r="CH63">
        <v>1837.9951232753995</v>
      </c>
      <c r="CI63">
        <v>8.4498448159994268</v>
      </c>
      <c r="CK63">
        <v>1835.0647123576375</v>
      </c>
      <c r="CL63">
        <v>12.75727073270923</v>
      </c>
      <c r="CN63">
        <v>1093.5258131249927</v>
      </c>
      <c r="CO63">
        <v>129.2607895598457</v>
      </c>
      <c r="CQ63">
        <v>1782.0499017622642</v>
      </c>
      <c r="CR63">
        <v>18.24159505951593</v>
      </c>
      <c r="CT63">
        <v>1856.5</v>
      </c>
      <c r="CU63">
        <v>6.8</v>
      </c>
      <c r="CW63">
        <v>1918</v>
      </c>
      <c r="CX63">
        <v>12</v>
      </c>
      <c r="CZ63">
        <v>1849</v>
      </c>
      <c r="DA63">
        <v>24.9</v>
      </c>
      <c r="DC63">
        <v>1372.1</v>
      </c>
      <c r="DD63">
        <v>12.4</v>
      </c>
      <c r="DF63">
        <v>1054.3</v>
      </c>
      <c r="DG63">
        <v>24.6</v>
      </c>
      <c r="DO63">
        <v>1964.0691794600084</v>
      </c>
      <c r="DP63">
        <v>16.642881632417698</v>
      </c>
      <c r="DR63">
        <v>1209</v>
      </c>
      <c r="DS63">
        <v>46</v>
      </c>
      <c r="DU63">
        <v>507</v>
      </c>
      <c r="DV63">
        <v>12</v>
      </c>
      <c r="DX63">
        <v>466</v>
      </c>
      <c r="DY63">
        <v>26.5</v>
      </c>
      <c r="EA63">
        <v>886</v>
      </c>
      <c r="EB63">
        <v>51</v>
      </c>
      <c r="ED63">
        <v>823</v>
      </c>
      <c r="EE63">
        <v>44</v>
      </c>
      <c r="EG63">
        <v>1849</v>
      </c>
      <c r="EH63">
        <v>8</v>
      </c>
      <c r="EJ63">
        <v>588.6</v>
      </c>
      <c r="EK63">
        <v>7.13</v>
      </c>
      <c r="EM63">
        <v>1218</v>
      </c>
      <c r="EN63">
        <v>12</v>
      </c>
      <c r="EP63">
        <v>680</v>
      </c>
      <c r="EQ63">
        <v>24</v>
      </c>
      <c r="ES63">
        <v>1037</v>
      </c>
      <c r="ET63">
        <v>4</v>
      </c>
      <c r="EV63">
        <v>2065</v>
      </c>
      <c r="EW63">
        <v>13</v>
      </c>
      <c r="EY63">
        <v>1183</v>
      </c>
      <c r="EZ63">
        <v>49</v>
      </c>
      <c r="FB63">
        <v>1195</v>
      </c>
      <c r="FC63">
        <v>82</v>
      </c>
      <c r="FE63">
        <v>647.5</v>
      </c>
      <c r="FF63">
        <v>5.3</v>
      </c>
      <c r="FH63">
        <v>548</v>
      </c>
      <c r="FI63">
        <v>24</v>
      </c>
      <c r="FK63">
        <v>1942.9170009126681</v>
      </c>
      <c r="FL63">
        <v>22.48561035979094</v>
      </c>
      <c r="FN63">
        <v>1323</v>
      </c>
      <c r="FO63">
        <v>23.6</v>
      </c>
      <c r="FQ63">
        <v>1251.8</v>
      </c>
      <c r="FR63">
        <v>51.7</v>
      </c>
      <c r="FT63">
        <v>1367.8</v>
      </c>
      <c r="FU63">
        <v>54.7</v>
      </c>
    </row>
    <row r="64" spans="2:177">
      <c r="B64">
        <v>1167.7222661272549</v>
      </c>
      <c r="C64">
        <v>32.124542681212006</v>
      </c>
      <c r="E64">
        <v>1173.9462731639051</v>
      </c>
      <c r="F64">
        <v>19.794863437461345</v>
      </c>
      <c r="H64">
        <v>2655.1957585328109</v>
      </c>
      <c r="I64">
        <v>2.7385111826799857</v>
      </c>
      <c r="K64">
        <v>2696.8917036434163</v>
      </c>
      <c r="L64">
        <v>9.311125516347829</v>
      </c>
      <c r="N64" s="78">
        <v>2703.389008708938</v>
      </c>
      <c r="O64" s="78">
        <v>4.5626984685516163</v>
      </c>
      <c r="Q64">
        <v>2662.2325503884317</v>
      </c>
      <c r="R64">
        <v>13.307090578219004</v>
      </c>
      <c r="T64">
        <v>1188.4321689989747</v>
      </c>
      <c r="U64">
        <v>43.916611437649749</v>
      </c>
      <c r="W64">
        <v>1836.7150802570491</v>
      </c>
      <c r="X64">
        <v>15.471286548238481</v>
      </c>
      <c r="Z64">
        <v>2725.3490306512517</v>
      </c>
      <c r="AA64">
        <v>4.9430441603208237</v>
      </c>
      <c r="AC64">
        <v>2682.269051558867</v>
      </c>
      <c r="AD64">
        <v>10.540100063496538</v>
      </c>
      <c r="AF64">
        <v>1154.5708967143748</v>
      </c>
      <c r="AG64">
        <v>52.815439301883885</v>
      </c>
      <c r="AI64">
        <v>1111.5082199226988</v>
      </c>
      <c r="AJ64">
        <v>58.444375382524072</v>
      </c>
      <c r="AL64">
        <v>1191.4582734498392</v>
      </c>
      <c r="AM64">
        <v>73.673994380655927</v>
      </c>
      <c r="AO64">
        <v>2667</v>
      </c>
      <c r="AP64">
        <v>7</v>
      </c>
      <c r="AR64">
        <v>1126</v>
      </c>
      <c r="AS64">
        <v>19</v>
      </c>
      <c r="AU64">
        <v>2748</v>
      </c>
      <c r="AV64">
        <v>10</v>
      </c>
      <c r="AX64">
        <v>1170</v>
      </c>
      <c r="AY64">
        <v>8</v>
      </c>
      <c r="BA64">
        <v>1157</v>
      </c>
      <c r="BB64">
        <v>54</v>
      </c>
      <c r="BD64">
        <v>1073</v>
      </c>
      <c r="BE64">
        <v>104</v>
      </c>
      <c r="BG64">
        <v>1016.5558838193793</v>
      </c>
      <c r="BH64">
        <v>44.591942586553841</v>
      </c>
      <c r="BJ64">
        <v>1405.2</v>
      </c>
      <c r="BK64">
        <v>7.9</v>
      </c>
      <c r="BM64">
        <v>1862.4461952446709</v>
      </c>
      <c r="BN64">
        <v>51.293825654502939</v>
      </c>
      <c r="BP64">
        <v>1804.6567546648969</v>
      </c>
      <c r="BQ64">
        <v>43.243907134823758</v>
      </c>
      <c r="BS64">
        <v>1788.1820698744109</v>
      </c>
      <c r="BT64">
        <v>92.18941063279965</v>
      </c>
      <c r="BV64">
        <v>1764.8352392181419</v>
      </c>
      <c r="BW64">
        <v>10.531549882165223</v>
      </c>
      <c r="BY64">
        <v>2678.5909169764086</v>
      </c>
      <c r="BZ64">
        <v>4.0530441483820141</v>
      </c>
      <c r="CB64">
        <v>1876.6505234186518</v>
      </c>
      <c r="CC64">
        <v>26.320664718915737</v>
      </c>
      <c r="CE64">
        <v>2745.1504482330474</v>
      </c>
      <c r="CF64">
        <v>6.2226208448096259</v>
      </c>
      <c r="CH64">
        <v>1839.1403535835291</v>
      </c>
      <c r="CI64">
        <v>6.9686142285088408</v>
      </c>
      <c r="CK64">
        <v>1835.1100740983106</v>
      </c>
      <c r="CL64">
        <v>21.248172079080291</v>
      </c>
      <c r="CN64">
        <v>1102.7546073344488</v>
      </c>
      <c r="CO64">
        <v>67.30505762934115</v>
      </c>
      <c r="CQ64">
        <v>1783.7838484995173</v>
      </c>
      <c r="CR64">
        <v>18.238750766495968</v>
      </c>
      <c r="CT64">
        <v>1856.7</v>
      </c>
      <c r="CU64">
        <v>17.100000000000001</v>
      </c>
      <c r="CW64">
        <v>1877</v>
      </c>
      <c r="CX64">
        <v>9</v>
      </c>
      <c r="CZ64">
        <v>1850.4</v>
      </c>
      <c r="DA64">
        <v>9.1</v>
      </c>
      <c r="DC64">
        <v>1374.5</v>
      </c>
      <c r="DD64">
        <v>12.6</v>
      </c>
      <c r="DF64">
        <v>1055.5</v>
      </c>
      <c r="DG64">
        <v>16.5</v>
      </c>
      <c r="DO64">
        <v>1830.3564261970193</v>
      </c>
      <c r="DP64">
        <v>39.420513777582073</v>
      </c>
      <c r="DR64">
        <v>1213</v>
      </c>
      <c r="DS64">
        <v>56</v>
      </c>
      <c r="DU64">
        <v>509</v>
      </c>
      <c r="DV64">
        <v>7</v>
      </c>
      <c r="DX64">
        <v>472.5</v>
      </c>
      <c r="DY64">
        <v>10.5</v>
      </c>
      <c r="EA64">
        <v>1276</v>
      </c>
      <c r="EB64">
        <v>32</v>
      </c>
      <c r="ED64">
        <v>1585</v>
      </c>
      <c r="EE64">
        <v>37</v>
      </c>
      <c r="EG64">
        <v>2044</v>
      </c>
      <c r="EH64">
        <v>19</v>
      </c>
      <c r="EJ64">
        <v>589.4</v>
      </c>
      <c r="EK64">
        <v>7.03</v>
      </c>
      <c r="EM64">
        <v>1521</v>
      </c>
      <c r="EN64">
        <v>10</v>
      </c>
      <c r="EP64">
        <v>680</v>
      </c>
      <c r="EQ64">
        <v>32</v>
      </c>
      <c r="ES64">
        <v>1043</v>
      </c>
      <c r="ET64">
        <v>8</v>
      </c>
      <c r="EV64">
        <v>2162</v>
      </c>
      <c r="EW64">
        <v>14</v>
      </c>
      <c r="EY64">
        <v>1186</v>
      </c>
      <c r="EZ64">
        <v>110</v>
      </c>
      <c r="FB64">
        <v>1201</v>
      </c>
      <c r="FC64">
        <v>150</v>
      </c>
      <c r="FE64">
        <v>654.5</v>
      </c>
      <c r="FF64">
        <v>34</v>
      </c>
      <c r="FH64">
        <v>550</v>
      </c>
      <c r="FI64">
        <v>23</v>
      </c>
      <c r="FK64">
        <v>1948.9109831421654</v>
      </c>
      <c r="FL64">
        <v>41.191375621130192</v>
      </c>
      <c r="FN64">
        <v>1721</v>
      </c>
      <c r="FO64">
        <v>23</v>
      </c>
      <c r="FQ64">
        <v>1513.7</v>
      </c>
      <c r="FR64">
        <v>73.8</v>
      </c>
      <c r="FT64">
        <v>1079</v>
      </c>
      <c r="FU64">
        <v>53.7</v>
      </c>
    </row>
    <row r="65" spans="2:177">
      <c r="B65">
        <v>1169.6356894692688</v>
      </c>
      <c r="C65">
        <v>29.50970286733309</v>
      </c>
      <c r="E65">
        <v>1179.9339210519893</v>
      </c>
      <c r="F65">
        <v>21.955222099780144</v>
      </c>
      <c r="H65">
        <v>2670.9280135970275</v>
      </c>
      <c r="I65">
        <v>5.7719558874966879</v>
      </c>
      <c r="K65">
        <v>2697.5247526938047</v>
      </c>
      <c r="L65">
        <v>4.2358895894194575</v>
      </c>
      <c r="N65" s="78">
        <v>2706.5312377277655</v>
      </c>
      <c r="O65" s="78">
        <v>15.536238153642671</v>
      </c>
      <c r="Q65">
        <v>2662.8884557831311</v>
      </c>
      <c r="R65">
        <v>10.512994688727076</v>
      </c>
      <c r="T65">
        <v>1197.6122641785425</v>
      </c>
      <c r="U65">
        <v>32.886138528433776</v>
      </c>
      <c r="W65">
        <v>2586.2136278688681</v>
      </c>
      <c r="X65">
        <v>8.280402699743945</v>
      </c>
      <c r="Z65">
        <v>1118.1153214234241</v>
      </c>
      <c r="AA65">
        <v>6.799910775541548</v>
      </c>
      <c r="AC65">
        <v>2718.1572106912981</v>
      </c>
      <c r="AD65">
        <v>7.6900054886727958</v>
      </c>
      <c r="AF65">
        <v>1543.8076978596619</v>
      </c>
      <c r="AG65">
        <v>18.834493338688389</v>
      </c>
      <c r="AI65">
        <v>2678.1482571701422</v>
      </c>
      <c r="AJ65">
        <v>5.5568089417517967</v>
      </c>
      <c r="AL65">
        <v>2756.8611779275129</v>
      </c>
      <c r="AM65">
        <v>94.567570364741414</v>
      </c>
      <c r="AO65">
        <v>2676</v>
      </c>
      <c r="AP65">
        <v>8</v>
      </c>
      <c r="AR65">
        <v>1141</v>
      </c>
      <c r="AS65">
        <v>18</v>
      </c>
      <c r="AU65">
        <v>2770</v>
      </c>
      <c r="AV65">
        <v>16</v>
      </c>
      <c r="AX65">
        <v>1186</v>
      </c>
      <c r="AY65">
        <v>26</v>
      </c>
      <c r="BA65">
        <v>1483</v>
      </c>
      <c r="BB65">
        <v>49</v>
      </c>
      <c r="BD65">
        <v>1050</v>
      </c>
      <c r="BE65">
        <v>55</v>
      </c>
      <c r="BG65">
        <v>1016.7289981713303</v>
      </c>
      <c r="BH65">
        <v>37.570571550008765</v>
      </c>
      <c r="BJ65">
        <v>1224.4000000000001</v>
      </c>
      <c r="BK65">
        <v>16</v>
      </c>
      <c r="BM65">
        <v>2665.8994738907727</v>
      </c>
      <c r="BN65">
        <v>39.92777885329906</v>
      </c>
      <c r="BP65">
        <v>2003.0481098226837</v>
      </c>
      <c r="BQ65">
        <v>34.005037359759285</v>
      </c>
      <c r="BS65">
        <v>1888.0354422900946</v>
      </c>
      <c r="BT65">
        <v>72.369318131781142</v>
      </c>
      <c r="BV65">
        <v>1790.7642635588538</v>
      </c>
      <c r="BW65">
        <v>6.5627294870281503</v>
      </c>
      <c r="BY65">
        <v>2781.2484305725575</v>
      </c>
      <c r="BZ65">
        <v>11.422074836274078</v>
      </c>
      <c r="CB65">
        <v>1888.3855613825667</v>
      </c>
      <c r="CC65">
        <v>26.861085548037181</v>
      </c>
      <c r="CE65">
        <v>2905.5813206747262</v>
      </c>
      <c r="CF65">
        <v>9.9117855812430662</v>
      </c>
      <c r="CH65">
        <v>1839.2436925852012</v>
      </c>
      <c r="CI65">
        <v>6.8885243453705698</v>
      </c>
      <c r="CK65">
        <v>1835.6730769243266</v>
      </c>
      <c r="CL65">
        <v>7.4777702709849336</v>
      </c>
      <c r="CN65">
        <v>1116.8549636695566</v>
      </c>
      <c r="CO65">
        <v>19.905037386042068</v>
      </c>
      <c r="CQ65">
        <v>1784.7378084342349</v>
      </c>
      <c r="CR65">
        <v>18.228257665993851</v>
      </c>
      <c r="CT65">
        <v>1856.9</v>
      </c>
      <c r="CU65">
        <v>16.600000000000001</v>
      </c>
      <c r="CW65">
        <v>2071</v>
      </c>
      <c r="CX65">
        <v>14</v>
      </c>
      <c r="CZ65">
        <v>1852.2</v>
      </c>
      <c r="DA65">
        <v>16.399999999999999</v>
      </c>
      <c r="DC65">
        <v>1376.5</v>
      </c>
      <c r="DD65">
        <v>14.7</v>
      </c>
      <c r="DF65">
        <v>1055.8</v>
      </c>
      <c r="DG65">
        <v>18.899999999999999</v>
      </c>
      <c r="DO65">
        <v>1930.050251640042</v>
      </c>
      <c r="DP65">
        <v>22.869727096698853</v>
      </c>
      <c r="DR65">
        <v>1214</v>
      </c>
      <c r="DS65">
        <v>63</v>
      </c>
      <c r="DU65">
        <v>509</v>
      </c>
      <c r="DV65">
        <v>15</v>
      </c>
      <c r="DX65">
        <v>476.2</v>
      </c>
      <c r="DY65">
        <v>15.7</v>
      </c>
      <c r="EA65">
        <v>2736</v>
      </c>
      <c r="EB65">
        <v>14</v>
      </c>
      <c r="ED65">
        <v>989</v>
      </c>
      <c r="EE65">
        <v>40</v>
      </c>
      <c r="EG65">
        <v>2180</v>
      </c>
      <c r="EH65">
        <v>4</v>
      </c>
      <c r="EJ65">
        <v>592.20000000000005</v>
      </c>
      <c r="EK65">
        <v>6.76</v>
      </c>
      <c r="EM65">
        <v>1612</v>
      </c>
      <c r="EN65">
        <v>22</v>
      </c>
      <c r="EP65">
        <v>682</v>
      </c>
      <c r="EQ65">
        <v>55</v>
      </c>
      <c r="ES65">
        <v>1044</v>
      </c>
      <c r="ET65">
        <v>13</v>
      </c>
      <c r="EY65">
        <v>1198</v>
      </c>
      <c r="EZ65">
        <v>180</v>
      </c>
      <c r="FB65">
        <v>1211</v>
      </c>
      <c r="FC65">
        <v>140</v>
      </c>
      <c r="FE65">
        <v>660.7</v>
      </c>
      <c r="FF65">
        <v>19</v>
      </c>
      <c r="FH65">
        <v>550</v>
      </c>
      <c r="FI65">
        <v>26</v>
      </c>
      <c r="FK65">
        <v>1962.6736687287105</v>
      </c>
      <c r="FL65">
        <v>22.262039562302334</v>
      </c>
      <c r="FN65">
        <v>1176.2</v>
      </c>
      <c r="FO65">
        <v>24.5</v>
      </c>
      <c r="FQ65">
        <v>1155.5</v>
      </c>
      <c r="FR65">
        <v>51</v>
      </c>
      <c r="FT65">
        <v>1054.5999999999999</v>
      </c>
      <c r="FU65">
        <v>58.9</v>
      </c>
    </row>
    <row r="66" spans="2:177">
      <c r="B66">
        <v>1172.5326633217062</v>
      </c>
      <c r="C66">
        <v>37.607931793725243</v>
      </c>
      <c r="E66">
        <v>1184.6597187923091</v>
      </c>
      <c r="F66">
        <v>50.984670081938361</v>
      </c>
      <c r="H66">
        <v>2674.7010539264102</v>
      </c>
      <c r="I66">
        <v>3.3606066654269853</v>
      </c>
      <c r="K66">
        <v>2699.3738336745923</v>
      </c>
      <c r="L66">
        <v>11.464328607863763</v>
      </c>
      <c r="N66" s="78">
        <v>2707.5272478583784</v>
      </c>
      <c r="O66" s="78">
        <v>17.078919777812416</v>
      </c>
      <c r="Q66">
        <v>2664.610246138996</v>
      </c>
      <c r="R66">
        <v>14.40806273291264</v>
      </c>
      <c r="T66">
        <v>1226.3124763485544</v>
      </c>
      <c r="U66">
        <v>35.545239437121381</v>
      </c>
      <c r="W66">
        <v>1827.8746405981806</v>
      </c>
      <c r="X66">
        <v>13.749803711789014</v>
      </c>
      <c r="Z66">
        <v>1204.40157763664</v>
      </c>
      <c r="AA66">
        <v>6.0041744438134401</v>
      </c>
      <c r="AC66">
        <v>2678.2075743628407</v>
      </c>
      <c r="AD66">
        <v>7.151814024482519</v>
      </c>
      <c r="AF66">
        <v>1142.9312505815794</v>
      </c>
      <c r="AG66">
        <v>46.824230016206457</v>
      </c>
      <c r="AI66">
        <v>1207.6937429947602</v>
      </c>
      <c r="AJ66">
        <v>193.77007739959134</v>
      </c>
      <c r="AL66">
        <v>1132.0278483924224</v>
      </c>
      <c r="AM66">
        <v>13.639652273443062</v>
      </c>
      <c r="AO66">
        <v>2678</v>
      </c>
      <c r="AP66">
        <v>10</v>
      </c>
      <c r="AR66">
        <v>1143</v>
      </c>
      <c r="AS66">
        <v>33</v>
      </c>
      <c r="AU66">
        <v>2789</v>
      </c>
      <c r="AV66">
        <v>9</v>
      </c>
      <c r="AX66">
        <v>1271</v>
      </c>
      <c r="AY66">
        <v>7</v>
      </c>
      <c r="BA66">
        <v>1141</v>
      </c>
      <c r="BB66">
        <v>60</v>
      </c>
      <c r="BD66">
        <v>996</v>
      </c>
      <c r="BE66">
        <v>102</v>
      </c>
      <c r="BG66">
        <v>1017.0991352572331</v>
      </c>
      <c r="BH66">
        <v>39.26957399006227</v>
      </c>
      <c r="BJ66">
        <v>1214.7</v>
      </c>
      <c r="BK66">
        <v>16.8</v>
      </c>
      <c r="BM66">
        <v>1871.6220318413664</v>
      </c>
      <c r="BN66">
        <v>77.051155747279722</v>
      </c>
      <c r="BP66">
        <v>2086.0821231642562</v>
      </c>
      <c r="BQ66">
        <v>33.470513863532915</v>
      </c>
      <c r="BS66">
        <v>2053.4148041640083</v>
      </c>
      <c r="BT66">
        <v>90.639301735486811</v>
      </c>
      <c r="BV66">
        <v>1722.2700621265112</v>
      </c>
      <c r="BW66">
        <v>5.3066028011215849</v>
      </c>
      <c r="BY66">
        <v>2799.793076243885</v>
      </c>
      <c r="BZ66">
        <v>20.876069589647841</v>
      </c>
      <c r="CB66">
        <v>1892.0604598106934</v>
      </c>
      <c r="CC66">
        <v>30.494142027523935</v>
      </c>
      <c r="CE66">
        <v>1883.2723262380639</v>
      </c>
      <c r="CF66">
        <v>19.103141529777872</v>
      </c>
      <c r="CH66">
        <v>1839.5853064138239</v>
      </c>
      <c r="CI66">
        <v>11.857446346490406</v>
      </c>
      <c r="CK66">
        <v>1837.2438766917323</v>
      </c>
      <c r="CL66">
        <v>10.187233093650661</v>
      </c>
      <c r="CN66">
        <v>1117.652271638603</v>
      </c>
      <c r="CO66">
        <v>48.829052722543793</v>
      </c>
      <c r="CQ66">
        <v>1784.7685725847216</v>
      </c>
      <c r="CR66">
        <v>18.231601183966745</v>
      </c>
      <c r="CT66">
        <v>1865.5</v>
      </c>
      <c r="CU66">
        <v>27.7</v>
      </c>
      <c r="CW66">
        <v>1880</v>
      </c>
      <c r="CX66">
        <v>17</v>
      </c>
      <c r="CZ66">
        <v>1855.9</v>
      </c>
      <c r="DA66">
        <v>16.600000000000001</v>
      </c>
      <c r="DC66">
        <v>1376.8</v>
      </c>
      <c r="DD66">
        <v>13.5</v>
      </c>
      <c r="DF66">
        <v>1056</v>
      </c>
      <c r="DG66">
        <v>18.100000000000001</v>
      </c>
      <c r="DO66">
        <v>1803.411346623664</v>
      </c>
      <c r="DP66">
        <v>31.919610718592025</v>
      </c>
      <c r="DR66">
        <v>1218</v>
      </c>
      <c r="DS66">
        <v>42</v>
      </c>
      <c r="DU66">
        <v>511</v>
      </c>
      <c r="DV66">
        <v>11</v>
      </c>
      <c r="DX66">
        <v>490.3</v>
      </c>
      <c r="DY66">
        <v>8.4</v>
      </c>
      <c r="EA66">
        <v>3368</v>
      </c>
      <c r="EB66">
        <v>16</v>
      </c>
      <c r="ED66">
        <v>1030</v>
      </c>
      <c r="EE66">
        <v>40</v>
      </c>
      <c r="EG66">
        <v>2604</v>
      </c>
      <c r="EH66">
        <v>9</v>
      </c>
      <c r="EJ66">
        <v>593.6</v>
      </c>
      <c r="EK66">
        <v>8.57</v>
      </c>
      <c r="EM66">
        <v>1678</v>
      </c>
      <c r="EN66">
        <v>16</v>
      </c>
      <c r="EP66">
        <v>684</v>
      </c>
      <c r="EQ66">
        <v>25</v>
      </c>
      <c r="ES66">
        <v>1046</v>
      </c>
      <c r="ET66">
        <v>16</v>
      </c>
      <c r="EY66">
        <v>1209</v>
      </c>
      <c r="EZ66">
        <v>120</v>
      </c>
      <c r="FB66">
        <v>1216</v>
      </c>
      <c r="FC66">
        <v>150</v>
      </c>
      <c r="FE66">
        <v>660.9</v>
      </c>
      <c r="FF66">
        <v>24</v>
      </c>
      <c r="FH66">
        <v>551</v>
      </c>
      <c r="FI66">
        <v>24</v>
      </c>
      <c r="FK66">
        <v>1963.034203211048</v>
      </c>
      <c r="FL66">
        <v>10.622502555653114</v>
      </c>
      <c r="FN66">
        <v>1044.0999999999999</v>
      </c>
      <c r="FO66">
        <v>22.7</v>
      </c>
      <c r="FQ66">
        <v>1033.7</v>
      </c>
      <c r="FR66">
        <v>51.7</v>
      </c>
      <c r="FT66">
        <v>1190.5999999999999</v>
      </c>
      <c r="FU66">
        <v>52.9</v>
      </c>
    </row>
    <row r="67" spans="2:177">
      <c r="B67">
        <v>1174.5441318624612</v>
      </c>
      <c r="C67">
        <v>21.175714774063977</v>
      </c>
      <c r="E67">
        <v>1188.6050854182174</v>
      </c>
      <c r="F67">
        <v>23.520168300365299</v>
      </c>
      <c r="H67">
        <v>2676.9018666599795</v>
      </c>
      <c r="I67">
        <v>1.9473006492435161</v>
      </c>
      <c r="K67">
        <v>2699.7684002607148</v>
      </c>
      <c r="L67">
        <v>8.4893947611476506</v>
      </c>
      <c r="N67" s="78">
        <v>2707.558096675793</v>
      </c>
      <c r="O67" s="78">
        <v>30.380847599458548</v>
      </c>
      <c r="Q67">
        <v>2667.4771580095871</v>
      </c>
      <c r="R67">
        <v>3.2718555573460435</v>
      </c>
      <c r="T67">
        <v>1229.8052182750682</v>
      </c>
      <c r="U67">
        <v>45.402740894393219</v>
      </c>
      <c r="W67">
        <v>1829.5261833870838</v>
      </c>
      <c r="X67">
        <v>11.653504316850558</v>
      </c>
      <c r="Z67">
        <v>1148.9938366827223</v>
      </c>
      <c r="AA67">
        <v>5.5333106806922387</v>
      </c>
      <c r="AC67">
        <v>2763.5806093533306</v>
      </c>
      <c r="AD67">
        <v>10.02300477452809</v>
      </c>
      <c r="AF67">
        <v>2794.5144916251561</v>
      </c>
      <c r="AG67">
        <v>26.377287619015988</v>
      </c>
      <c r="AI67">
        <v>2725.8061793620996</v>
      </c>
      <c r="AJ67">
        <v>20.881496973999674</v>
      </c>
      <c r="AL67">
        <v>1051.7600179068768</v>
      </c>
      <c r="AM67">
        <v>13.445970037311099</v>
      </c>
      <c r="AO67">
        <v>2679</v>
      </c>
      <c r="AP67">
        <v>6</v>
      </c>
      <c r="AR67">
        <v>1143</v>
      </c>
      <c r="AS67">
        <v>7</v>
      </c>
      <c r="AU67" s="26">
        <v>2649</v>
      </c>
      <c r="AV67">
        <v>13</v>
      </c>
      <c r="AX67">
        <v>1329</v>
      </c>
      <c r="AY67">
        <v>6</v>
      </c>
      <c r="BA67">
        <v>1820</v>
      </c>
      <c r="BB67">
        <v>22</v>
      </c>
      <c r="BD67">
        <v>1184</v>
      </c>
      <c r="BE67">
        <v>34</v>
      </c>
      <c r="BG67">
        <v>1017.7561473378147</v>
      </c>
      <c r="BH67">
        <v>41.620641259218985</v>
      </c>
      <c r="BJ67">
        <v>1001.4</v>
      </c>
      <c r="BK67">
        <v>23.6</v>
      </c>
      <c r="BM67">
        <v>2080.66176428678</v>
      </c>
      <c r="BN67">
        <v>66.907469000576043</v>
      </c>
      <c r="BP67">
        <v>2312.7673710923891</v>
      </c>
      <c r="BQ67">
        <v>30.12503493494728</v>
      </c>
      <c r="BS67">
        <v>1814.0520687872479</v>
      </c>
      <c r="BT67">
        <v>72.43695120058328</v>
      </c>
      <c r="BV67">
        <v>1854.5120504395611</v>
      </c>
      <c r="BW67">
        <v>24.365948269726346</v>
      </c>
      <c r="BY67">
        <v>1847.7519710823181</v>
      </c>
      <c r="BZ67">
        <v>51.441898137035992</v>
      </c>
      <c r="CB67">
        <v>1906.0840342031443</v>
      </c>
      <c r="CC67">
        <v>28.769105300248953</v>
      </c>
      <c r="CE67">
        <v>2592.401676840288</v>
      </c>
      <c r="CF67">
        <v>16.460480745670338</v>
      </c>
      <c r="CH67">
        <v>1839.7397759574797</v>
      </c>
      <c r="CI67">
        <v>9.6439268548241444</v>
      </c>
      <c r="CK67">
        <v>1837.4543391875764</v>
      </c>
      <c r="CL67">
        <v>10.473786094384195</v>
      </c>
      <c r="CN67">
        <v>1118.2879387027083</v>
      </c>
      <c r="CO67">
        <v>44.066329818475651</v>
      </c>
      <c r="CQ67">
        <v>1786.8785478351747</v>
      </c>
      <c r="CR67">
        <v>19.138994661590345</v>
      </c>
      <c r="CT67">
        <v>1866.1</v>
      </c>
      <c r="CU67">
        <v>33.799999999999997</v>
      </c>
      <c r="CW67">
        <v>2073</v>
      </c>
      <c r="CX67">
        <v>11</v>
      </c>
      <c r="CZ67">
        <v>1867.8</v>
      </c>
      <c r="DA67">
        <v>31.7</v>
      </c>
      <c r="DC67">
        <v>1376.8</v>
      </c>
      <c r="DD67">
        <v>14.3</v>
      </c>
      <c r="DF67">
        <v>1056.5999999999999</v>
      </c>
      <c r="DG67">
        <v>18.8</v>
      </c>
      <c r="DO67">
        <v>1855.8479130310486</v>
      </c>
      <c r="DP67">
        <v>24.880432470268602</v>
      </c>
      <c r="DR67">
        <v>1220</v>
      </c>
      <c r="DS67">
        <v>43</v>
      </c>
      <c r="DU67">
        <v>512</v>
      </c>
      <c r="DV67">
        <v>13</v>
      </c>
      <c r="DX67">
        <v>509.4</v>
      </c>
      <c r="DY67">
        <v>9.6999999999999993</v>
      </c>
      <c r="EA67">
        <v>844</v>
      </c>
      <c r="EB67">
        <v>56</v>
      </c>
      <c r="ED67">
        <v>1016</v>
      </c>
      <c r="EE67">
        <v>40</v>
      </c>
      <c r="EG67">
        <v>2697</v>
      </c>
      <c r="EH67">
        <v>8</v>
      </c>
      <c r="EJ67">
        <v>596.70000000000005</v>
      </c>
      <c r="EK67">
        <v>7.42</v>
      </c>
      <c r="EM67">
        <v>2512</v>
      </c>
      <c r="EN67">
        <v>10</v>
      </c>
      <c r="EP67">
        <v>688</v>
      </c>
      <c r="EQ67">
        <v>78</v>
      </c>
      <c r="ES67">
        <v>1049</v>
      </c>
      <c r="ET67">
        <v>12</v>
      </c>
      <c r="EY67">
        <v>1218</v>
      </c>
      <c r="EZ67">
        <v>200</v>
      </c>
      <c r="FB67">
        <v>1227</v>
      </c>
      <c r="FC67">
        <v>98</v>
      </c>
      <c r="FE67">
        <v>662.6</v>
      </c>
      <c r="FF67">
        <v>13</v>
      </c>
      <c r="FH67">
        <v>552</v>
      </c>
      <c r="FI67">
        <v>34</v>
      </c>
      <c r="FK67">
        <v>1967.6387633563108</v>
      </c>
      <c r="FL67">
        <v>15.390268573172193</v>
      </c>
      <c r="FN67">
        <v>2743.2</v>
      </c>
      <c r="FO67">
        <v>19</v>
      </c>
      <c r="FQ67">
        <v>1142.5999999999999</v>
      </c>
      <c r="FR67">
        <v>36.799999999999997</v>
      </c>
      <c r="FT67">
        <v>1249.3</v>
      </c>
      <c r="FU67">
        <v>57.1</v>
      </c>
    </row>
    <row r="68" spans="2:177">
      <c r="B68">
        <v>1175.5578022031616</v>
      </c>
      <c r="C68">
        <v>21.201432472308966</v>
      </c>
      <c r="E68">
        <v>1198.1220174662349</v>
      </c>
      <c r="F68">
        <v>45.953981106687365</v>
      </c>
      <c r="H68">
        <v>2677.3683357834479</v>
      </c>
      <c r="I68">
        <v>2.4181422607130116</v>
      </c>
      <c r="K68">
        <v>2700.0954938808172</v>
      </c>
      <c r="L68">
        <v>7.8583929338378766</v>
      </c>
      <c r="N68" s="78">
        <v>2707.7533393170465</v>
      </c>
      <c r="O68" s="78">
        <v>6.9071947648421883</v>
      </c>
      <c r="Q68">
        <v>2668.3955278158487</v>
      </c>
      <c r="R68">
        <v>10.59089410865181</v>
      </c>
      <c r="T68">
        <v>1230.0479896974794</v>
      </c>
      <c r="U68">
        <v>31.163990521214032</v>
      </c>
      <c r="W68">
        <v>1840.62245538769</v>
      </c>
      <c r="X68">
        <v>11.80967911008338</v>
      </c>
      <c r="Z68">
        <v>1061.2454818343872</v>
      </c>
      <c r="AA68">
        <v>5.9809095225108422</v>
      </c>
      <c r="AC68">
        <v>2699.7371892943743</v>
      </c>
      <c r="AD68">
        <v>9.8030640222189049</v>
      </c>
      <c r="AF68">
        <v>1473.1106313342061</v>
      </c>
      <c r="AG68">
        <v>52.963191910836485</v>
      </c>
      <c r="AI68">
        <v>2698.3878442039572</v>
      </c>
      <c r="AJ68">
        <v>4.2560491886945329</v>
      </c>
      <c r="AL68">
        <v>1055.9537910900112</v>
      </c>
      <c r="AM68">
        <v>39.349724650102644</v>
      </c>
      <c r="AO68">
        <v>2680</v>
      </c>
      <c r="AP68">
        <v>9</v>
      </c>
      <c r="AR68">
        <v>1143</v>
      </c>
      <c r="AS68">
        <v>10</v>
      </c>
      <c r="AU68">
        <v>2731</v>
      </c>
      <c r="AV68">
        <v>15</v>
      </c>
      <c r="AX68">
        <v>1744</v>
      </c>
      <c r="AY68">
        <v>7</v>
      </c>
      <c r="BA68">
        <v>1015</v>
      </c>
      <c r="BB68">
        <v>32</v>
      </c>
      <c r="BD68">
        <v>1154</v>
      </c>
      <c r="BE68">
        <v>90</v>
      </c>
      <c r="BG68">
        <v>1017.7969718778304</v>
      </c>
      <c r="BH68">
        <v>33.35633646519716</v>
      </c>
      <c r="BJ68">
        <v>1261.7</v>
      </c>
      <c r="BK68">
        <v>12.2</v>
      </c>
      <c r="BM68">
        <v>1852.8648230580136</v>
      </c>
      <c r="BN68">
        <v>85.009262042058822</v>
      </c>
      <c r="BP68">
        <v>2061.1252997786933</v>
      </c>
      <c r="BQ68">
        <v>20.683460117552841</v>
      </c>
      <c r="BS68">
        <v>1869.7746287062303</v>
      </c>
      <c r="BT68">
        <v>93.728402679848614</v>
      </c>
      <c r="BV68">
        <v>1765.1210173152629</v>
      </c>
      <c r="BW68">
        <v>18.867792112235861</v>
      </c>
      <c r="BY68">
        <v>1833.1661282224127</v>
      </c>
      <c r="BZ68">
        <v>8.9348825102406408</v>
      </c>
      <c r="CB68">
        <v>1914.6112863135261</v>
      </c>
      <c r="CC68">
        <v>22.252550422744321</v>
      </c>
      <c r="CE68">
        <v>2726.3507416526941</v>
      </c>
      <c r="CF68">
        <v>8.9644316620895097</v>
      </c>
      <c r="CH68">
        <v>1840.1402399363922</v>
      </c>
      <c r="CI68">
        <v>32.825230165789208</v>
      </c>
      <c r="CK68">
        <v>1837.4659624735345</v>
      </c>
      <c r="CL68">
        <v>15.957018715192589</v>
      </c>
      <c r="CN68">
        <v>1131.4371465457164</v>
      </c>
      <c r="CO68">
        <v>74.227510681373474</v>
      </c>
      <c r="CQ68">
        <v>1787.1452923538363</v>
      </c>
      <c r="CR68">
        <v>27.117166991512136</v>
      </c>
      <c r="CT68">
        <v>1866.8</v>
      </c>
      <c r="CU68">
        <v>20.8</v>
      </c>
      <c r="CW68">
        <v>2103</v>
      </c>
      <c r="CX68">
        <v>6</v>
      </c>
      <c r="CZ68">
        <v>1871.3</v>
      </c>
      <c r="DA68">
        <v>13.7</v>
      </c>
      <c r="DC68">
        <v>1377.6</v>
      </c>
      <c r="DD68">
        <v>15</v>
      </c>
      <c r="DF68">
        <v>1057.9000000000001</v>
      </c>
      <c r="DG68">
        <v>14.9</v>
      </c>
      <c r="DO68">
        <v>2664.6276265637734</v>
      </c>
      <c r="DP68">
        <v>12.616982478989257</v>
      </c>
      <c r="DR68">
        <v>1225</v>
      </c>
      <c r="DS68">
        <v>47</v>
      </c>
      <c r="DU68">
        <v>513</v>
      </c>
      <c r="DV68">
        <v>13</v>
      </c>
      <c r="DX68">
        <v>520.20000000000005</v>
      </c>
      <c r="DY68">
        <v>16.7</v>
      </c>
      <c r="EA68">
        <v>1579</v>
      </c>
      <c r="EB68">
        <v>23</v>
      </c>
      <c r="ED68">
        <v>1027</v>
      </c>
      <c r="EE68">
        <v>36</v>
      </c>
      <c r="EJ68">
        <v>597.1</v>
      </c>
      <c r="EK68">
        <v>7.37</v>
      </c>
      <c r="EP68">
        <v>691</v>
      </c>
      <c r="EQ68">
        <v>37</v>
      </c>
      <c r="ES68">
        <v>1050</v>
      </c>
      <c r="ET68">
        <v>8</v>
      </c>
      <c r="EY68">
        <v>1229</v>
      </c>
      <c r="EZ68">
        <v>35</v>
      </c>
      <c r="FB68">
        <v>1233</v>
      </c>
      <c r="FC68">
        <v>130</v>
      </c>
      <c r="FE68">
        <v>663</v>
      </c>
      <c r="FF68">
        <v>21</v>
      </c>
      <c r="FH68">
        <v>556</v>
      </c>
      <c r="FI68">
        <v>18</v>
      </c>
      <c r="FK68">
        <v>1970.74248766195</v>
      </c>
      <c r="FL68">
        <v>24.109968647271444</v>
      </c>
      <c r="FN68">
        <v>2699</v>
      </c>
      <c r="FO68">
        <v>17.899999999999999</v>
      </c>
      <c r="FQ68">
        <v>2681.6</v>
      </c>
      <c r="FR68">
        <v>30.7</v>
      </c>
      <c r="FT68">
        <v>1029.5999999999999</v>
      </c>
      <c r="FU68">
        <v>59.5</v>
      </c>
    </row>
    <row r="69" spans="2:177">
      <c r="B69">
        <v>1176.7259648750492</v>
      </c>
      <c r="C69">
        <v>34.711297652184726</v>
      </c>
      <c r="E69">
        <v>1208.9211423742199</v>
      </c>
      <c r="F69">
        <v>51.701262618583542</v>
      </c>
      <c r="H69">
        <v>2677.6289659677391</v>
      </c>
      <c r="I69">
        <v>3.8570275222448345</v>
      </c>
      <c r="K69">
        <v>2700.2495856669416</v>
      </c>
      <c r="L69">
        <v>3.9886413282533795</v>
      </c>
      <c r="N69" s="78">
        <v>2708.2940032227375</v>
      </c>
      <c r="O69" s="78">
        <v>15.176881762750554</v>
      </c>
      <c r="Q69">
        <v>2668.6409848584808</v>
      </c>
      <c r="R69">
        <v>4.3125004359026207</v>
      </c>
      <c r="T69">
        <v>1234.1377728268722</v>
      </c>
      <c r="U69">
        <v>24.757247729867572</v>
      </c>
      <c r="W69">
        <v>1829.0472772618191</v>
      </c>
      <c r="X69">
        <v>20.543473146471001</v>
      </c>
      <c r="Z69">
        <v>1356.3278385141359</v>
      </c>
      <c r="AA69">
        <v>9.2131366311324427</v>
      </c>
      <c r="AC69">
        <v>1076.1004611469778</v>
      </c>
      <c r="AD69">
        <v>11.998314059368909</v>
      </c>
      <c r="AF69">
        <v>1158.4211243086149</v>
      </c>
      <c r="AG69">
        <v>58.827487023049684</v>
      </c>
      <c r="AI69">
        <v>2725.7855253842549</v>
      </c>
      <c r="AJ69">
        <v>6.2423335734504235</v>
      </c>
      <c r="AL69">
        <v>1393.7671251474155</v>
      </c>
      <c r="AM69">
        <v>26.965535581113954</v>
      </c>
      <c r="AO69">
        <v>2680</v>
      </c>
      <c r="AP69">
        <v>9</v>
      </c>
      <c r="AR69">
        <v>1147</v>
      </c>
      <c r="AS69">
        <v>18</v>
      </c>
      <c r="AU69">
        <v>2909</v>
      </c>
      <c r="AV69">
        <v>7</v>
      </c>
      <c r="AX69">
        <v>2679</v>
      </c>
      <c r="AY69">
        <v>4</v>
      </c>
      <c r="BA69">
        <v>2779</v>
      </c>
      <c r="BB69">
        <v>49</v>
      </c>
      <c r="BD69">
        <v>1171</v>
      </c>
      <c r="BE69">
        <v>108</v>
      </c>
      <c r="BG69">
        <v>1017.8460435361508</v>
      </c>
      <c r="BH69">
        <v>30.305374247076827</v>
      </c>
      <c r="BJ69">
        <v>1198.7</v>
      </c>
      <c r="BK69">
        <v>10.9</v>
      </c>
      <c r="BM69">
        <v>2004.0028770893537</v>
      </c>
      <c r="BN69">
        <v>34.121265024296235</v>
      </c>
      <c r="BP69">
        <v>2576.8367940224666</v>
      </c>
      <c r="BQ69">
        <v>19.044415139572038</v>
      </c>
      <c r="BS69">
        <v>2275.4175636018886</v>
      </c>
      <c r="BT69">
        <v>66.020159525692634</v>
      </c>
      <c r="BV69">
        <v>1719.9062992992785</v>
      </c>
      <c r="BW69">
        <v>8.8417281472799232</v>
      </c>
      <c r="BY69">
        <v>2018.2028944730025</v>
      </c>
      <c r="BZ69">
        <v>22.427164128928666</v>
      </c>
      <c r="CB69">
        <v>1921.4385811590575</v>
      </c>
      <c r="CC69">
        <v>17.939349551913551</v>
      </c>
      <c r="CE69">
        <v>2821.5472812845373</v>
      </c>
      <c r="CF69">
        <v>10.335687916749293</v>
      </c>
      <c r="CH69">
        <v>1840.3078954078926</v>
      </c>
      <c r="CI69">
        <v>9.8373156152026695</v>
      </c>
      <c r="CK69">
        <v>1837.6920358546995</v>
      </c>
      <c r="CL69">
        <v>17.848886690089444</v>
      </c>
      <c r="CN69">
        <v>1251.1759595652936</v>
      </c>
      <c r="CO69">
        <v>34.720677611973997</v>
      </c>
      <c r="CQ69">
        <v>1788.0948228993866</v>
      </c>
      <c r="CR69">
        <v>18.27861367935111</v>
      </c>
      <c r="CT69">
        <v>1871.5</v>
      </c>
      <c r="CU69">
        <v>7.5</v>
      </c>
      <c r="CW69">
        <v>2085</v>
      </c>
      <c r="CX69">
        <v>19</v>
      </c>
      <c r="CZ69">
        <v>1886.7</v>
      </c>
      <c r="DA69">
        <v>17.8</v>
      </c>
      <c r="DC69">
        <v>1381</v>
      </c>
      <c r="DD69">
        <v>18</v>
      </c>
      <c r="DF69">
        <v>1060.5</v>
      </c>
      <c r="DG69">
        <v>18.2</v>
      </c>
      <c r="DO69">
        <v>1859.3050542359831</v>
      </c>
      <c r="DP69">
        <v>12.702865857754773</v>
      </c>
      <c r="DR69">
        <v>1225</v>
      </c>
      <c r="DS69">
        <v>58</v>
      </c>
      <c r="DU69">
        <v>516</v>
      </c>
      <c r="DV69">
        <v>9</v>
      </c>
      <c r="DX69">
        <v>522.20000000000005</v>
      </c>
      <c r="DY69">
        <v>8.9</v>
      </c>
      <c r="EA69">
        <v>1002</v>
      </c>
      <c r="EB69">
        <v>18</v>
      </c>
      <c r="ED69">
        <v>858</v>
      </c>
      <c r="EE69">
        <v>40</v>
      </c>
      <c r="EJ69">
        <v>597.29999999999995</v>
      </c>
      <c r="EK69">
        <v>8.16</v>
      </c>
      <c r="EP69">
        <v>696</v>
      </c>
      <c r="EQ69">
        <v>36</v>
      </c>
      <c r="ES69">
        <v>1054</v>
      </c>
      <c r="ET69">
        <v>13</v>
      </c>
      <c r="EY69">
        <v>1239</v>
      </c>
      <c r="EZ69">
        <v>38</v>
      </c>
      <c r="FB69">
        <v>1250</v>
      </c>
      <c r="FC69">
        <v>200</v>
      </c>
      <c r="FE69">
        <v>663.4</v>
      </c>
      <c r="FF69">
        <v>7.1</v>
      </c>
      <c r="FH69">
        <v>559</v>
      </c>
      <c r="FI69">
        <v>28</v>
      </c>
      <c r="FK69">
        <v>1973.4712172530474</v>
      </c>
      <c r="FL69">
        <v>39.407642891147589</v>
      </c>
      <c r="FN69">
        <v>1343</v>
      </c>
      <c r="FO69">
        <v>27.2</v>
      </c>
      <c r="FQ69">
        <v>2716.6</v>
      </c>
      <c r="FR69">
        <v>29.9</v>
      </c>
      <c r="FT69">
        <v>1601.8</v>
      </c>
      <c r="FU69">
        <v>51.3</v>
      </c>
    </row>
    <row r="70" spans="2:177">
      <c r="B70">
        <v>1178.5451656740784</v>
      </c>
      <c r="C70">
        <v>30.061809971819798</v>
      </c>
      <c r="E70">
        <v>1212.581106396678</v>
      </c>
      <c r="F70">
        <v>37.598599401387673</v>
      </c>
      <c r="H70">
        <v>2685.8211497376551</v>
      </c>
      <c r="I70">
        <v>2.0049475517266728</v>
      </c>
      <c r="K70">
        <v>2701.3436262060204</v>
      </c>
      <c r="L70">
        <v>6.2398933623562698</v>
      </c>
      <c r="N70" s="78">
        <v>2708.3073005844649</v>
      </c>
      <c r="O70" s="78">
        <v>34.414946259633552</v>
      </c>
      <c r="Q70">
        <v>2669.1719164423812</v>
      </c>
      <c r="R70">
        <v>12.512966007852128</v>
      </c>
      <c r="T70">
        <v>1302.166477964515</v>
      </c>
      <c r="U70">
        <v>26.917653891888108</v>
      </c>
      <c r="W70">
        <v>1878.756684139488</v>
      </c>
      <c r="X70">
        <v>17.939246520557504</v>
      </c>
      <c r="Z70">
        <v>1091.8265912304876</v>
      </c>
      <c r="AA70">
        <v>6.1883402913272221</v>
      </c>
      <c r="AC70">
        <v>2741.0895635710754</v>
      </c>
      <c r="AD70">
        <v>10.165082719991915</v>
      </c>
      <c r="AF70">
        <v>1110.1167243299053</v>
      </c>
      <c r="AG70">
        <v>34.399080880460133</v>
      </c>
      <c r="AI70">
        <v>2681.1214211223137</v>
      </c>
      <c r="AJ70">
        <v>4.8415263325805427</v>
      </c>
      <c r="AL70">
        <v>2705.3537588160502</v>
      </c>
      <c r="AM70">
        <v>5.8642104352920796</v>
      </c>
      <c r="AO70">
        <v>2681</v>
      </c>
      <c r="AP70">
        <v>9</v>
      </c>
      <c r="AR70">
        <v>1166</v>
      </c>
      <c r="AS70">
        <v>37</v>
      </c>
      <c r="AU70">
        <v>2819</v>
      </c>
      <c r="AV70">
        <v>6</v>
      </c>
      <c r="AX70">
        <v>2696</v>
      </c>
      <c r="AY70">
        <v>4</v>
      </c>
      <c r="BA70">
        <v>1186</v>
      </c>
      <c r="BB70">
        <v>53</v>
      </c>
      <c r="BD70">
        <v>1105</v>
      </c>
      <c r="BE70">
        <v>71</v>
      </c>
      <c r="BG70">
        <v>1017.9310123885409</v>
      </c>
      <c r="BH70">
        <v>23.478957866560222</v>
      </c>
      <c r="BJ70">
        <v>1510.7</v>
      </c>
      <c r="BK70">
        <v>15.2</v>
      </c>
      <c r="BM70">
        <v>1973.0352866102719</v>
      </c>
      <c r="BN70">
        <v>47.231513310870469</v>
      </c>
      <c r="BP70">
        <v>2052.1196679827817</v>
      </c>
      <c r="BQ70">
        <v>30.26157044959416</v>
      </c>
      <c r="BS70">
        <v>1828.4842961760842</v>
      </c>
      <c r="BT70">
        <v>42.884265071290201</v>
      </c>
      <c r="BV70">
        <v>1722.2065277294269</v>
      </c>
      <c r="BW70">
        <v>10.080592514551199</v>
      </c>
      <c r="BY70">
        <v>1856.5966282022464</v>
      </c>
      <c r="BZ70">
        <v>22.007060433117317</v>
      </c>
      <c r="CB70">
        <v>1923.9884925841152</v>
      </c>
      <c r="CC70">
        <v>17.926885952458292</v>
      </c>
      <c r="CE70">
        <v>2801.6913511872372</v>
      </c>
      <c r="CF70">
        <v>11.654965951724762</v>
      </c>
      <c r="CH70">
        <v>1840.6754728993978</v>
      </c>
      <c r="CI70">
        <v>16.050309789354742</v>
      </c>
      <c r="CK70">
        <v>1837.8559551466933</v>
      </c>
      <c r="CL70">
        <v>9.0824032273120565</v>
      </c>
      <c r="CN70">
        <v>1264.7793221401444</v>
      </c>
      <c r="CO70">
        <v>10.873577617263777</v>
      </c>
      <c r="CQ70">
        <v>1788.2483022744284</v>
      </c>
      <c r="CR70">
        <v>18.221639469005254</v>
      </c>
      <c r="CT70">
        <v>1873</v>
      </c>
      <c r="CU70">
        <v>19.8</v>
      </c>
      <c r="CW70">
        <v>2090</v>
      </c>
      <c r="CX70">
        <v>19</v>
      </c>
      <c r="CZ70">
        <v>1911.4</v>
      </c>
      <c r="DA70">
        <v>9.1</v>
      </c>
      <c r="DC70">
        <v>1381.9</v>
      </c>
      <c r="DD70">
        <v>19.899999999999999</v>
      </c>
      <c r="DF70">
        <v>1061</v>
      </c>
      <c r="DG70">
        <v>15.8</v>
      </c>
      <c r="DO70">
        <v>1885.0410519811999</v>
      </c>
      <c r="DP70">
        <v>19.01026160637673</v>
      </c>
      <c r="DR70">
        <v>1227</v>
      </c>
      <c r="DS70">
        <v>53</v>
      </c>
      <c r="DU70">
        <v>520</v>
      </c>
      <c r="DV70">
        <v>6</v>
      </c>
      <c r="DX70">
        <v>527.79999999999995</v>
      </c>
      <c r="DY70">
        <v>8.6</v>
      </c>
      <c r="EA70">
        <v>1154</v>
      </c>
      <c r="EB70">
        <v>51</v>
      </c>
      <c r="ED70">
        <v>1540</v>
      </c>
      <c r="EE70">
        <v>34</v>
      </c>
      <c r="EJ70">
        <v>598.79999999999995</v>
      </c>
      <c r="EK70">
        <v>7.72</v>
      </c>
      <c r="EP70">
        <v>734</v>
      </c>
      <c r="EQ70">
        <v>66</v>
      </c>
      <c r="ES70">
        <v>1055</v>
      </c>
      <c r="ET70">
        <v>11</v>
      </c>
      <c r="EY70">
        <v>1239</v>
      </c>
      <c r="EZ70">
        <v>34</v>
      </c>
      <c r="FB70">
        <v>1280</v>
      </c>
      <c r="FC70">
        <v>170</v>
      </c>
      <c r="FE70">
        <v>668.1</v>
      </c>
      <c r="FF70">
        <v>10</v>
      </c>
      <c r="FH70">
        <v>561</v>
      </c>
      <c r="FI70">
        <v>28</v>
      </c>
      <c r="FK70">
        <v>2030.0326488827816</v>
      </c>
      <c r="FL70">
        <v>28.965920139322293</v>
      </c>
      <c r="FN70">
        <v>1428.3</v>
      </c>
      <c r="FO70">
        <v>22</v>
      </c>
      <c r="FQ70">
        <v>1089.2</v>
      </c>
      <c r="FR70">
        <v>38.1</v>
      </c>
      <c r="FT70">
        <v>1357.6</v>
      </c>
      <c r="FU70">
        <v>65.2</v>
      </c>
    </row>
    <row r="71" spans="2:177">
      <c r="B71">
        <v>1178.7434298206301</v>
      </c>
      <c r="C71">
        <v>31.101012616062235</v>
      </c>
      <c r="E71">
        <v>1217.0114758219727</v>
      </c>
      <c r="F71">
        <v>40.124899076805605</v>
      </c>
      <c r="H71">
        <v>2691.8486727094323</v>
      </c>
      <c r="I71">
        <v>8.2912584597081604</v>
      </c>
      <c r="K71">
        <v>2701.7304658757485</v>
      </c>
      <c r="L71">
        <v>16.498141054001962</v>
      </c>
      <c r="N71" s="78">
        <v>2708.57838643697</v>
      </c>
      <c r="O71" s="78">
        <v>34.665416444551511</v>
      </c>
      <c r="Q71">
        <v>2672.4294834337256</v>
      </c>
      <c r="R71">
        <v>5.3670132252498206</v>
      </c>
      <c r="T71">
        <v>1309.9707899639952</v>
      </c>
      <c r="U71">
        <v>41.88496116891065</v>
      </c>
      <c r="W71">
        <v>2715.4352139249559</v>
      </c>
      <c r="X71">
        <v>16.042146022901989</v>
      </c>
      <c r="Z71">
        <v>1024.7358356856366</v>
      </c>
      <c r="AA71">
        <v>5.3777449155410295</v>
      </c>
      <c r="AC71">
        <v>3034.9115306879225</v>
      </c>
      <c r="AD71">
        <v>9.4587443688662916</v>
      </c>
      <c r="AF71">
        <v>1121.229340524477</v>
      </c>
      <c r="AG71">
        <v>28.529498018415666</v>
      </c>
      <c r="AI71">
        <v>2664.5853289303159</v>
      </c>
      <c r="AJ71">
        <v>3.8831867353294456</v>
      </c>
      <c r="AL71">
        <v>1078.7565755242154</v>
      </c>
      <c r="AM71">
        <v>6.5097020760530313</v>
      </c>
      <c r="AO71">
        <v>2683</v>
      </c>
      <c r="AP71">
        <v>11</v>
      </c>
      <c r="AR71">
        <v>1174</v>
      </c>
      <c r="AS71">
        <v>33</v>
      </c>
      <c r="AU71">
        <v>2898</v>
      </c>
      <c r="AV71">
        <v>14</v>
      </c>
      <c r="AX71">
        <v>2696</v>
      </c>
      <c r="AY71">
        <v>4</v>
      </c>
      <c r="BA71">
        <v>2831</v>
      </c>
      <c r="BB71">
        <v>17</v>
      </c>
      <c r="BD71">
        <v>935</v>
      </c>
      <c r="BE71">
        <v>100</v>
      </c>
      <c r="BG71">
        <v>1018.9028059371026</v>
      </c>
      <c r="BH71">
        <v>19.069046253539852</v>
      </c>
      <c r="BJ71">
        <v>1043.9000000000001</v>
      </c>
      <c r="BK71">
        <v>4.2</v>
      </c>
      <c r="BM71">
        <v>1835.2503226496156</v>
      </c>
      <c r="BN71">
        <v>57.261336509056832</v>
      </c>
      <c r="BP71">
        <v>1023.9991642811556</v>
      </c>
      <c r="BQ71">
        <v>29.210134509759598</v>
      </c>
      <c r="BS71">
        <v>2100.6093944357694</v>
      </c>
      <c r="BT71">
        <v>17.606920310680152</v>
      </c>
      <c r="BV71">
        <v>2590.6890001735842</v>
      </c>
      <c r="BW71">
        <v>32.410100430631928</v>
      </c>
      <c r="BY71">
        <v>1957.899397773838</v>
      </c>
      <c r="BZ71">
        <v>71.709001262255356</v>
      </c>
      <c r="CB71">
        <v>1929.7600190112576</v>
      </c>
      <c r="CC71">
        <v>17.914686426672574</v>
      </c>
      <c r="CE71">
        <v>2726.4170085884348</v>
      </c>
      <c r="CF71">
        <v>4.1678851617405144</v>
      </c>
      <c r="CH71">
        <v>1840.6937597544118</v>
      </c>
      <c r="CI71">
        <v>9.3608674918593806</v>
      </c>
      <c r="CK71">
        <v>1838.3574513281112</v>
      </c>
      <c r="CL71">
        <v>31.27721765855722</v>
      </c>
      <c r="CN71">
        <v>1286.9180418267263</v>
      </c>
      <c r="CO71">
        <v>23.554108383539301</v>
      </c>
      <c r="CQ71">
        <v>1788.6840705130178</v>
      </c>
      <c r="CR71">
        <v>18.221621762711266</v>
      </c>
      <c r="CT71">
        <v>1902.5</v>
      </c>
      <c r="CU71">
        <v>113.1</v>
      </c>
      <c r="CW71">
        <v>2068</v>
      </c>
      <c r="CX71">
        <v>12</v>
      </c>
      <c r="CZ71">
        <v>1915.6</v>
      </c>
      <c r="DA71">
        <v>18.7</v>
      </c>
      <c r="DC71">
        <v>1382.3</v>
      </c>
      <c r="DD71">
        <v>16.3</v>
      </c>
      <c r="DF71">
        <v>1063.4000000000001</v>
      </c>
      <c r="DG71">
        <v>16</v>
      </c>
      <c r="DO71">
        <v>1864.1022197766251</v>
      </c>
      <c r="DP71">
        <v>12.808383615720004</v>
      </c>
      <c r="DR71">
        <v>1232</v>
      </c>
      <c r="DS71">
        <v>34</v>
      </c>
      <c r="DU71">
        <v>520</v>
      </c>
      <c r="DV71">
        <v>10</v>
      </c>
      <c r="DX71">
        <v>572.29999999999995</v>
      </c>
      <c r="DY71">
        <v>17.100000000000001</v>
      </c>
      <c r="EA71">
        <v>1036</v>
      </c>
      <c r="EB71">
        <v>43</v>
      </c>
      <c r="ED71">
        <v>1360</v>
      </c>
      <c r="EE71">
        <v>34</v>
      </c>
      <c r="EJ71">
        <v>598.9</v>
      </c>
      <c r="EK71">
        <v>8.14</v>
      </c>
      <c r="EP71">
        <v>825</v>
      </c>
      <c r="EQ71">
        <v>39</v>
      </c>
      <c r="ES71">
        <v>1061</v>
      </c>
      <c r="ET71">
        <v>35</v>
      </c>
      <c r="EY71">
        <v>1243</v>
      </c>
      <c r="EZ71">
        <v>170</v>
      </c>
      <c r="FB71">
        <v>1293</v>
      </c>
      <c r="FC71">
        <v>38</v>
      </c>
      <c r="FE71">
        <v>673</v>
      </c>
      <c r="FF71">
        <v>21</v>
      </c>
      <c r="FH71">
        <v>562</v>
      </c>
      <c r="FI71">
        <v>14</v>
      </c>
      <c r="FK71">
        <v>2040.8479345353689</v>
      </c>
      <c r="FL71">
        <v>26.093692844682892</v>
      </c>
      <c r="FN71">
        <v>1353.9</v>
      </c>
      <c r="FO71">
        <v>22.7</v>
      </c>
      <c r="FQ71">
        <v>1155.8</v>
      </c>
      <c r="FR71">
        <v>39</v>
      </c>
      <c r="FT71">
        <v>1126.5999999999999</v>
      </c>
      <c r="FU71">
        <v>61.8</v>
      </c>
    </row>
    <row r="72" spans="2:177">
      <c r="B72">
        <v>1189.9272956830494</v>
      </c>
      <c r="C72">
        <v>19.76313030575443</v>
      </c>
      <c r="E72">
        <v>1224.0001168179685</v>
      </c>
      <c r="F72">
        <v>70.984754125126528</v>
      </c>
      <c r="H72">
        <v>2692.0382072814573</v>
      </c>
      <c r="I72">
        <v>3.6014385875496373</v>
      </c>
      <c r="K72">
        <v>2702.2838636473093</v>
      </c>
      <c r="L72">
        <v>5.4340805004824233</v>
      </c>
      <c r="N72" s="78">
        <v>2709.242241477169</v>
      </c>
      <c r="O72" s="78">
        <v>73.005298820351072</v>
      </c>
      <c r="Q72">
        <v>2674.0675282701327</v>
      </c>
      <c r="R72">
        <v>2.5553641919079837</v>
      </c>
      <c r="T72">
        <v>1316.29915373427</v>
      </c>
      <c r="U72">
        <v>36.426739089122748</v>
      </c>
      <c r="W72">
        <v>1722.1129482048398</v>
      </c>
      <c r="X72">
        <v>12.055555383314299</v>
      </c>
      <c r="Z72">
        <v>2816.7087716379369</v>
      </c>
      <c r="AA72">
        <v>3.9399705740088393</v>
      </c>
      <c r="AC72">
        <v>2736.2369422587226</v>
      </c>
      <c r="AD72">
        <v>9.9901624221804468</v>
      </c>
      <c r="AF72">
        <v>2774.5913782416715</v>
      </c>
      <c r="AG72">
        <v>21.153004133813738</v>
      </c>
      <c r="AI72">
        <v>1364.7872380842714</v>
      </c>
      <c r="AJ72">
        <v>30.006807281768261</v>
      </c>
      <c r="AL72">
        <v>1049.8292131604753</v>
      </c>
      <c r="AM72">
        <v>14.192046570274101</v>
      </c>
      <c r="AO72">
        <v>2684</v>
      </c>
      <c r="AP72">
        <v>10</v>
      </c>
      <c r="AR72">
        <v>1205</v>
      </c>
      <c r="AS72">
        <v>18</v>
      </c>
      <c r="AU72">
        <v>2697</v>
      </c>
      <c r="AV72">
        <v>13</v>
      </c>
      <c r="AX72">
        <v>2694</v>
      </c>
      <c r="AY72">
        <v>4</v>
      </c>
      <c r="BA72">
        <v>1078</v>
      </c>
      <c r="BB72">
        <v>46</v>
      </c>
      <c r="BG72">
        <v>1019.2128635722709</v>
      </c>
      <c r="BH72">
        <v>17.062964749760965</v>
      </c>
      <c r="BJ72">
        <v>1097</v>
      </c>
      <c r="BK72">
        <v>8.4</v>
      </c>
      <c r="BM72">
        <v>1837.7462849696321</v>
      </c>
      <c r="BN72">
        <v>36.222759524827325</v>
      </c>
      <c r="BP72">
        <v>1841.8644286789465</v>
      </c>
      <c r="BQ72">
        <v>42.246081873542153</v>
      </c>
      <c r="BS72">
        <v>1873.8721872606582</v>
      </c>
      <c r="BT72">
        <v>20.686464410258282</v>
      </c>
      <c r="BV72">
        <v>492.62352697450541</v>
      </c>
      <c r="BW72">
        <v>20.545867892117116</v>
      </c>
      <c r="BY72">
        <v>1931.8080556204795</v>
      </c>
      <c r="BZ72">
        <v>15.792034996214511</v>
      </c>
      <c r="CB72">
        <v>2070.9306047186342</v>
      </c>
      <c r="CC72">
        <v>20.971643388335906</v>
      </c>
      <c r="CE72">
        <v>2781.6977148596279</v>
      </c>
      <c r="CF72">
        <v>5.9848507034057548</v>
      </c>
      <c r="CH72">
        <v>1840.9453507255037</v>
      </c>
      <c r="CI72">
        <v>6.8508959141124706</v>
      </c>
      <c r="CK72">
        <v>1838.6340655921108</v>
      </c>
      <c r="CL72">
        <v>8.6854589796503205</v>
      </c>
      <c r="CN72">
        <v>1366.2093503339461</v>
      </c>
      <c r="CO72">
        <v>30.752723560450704</v>
      </c>
      <c r="CQ72">
        <v>1788.8582236566749</v>
      </c>
      <c r="CR72">
        <v>18.224607543443426</v>
      </c>
      <c r="CT72">
        <v>1904.7</v>
      </c>
      <c r="CU72">
        <v>20.2</v>
      </c>
      <c r="CW72">
        <v>2123</v>
      </c>
      <c r="CX72">
        <v>8</v>
      </c>
      <c r="CZ72">
        <v>1922.8</v>
      </c>
      <c r="DA72">
        <v>5.8</v>
      </c>
      <c r="DC72">
        <v>1386.7</v>
      </c>
      <c r="DD72">
        <v>13.1</v>
      </c>
      <c r="DF72">
        <v>1063.5</v>
      </c>
      <c r="DG72">
        <v>14.5</v>
      </c>
      <c r="DO72">
        <v>2729.5830713886976</v>
      </c>
      <c r="DP72">
        <v>11.561554383157045</v>
      </c>
      <c r="DR72">
        <v>1236</v>
      </c>
      <c r="DS72">
        <v>45</v>
      </c>
      <c r="DU72">
        <v>521</v>
      </c>
      <c r="DV72">
        <v>7</v>
      </c>
      <c r="DX72">
        <v>596</v>
      </c>
      <c r="DY72">
        <v>8.4</v>
      </c>
      <c r="EA72">
        <v>1027</v>
      </c>
      <c r="EB72">
        <v>89</v>
      </c>
      <c r="ED72">
        <v>963</v>
      </c>
      <c r="EE72">
        <v>37</v>
      </c>
      <c r="EJ72">
        <v>599.4</v>
      </c>
      <c r="EK72">
        <v>7.55</v>
      </c>
      <c r="EP72">
        <v>918</v>
      </c>
      <c r="EQ72">
        <v>83</v>
      </c>
      <c r="ES72">
        <v>1062</v>
      </c>
      <c r="ET72">
        <v>11</v>
      </c>
      <c r="EY72">
        <v>1245</v>
      </c>
      <c r="EZ72">
        <v>180</v>
      </c>
      <c r="FB72">
        <v>1307</v>
      </c>
      <c r="FC72">
        <v>46</v>
      </c>
      <c r="FE72">
        <v>680.5</v>
      </c>
      <c r="FF72">
        <v>6.9</v>
      </c>
      <c r="FH72">
        <v>563</v>
      </c>
      <c r="FI72">
        <v>17</v>
      </c>
      <c r="FK72">
        <v>2065.5535531938435</v>
      </c>
      <c r="FL72">
        <v>34.820600909677637</v>
      </c>
      <c r="FN72">
        <v>1742</v>
      </c>
      <c r="FO72">
        <v>22.3</v>
      </c>
      <c r="FQ72">
        <v>1492.5</v>
      </c>
      <c r="FR72">
        <v>36.6</v>
      </c>
      <c r="FT72">
        <v>2763.4</v>
      </c>
      <c r="FU72">
        <v>31.6</v>
      </c>
    </row>
    <row r="73" spans="2:177">
      <c r="B73">
        <v>1193.3416025973536</v>
      </c>
      <c r="C73">
        <v>60.010627109016923</v>
      </c>
      <c r="E73">
        <v>1228.3154830315259</v>
      </c>
      <c r="F73">
        <v>31.218903289900254</v>
      </c>
      <c r="H73">
        <v>2692.8220897496367</v>
      </c>
      <c r="I73">
        <v>2.71878706920279</v>
      </c>
      <c r="K73">
        <v>2703.8653065630174</v>
      </c>
      <c r="L73">
        <v>4.4396619221504352</v>
      </c>
      <c r="N73" s="78">
        <v>2710.0506227577621</v>
      </c>
      <c r="O73" s="78">
        <v>21.876299152719412</v>
      </c>
      <c r="Q73">
        <v>2674.3353027602243</v>
      </c>
      <c r="R73">
        <v>12.719844022601137</v>
      </c>
      <c r="T73">
        <v>1323.6700625222911</v>
      </c>
      <c r="U73">
        <v>44.939052238932277</v>
      </c>
      <c r="W73">
        <v>2603.1449902558074</v>
      </c>
      <c r="X73">
        <v>13.324394783801381</v>
      </c>
      <c r="Z73">
        <v>2710.7090670011607</v>
      </c>
      <c r="AA73">
        <v>3.339504928605038</v>
      </c>
      <c r="AC73">
        <v>1351.3628161998467</v>
      </c>
      <c r="AD73">
        <v>12.881692723113133</v>
      </c>
      <c r="AF73">
        <v>1067.0524752541025</v>
      </c>
      <c r="AG73">
        <v>52.682276939027645</v>
      </c>
      <c r="AI73">
        <v>1086.3682911740052</v>
      </c>
      <c r="AJ73">
        <v>41.551845398864089</v>
      </c>
      <c r="AL73">
        <v>1196.1010617019435</v>
      </c>
      <c r="AM73">
        <v>17.344284652804504</v>
      </c>
      <c r="AO73">
        <v>2686</v>
      </c>
      <c r="AP73">
        <v>8</v>
      </c>
      <c r="AR73">
        <v>1226</v>
      </c>
      <c r="AS73">
        <v>13</v>
      </c>
      <c r="AU73">
        <v>2679</v>
      </c>
      <c r="AV73">
        <v>10</v>
      </c>
      <c r="AX73">
        <v>2722</v>
      </c>
      <c r="AY73">
        <v>4</v>
      </c>
      <c r="BA73">
        <v>2779</v>
      </c>
      <c r="BB73">
        <v>20</v>
      </c>
      <c r="BG73">
        <v>1020.1258873295895</v>
      </c>
      <c r="BH73">
        <v>34.875176901254406</v>
      </c>
      <c r="BJ73">
        <v>1172.4000000000001</v>
      </c>
      <c r="BK73">
        <v>12.3</v>
      </c>
      <c r="BM73">
        <v>1890.6966142470353</v>
      </c>
      <c r="BN73">
        <v>35.102042103805047</v>
      </c>
      <c r="BP73">
        <v>1943.2798682365164</v>
      </c>
      <c r="BQ73">
        <v>44.372911063638526</v>
      </c>
      <c r="BS73">
        <v>1921.9538666001058</v>
      </c>
      <c r="BT73">
        <v>36.803032822543173</v>
      </c>
      <c r="BV73">
        <v>2467.311563075285</v>
      </c>
      <c r="BW73">
        <v>13.20270921090173</v>
      </c>
      <c r="BY73">
        <v>1828.9958380080927</v>
      </c>
      <c r="BZ73">
        <v>80.610769892046164</v>
      </c>
      <c r="CB73">
        <v>2077.2609829968956</v>
      </c>
      <c r="CC73">
        <v>20.783176619702772</v>
      </c>
      <c r="CE73">
        <v>1898.6588863659636</v>
      </c>
      <c r="CF73">
        <v>18.618647895561367</v>
      </c>
      <c r="CH73">
        <v>1841.0483301961115</v>
      </c>
      <c r="CI73">
        <v>8.8360495613087551</v>
      </c>
      <c r="CK73">
        <v>1839.0079210952911</v>
      </c>
      <c r="CL73">
        <v>15.607742740544154</v>
      </c>
      <c r="CN73">
        <v>1415.6325107818905</v>
      </c>
      <c r="CO73">
        <v>36.228463752769585</v>
      </c>
      <c r="CQ73">
        <v>1789.6430232165742</v>
      </c>
      <c r="CR73">
        <v>18.218796815546966</v>
      </c>
      <c r="CT73">
        <v>1906.6</v>
      </c>
      <c r="CU73">
        <v>19.8</v>
      </c>
      <c r="CW73">
        <v>2100</v>
      </c>
      <c r="CX73">
        <v>18</v>
      </c>
      <c r="CZ73">
        <v>1933.8</v>
      </c>
      <c r="DA73">
        <v>5.7</v>
      </c>
      <c r="DC73">
        <v>1387.3</v>
      </c>
      <c r="DD73">
        <v>13.1</v>
      </c>
      <c r="DF73">
        <v>1065.0999999999999</v>
      </c>
      <c r="DG73">
        <v>12.7</v>
      </c>
      <c r="DO73">
        <v>2066.5186826113104</v>
      </c>
      <c r="DP73">
        <v>33.05277009179747</v>
      </c>
      <c r="DR73">
        <v>1237</v>
      </c>
      <c r="DS73">
        <v>24</v>
      </c>
      <c r="DU73">
        <v>526</v>
      </c>
      <c r="DV73">
        <v>6</v>
      </c>
      <c r="DX73">
        <v>606.1</v>
      </c>
      <c r="DY73">
        <v>37.5</v>
      </c>
      <c r="EA73">
        <v>1048</v>
      </c>
      <c r="EB73">
        <v>151</v>
      </c>
      <c r="ED73">
        <v>963</v>
      </c>
      <c r="EE73">
        <v>37</v>
      </c>
      <c r="EJ73">
        <v>602.1</v>
      </c>
      <c r="EK73">
        <v>7.87</v>
      </c>
      <c r="EP73">
        <v>966</v>
      </c>
      <c r="EQ73">
        <v>37</v>
      </c>
      <c r="ES73">
        <v>1069</v>
      </c>
      <c r="ET73">
        <v>21</v>
      </c>
      <c r="EY73">
        <v>1247</v>
      </c>
      <c r="EZ73">
        <v>170</v>
      </c>
      <c r="FB73">
        <v>1311</v>
      </c>
      <c r="FC73">
        <v>54</v>
      </c>
      <c r="FE73">
        <v>704</v>
      </c>
      <c r="FF73">
        <v>27</v>
      </c>
      <c r="FH73">
        <v>563</v>
      </c>
      <c r="FI73">
        <v>19</v>
      </c>
      <c r="FK73">
        <v>2073.0714805121793</v>
      </c>
      <c r="FL73">
        <v>14.557402885376405</v>
      </c>
      <c r="FN73">
        <v>1166.5999999999999</v>
      </c>
      <c r="FO73">
        <v>29.1</v>
      </c>
      <c r="FQ73">
        <v>1478.3</v>
      </c>
      <c r="FR73">
        <v>40.200000000000003</v>
      </c>
      <c r="FT73">
        <v>2759.2</v>
      </c>
      <c r="FU73">
        <v>31.4</v>
      </c>
    </row>
    <row r="74" spans="2:177">
      <c r="B74">
        <v>1197.0111268131959</v>
      </c>
      <c r="C74">
        <v>47.350020723903867</v>
      </c>
      <c r="E74">
        <v>1234.311295064497</v>
      </c>
      <c r="F74">
        <v>73.008284667359021</v>
      </c>
      <c r="H74">
        <v>2693.7494173044206</v>
      </c>
      <c r="I74">
        <v>4.5156390987417581</v>
      </c>
      <c r="K74">
        <v>2704.879241796621</v>
      </c>
      <c r="L74">
        <v>16.414576526791507</v>
      </c>
      <c r="N74" s="78">
        <v>2710.229116052371</v>
      </c>
      <c r="O74" s="78">
        <v>11.247630919522635</v>
      </c>
      <c r="Q74">
        <v>2674.5409434311387</v>
      </c>
      <c r="R74">
        <v>8.367256535285378</v>
      </c>
      <c r="T74">
        <v>1349.6381376820941</v>
      </c>
      <c r="U74">
        <v>32.814893720358214</v>
      </c>
      <c r="W74">
        <v>1877.9196560142148</v>
      </c>
      <c r="X74">
        <v>21.036580883483566</v>
      </c>
      <c r="Z74">
        <v>1157.4655786346477</v>
      </c>
      <c r="AA74">
        <v>6.1865039774141906</v>
      </c>
      <c r="AC74">
        <v>2727.5329146683603</v>
      </c>
      <c r="AD74">
        <v>10.504865953307217</v>
      </c>
      <c r="AF74">
        <v>2745.5605923096505</v>
      </c>
      <c r="AG74">
        <v>18.265517509804113</v>
      </c>
      <c r="AI74">
        <v>1077.7379388213049</v>
      </c>
      <c r="AJ74">
        <v>13.914289750156172</v>
      </c>
      <c r="AL74">
        <v>1049.4591328759489</v>
      </c>
      <c r="AM74">
        <v>11.490048677947357</v>
      </c>
      <c r="AO74">
        <v>2686</v>
      </c>
      <c r="AP74">
        <v>8</v>
      </c>
      <c r="AR74">
        <v>1234</v>
      </c>
      <c r="AS74">
        <v>8</v>
      </c>
      <c r="AU74">
        <v>2821</v>
      </c>
      <c r="AV74">
        <v>10</v>
      </c>
      <c r="BA74">
        <v>1012</v>
      </c>
      <c r="BB74">
        <v>93</v>
      </c>
      <c r="BG74">
        <v>1021.4497695991457</v>
      </c>
      <c r="BH74">
        <v>25.141436091196738</v>
      </c>
      <c r="BJ74">
        <v>1216.3</v>
      </c>
      <c r="BK74">
        <v>17.7</v>
      </c>
      <c r="BM74">
        <v>1966.6976204912257</v>
      </c>
      <c r="BN74">
        <v>42.627240441119625</v>
      </c>
      <c r="BP74">
        <v>1804.0356092123486</v>
      </c>
      <c r="BQ74">
        <v>45.447635670514046</v>
      </c>
      <c r="BS74">
        <v>2381.5877045998604</v>
      </c>
      <c r="BT74">
        <v>27.395081618257109</v>
      </c>
      <c r="BV74">
        <v>1502.9811849736441</v>
      </c>
      <c r="BW74">
        <v>12.81467523435856</v>
      </c>
      <c r="BY74">
        <v>1833.6924828473377</v>
      </c>
      <c r="BZ74">
        <v>18.169252890993675</v>
      </c>
      <c r="CB74">
        <v>2079.4281447208477</v>
      </c>
      <c r="CC74">
        <v>17.604997414109675</v>
      </c>
      <c r="CE74">
        <v>2740.6816134340247</v>
      </c>
      <c r="CF74">
        <v>9.7541740067820228</v>
      </c>
      <c r="CH74">
        <v>1841.2576311221187</v>
      </c>
      <c r="CI74">
        <v>30.233541145226013</v>
      </c>
      <c r="CK74">
        <v>1839.1450464822617</v>
      </c>
      <c r="CL74">
        <v>11.737978017659771</v>
      </c>
      <c r="CN74">
        <v>1421.8063950622245</v>
      </c>
      <c r="CO74">
        <v>11.272038124228288</v>
      </c>
      <c r="CQ74">
        <v>1790.3206502033081</v>
      </c>
      <c r="CR74">
        <v>18.242577976603116</v>
      </c>
      <c r="CT74">
        <v>1908.1</v>
      </c>
      <c r="CU74">
        <v>20.399999999999999</v>
      </c>
      <c r="CW74">
        <v>2454</v>
      </c>
      <c r="CX74">
        <v>9</v>
      </c>
      <c r="CZ74">
        <v>1963.9</v>
      </c>
      <c r="DA74">
        <v>23.6</v>
      </c>
      <c r="DC74">
        <v>1390.1</v>
      </c>
      <c r="DD74">
        <v>15.9</v>
      </c>
      <c r="DF74">
        <v>1068</v>
      </c>
      <c r="DG74">
        <v>14.6</v>
      </c>
      <c r="DO74">
        <v>1966.9217868464741</v>
      </c>
      <c r="DP74">
        <v>33.836599376260551</v>
      </c>
      <c r="DR74">
        <v>1238</v>
      </c>
      <c r="DS74">
        <v>38</v>
      </c>
      <c r="DU74">
        <v>532</v>
      </c>
      <c r="DV74">
        <v>11</v>
      </c>
      <c r="DX74">
        <v>604.1</v>
      </c>
      <c r="DY74">
        <v>24.4</v>
      </c>
      <c r="EA74">
        <v>2621</v>
      </c>
      <c r="EB74">
        <v>12</v>
      </c>
      <c r="ED74">
        <v>810</v>
      </c>
      <c r="EE74">
        <v>40</v>
      </c>
      <c r="EJ74">
        <v>602.79999999999995</v>
      </c>
      <c r="EK74">
        <v>7.48</v>
      </c>
      <c r="EP74">
        <v>1113</v>
      </c>
      <c r="EQ74">
        <v>25</v>
      </c>
      <c r="ES74">
        <v>1069</v>
      </c>
      <c r="ET74">
        <v>6</v>
      </c>
      <c r="EY74">
        <v>1247</v>
      </c>
      <c r="EZ74">
        <v>180</v>
      </c>
      <c r="FB74">
        <v>1318</v>
      </c>
      <c r="FC74">
        <v>150</v>
      </c>
      <c r="FE74">
        <v>704.9</v>
      </c>
      <c r="FF74">
        <v>5.2</v>
      </c>
      <c r="FH74">
        <v>564</v>
      </c>
      <c r="FI74">
        <v>13</v>
      </c>
      <c r="FK74">
        <v>2080.0700891993042</v>
      </c>
      <c r="FL74">
        <v>28.460834600734415</v>
      </c>
      <c r="FN74">
        <v>1090</v>
      </c>
      <c r="FO74">
        <v>28.6</v>
      </c>
      <c r="FQ74">
        <v>1716.9</v>
      </c>
      <c r="FR74">
        <v>34.200000000000003</v>
      </c>
      <c r="FT74">
        <v>1048</v>
      </c>
      <c r="FU74">
        <v>41.1</v>
      </c>
    </row>
    <row r="75" spans="2:177">
      <c r="B75">
        <v>1197.8296444535376</v>
      </c>
      <c r="C75">
        <v>57.847838422265227</v>
      </c>
      <c r="E75">
        <v>1245.3553129465738</v>
      </c>
      <c r="F75">
        <v>53.675290606527597</v>
      </c>
      <c r="H75">
        <v>2696.8173533767072</v>
      </c>
      <c r="I75">
        <v>7.8074836188914105</v>
      </c>
      <c r="K75">
        <v>2705.0448607863959</v>
      </c>
      <c r="L75">
        <v>3.6791199264941952</v>
      </c>
      <c r="N75" s="78">
        <v>2710.4033909142231</v>
      </c>
      <c r="O75" s="78">
        <v>33.730648294690354</v>
      </c>
      <c r="Q75">
        <v>2675.4360337032003</v>
      </c>
      <c r="R75">
        <v>4.391864602765736</v>
      </c>
      <c r="T75">
        <v>1355.445911831385</v>
      </c>
      <c r="U75">
        <v>24.918069839875102</v>
      </c>
      <c r="W75">
        <v>2546.0708705891534</v>
      </c>
      <c r="X75">
        <v>18.857748118424524</v>
      </c>
      <c r="Z75">
        <v>2743.702803085821</v>
      </c>
      <c r="AA75">
        <v>3.6072964181664702</v>
      </c>
      <c r="AC75">
        <v>2695.226545722106</v>
      </c>
      <c r="AD75">
        <v>10.311256226593059</v>
      </c>
      <c r="AF75">
        <v>1102.1961286026828</v>
      </c>
      <c r="AG75">
        <v>28.642127265193835</v>
      </c>
      <c r="AI75">
        <v>2692.494597284765</v>
      </c>
      <c r="AJ75">
        <v>20.464615105886878</v>
      </c>
      <c r="AL75">
        <v>1102.7481020180458</v>
      </c>
      <c r="AM75">
        <v>15.708816233032621</v>
      </c>
      <c r="AO75">
        <v>2689</v>
      </c>
      <c r="AP75">
        <v>9</v>
      </c>
      <c r="AR75">
        <v>1290</v>
      </c>
      <c r="AS75">
        <v>12</v>
      </c>
      <c r="AU75">
        <v>2802</v>
      </c>
      <c r="AV75">
        <v>11</v>
      </c>
      <c r="BA75">
        <v>996</v>
      </c>
      <c r="BB75">
        <v>187</v>
      </c>
      <c r="BG75">
        <v>1022.0302775105639</v>
      </c>
      <c r="BH75">
        <v>34.646721917751961</v>
      </c>
      <c r="BJ75">
        <v>1477.5</v>
      </c>
      <c r="BK75">
        <v>16.100000000000001</v>
      </c>
      <c r="BM75">
        <v>1882.8636902961928</v>
      </c>
      <c r="BN75">
        <v>26.301029085267032</v>
      </c>
      <c r="BP75">
        <v>2087.9030868912896</v>
      </c>
      <c r="BQ75">
        <v>41.261066249554347</v>
      </c>
      <c r="BS75">
        <v>1862.1255587157098</v>
      </c>
      <c r="BT75">
        <v>49.63013657599538</v>
      </c>
      <c r="BV75">
        <v>1764.5170521264213</v>
      </c>
      <c r="BW75">
        <v>6.7788921211482602</v>
      </c>
      <c r="BY75">
        <v>1841.4115000198115</v>
      </c>
      <c r="BZ75">
        <v>37.142528787657398</v>
      </c>
      <c r="CB75">
        <v>2088.2465716682191</v>
      </c>
      <c r="CC75">
        <v>40.279572684255982</v>
      </c>
      <c r="CE75">
        <v>2710.5917890489682</v>
      </c>
      <c r="CF75">
        <v>4.3751926286986418</v>
      </c>
      <c r="CH75">
        <v>1841.4513299596838</v>
      </c>
      <c r="CI75">
        <v>7.2778232491758672</v>
      </c>
      <c r="CK75">
        <v>1839.4229863579828</v>
      </c>
      <c r="CL75">
        <v>24.274864670889201</v>
      </c>
      <c r="CN75">
        <v>1425.2759663216432</v>
      </c>
      <c r="CO75">
        <v>16.322262598153088</v>
      </c>
      <c r="CQ75">
        <v>1790.946022428647</v>
      </c>
      <c r="CR75">
        <v>18.219341670313725</v>
      </c>
      <c r="CT75">
        <v>1908.9</v>
      </c>
      <c r="CU75">
        <v>12.8</v>
      </c>
      <c r="CW75">
        <v>2308</v>
      </c>
      <c r="CX75">
        <v>9</v>
      </c>
      <c r="CZ75">
        <v>2074.8000000000002</v>
      </c>
      <c r="DA75">
        <v>17.399999999999999</v>
      </c>
      <c r="DC75">
        <v>1390.5</v>
      </c>
      <c r="DD75">
        <v>14</v>
      </c>
      <c r="DF75">
        <v>1070.7</v>
      </c>
      <c r="DG75">
        <v>14.8</v>
      </c>
      <c r="DO75">
        <v>1790.4102020388473</v>
      </c>
      <c r="DP75">
        <v>65.325264016035362</v>
      </c>
      <c r="DR75">
        <v>1241</v>
      </c>
      <c r="DS75">
        <v>95</v>
      </c>
      <c r="DU75">
        <v>533</v>
      </c>
      <c r="DV75">
        <v>4</v>
      </c>
      <c r="DX75">
        <v>608.1</v>
      </c>
      <c r="DY75">
        <v>21.5</v>
      </c>
      <c r="EA75">
        <v>932</v>
      </c>
      <c r="EB75">
        <v>86</v>
      </c>
      <c r="ED75">
        <v>856</v>
      </c>
      <c r="EE75">
        <v>38</v>
      </c>
      <c r="EJ75">
        <v>603.6</v>
      </c>
      <c r="EK75">
        <v>6.94</v>
      </c>
      <c r="EP75">
        <v>1430</v>
      </c>
      <c r="EQ75">
        <v>30</v>
      </c>
      <c r="ES75">
        <v>1071</v>
      </c>
      <c r="ET75">
        <v>6</v>
      </c>
      <c r="EY75">
        <v>1249</v>
      </c>
      <c r="EZ75">
        <v>22</v>
      </c>
      <c r="FB75">
        <v>1330</v>
      </c>
      <c r="FC75">
        <v>170</v>
      </c>
      <c r="FE75">
        <v>709</v>
      </c>
      <c r="FF75">
        <v>34</v>
      </c>
      <c r="FH75">
        <v>564</v>
      </c>
      <c r="FI75">
        <v>29</v>
      </c>
      <c r="FK75">
        <v>2082.4274455496561</v>
      </c>
      <c r="FL75">
        <v>34.799365818313049</v>
      </c>
      <c r="FN75">
        <v>1500.6</v>
      </c>
      <c r="FO75">
        <v>27.4</v>
      </c>
      <c r="FQ75">
        <v>1201.8</v>
      </c>
      <c r="FR75">
        <v>39.700000000000003</v>
      </c>
      <c r="FT75">
        <v>1244</v>
      </c>
      <c r="FU75">
        <v>46.2</v>
      </c>
    </row>
    <row r="76" spans="2:177">
      <c r="B76">
        <v>1202.066541649453</v>
      </c>
      <c r="C76">
        <v>28.706363663960019</v>
      </c>
      <c r="E76">
        <v>1257.1927435547841</v>
      </c>
      <c r="F76">
        <v>31.308885596981099</v>
      </c>
      <c r="H76">
        <v>2698.1614572751764</v>
      </c>
      <c r="I76">
        <v>6.2486023104820561</v>
      </c>
      <c r="K76">
        <v>2705.1062381559368</v>
      </c>
      <c r="L76">
        <v>6.7950133780868782</v>
      </c>
      <c r="N76" s="78">
        <v>2710.4662241129627</v>
      </c>
      <c r="O76" s="78">
        <v>15.56347844131119</v>
      </c>
      <c r="Q76">
        <v>2676.7707146866069</v>
      </c>
      <c r="R76">
        <v>2.7481061823593791</v>
      </c>
      <c r="T76">
        <v>1424.8345898479513</v>
      </c>
      <c r="U76">
        <v>39.350243254905649</v>
      </c>
      <c r="W76">
        <v>1801.5659930452298</v>
      </c>
      <c r="X76">
        <v>17.066977808973093</v>
      </c>
      <c r="Z76">
        <v>1267.3818535192033</v>
      </c>
      <c r="AA76">
        <v>7.7064395914527495</v>
      </c>
      <c r="AC76">
        <v>2702.6993146242462</v>
      </c>
      <c r="AD76">
        <v>12.133501700547868</v>
      </c>
      <c r="AF76">
        <v>2781.6404872342782</v>
      </c>
      <c r="AG76">
        <v>29.18510709171801</v>
      </c>
      <c r="AI76">
        <v>2576.9303479950177</v>
      </c>
      <c r="AJ76">
        <v>7.2583092804450189</v>
      </c>
      <c r="AL76">
        <v>1043.1306215290745</v>
      </c>
      <c r="AM76">
        <v>63.797189697683734</v>
      </c>
      <c r="AO76">
        <v>2690</v>
      </c>
      <c r="AP76">
        <v>6</v>
      </c>
      <c r="AR76">
        <v>1294</v>
      </c>
      <c r="AS76">
        <v>12</v>
      </c>
      <c r="AU76">
        <v>2698</v>
      </c>
      <c r="AV76">
        <v>10</v>
      </c>
      <c r="BA76">
        <v>1166</v>
      </c>
      <c r="BB76">
        <v>24</v>
      </c>
      <c r="BG76">
        <v>1022.5694498637993</v>
      </c>
      <c r="BH76">
        <v>21.90599659347123</v>
      </c>
      <c r="BJ76">
        <v>1382.5</v>
      </c>
      <c r="BK76">
        <v>5.3</v>
      </c>
      <c r="BM76">
        <v>1914.7920765583644</v>
      </c>
      <c r="BN76">
        <v>28.894550367207444</v>
      </c>
      <c r="BP76">
        <v>2516.0267190834547</v>
      </c>
      <c r="BQ76">
        <v>22.229339734490395</v>
      </c>
      <c r="BS76">
        <v>1775.2512212298589</v>
      </c>
      <c r="BT76">
        <v>56.2161218919573</v>
      </c>
      <c r="BV76">
        <v>2377.3366747560744</v>
      </c>
      <c r="BW76">
        <v>8.9273066989428571</v>
      </c>
      <c r="BY76">
        <v>1924.6794740867017</v>
      </c>
      <c r="BZ76">
        <v>12.466277735364997</v>
      </c>
      <c r="CB76">
        <v>2094.4535027024854</v>
      </c>
      <c r="CC76">
        <v>32.868342317436827</v>
      </c>
      <c r="CE76">
        <v>1872.7741473953613</v>
      </c>
      <c r="CF76">
        <v>19.365150757550396</v>
      </c>
      <c r="CH76">
        <v>1841.797298266117</v>
      </c>
      <c r="CI76">
        <v>6.8516222365975636</v>
      </c>
      <c r="CK76">
        <v>1839.4975831456557</v>
      </c>
      <c r="CL76">
        <v>25.820697913138474</v>
      </c>
      <c r="CN76">
        <v>1432.1377108428203</v>
      </c>
      <c r="CO76">
        <v>15.847354480043805</v>
      </c>
      <c r="CQ76">
        <v>1791.3477954845227</v>
      </c>
      <c r="CR76">
        <v>18.215169222187455</v>
      </c>
      <c r="CT76">
        <v>1908.9</v>
      </c>
      <c r="CU76">
        <v>10.5</v>
      </c>
      <c r="CW76">
        <v>2518</v>
      </c>
      <c r="CX76">
        <v>11</v>
      </c>
      <c r="CZ76">
        <v>2083</v>
      </c>
      <c r="DA76">
        <v>14.8</v>
      </c>
      <c r="DC76">
        <v>1390.7</v>
      </c>
      <c r="DD76">
        <v>14.5</v>
      </c>
      <c r="DF76">
        <v>1077.0999999999999</v>
      </c>
      <c r="DG76">
        <v>15.7</v>
      </c>
      <c r="DO76">
        <v>1870.839474746133</v>
      </c>
      <c r="DP76">
        <v>35.534159931242812</v>
      </c>
      <c r="DR76">
        <v>1244</v>
      </c>
      <c r="DS76">
        <v>54</v>
      </c>
      <c r="DU76">
        <v>467</v>
      </c>
      <c r="DV76">
        <v>8</v>
      </c>
      <c r="DX76">
        <v>612.6</v>
      </c>
      <c r="DY76">
        <v>19.3</v>
      </c>
      <c r="EA76">
        <v>1333</v>
      </c>
      <c r="EB76">
        <v>28</v>
      </c>
      <c r="ED76">
        <v>996</v>
      </c>
      <c r="EE76">
        <v>37</v>
      </c>
      <c r="EJ76">
        <v>603.79999999999995</v>
      </c>
      <c r="EK76">
        <v>7.03</v>
      </c>
      <c r="EP76">
        <v>1928</v>
      </c>
      <c r="EQ76">
        <v>19</v>
      </c>
      <c r="ES76">
        <v>1072</v>
      </c>
      <c r="ET76">
        <v>21</v>
      </c>
      <c r="EY76">
        <v>1250</v>
      </c>
      <c r="EZ76">
        <v>39</v>
      </c>
      <c r="FB76">
        <v>1349</v>
      </c>
      <c r="FC76">
        <v>160</v>
      </c>
      <c r="FE76">
        <v>710</v>
      </c>
      <c r="FF76">
        <v>14</v>
      </c>
      <c r="FH76">
        <v>571</v>
      </c>
      <c r="FI76">
        <v>19</v>
      </c>
      <c r="FK76">
        <v>2084.5699705891416</v>
      </c>
      <c r="FL76">
        <v>15.537959034174719</v>
      </c>
      <c r="FN76">
        <v>1283.5999999999999</v>
      </c>
      <c r="FO76">
        <v>23.2</v>
      </c>
      <c r="FQ76">
        <v>1035.3</v>
      </c>
      <c r="FR76">
        <v>38</v>
      </c>
      <c r="FT76">
        <v>1140.9000000000001</v>
      </c>
      <c r="FU76">
        <v>38.9</v>
      </c>
    </row>
    <row r="77" spans="2:177">
      <c r="B77">
        <v>1204.9256101188182</v>
      </c>
      <c r="C77">
        <v>34.046627642141061</v>
      </c>
      <c r="E77">
        <v>1291.4128109127462</v>
      </c>
      <c r="F77">
        <v>43.038271073573469</v>
      </c>
      <c r="H77">
        <v>2699.6355098297686</v>
      </c>
      <c r="I77">
        <v>8.314361024666141</v>
      </c>
      <c r="K77">
        <v>2706.3225825568484</v>
      </c>
      <c r="L77">
        <v>5.6147324176197344</v>
      </c>
      <c r="N77" s="78">
        <v>2711.8622822063171</v>
      </c>
      <c r="O77" s="78">
        <v>16.831732405755247</v>
      </c>
      <c r="Q77">
        <v>2677.2636470697175</v>
      </c>
      <c r="R77">
        <v>12.60810256870991</v>
      </c>
      <c r="T77">
        <v>1460.3083485534489</v>
      </c>
      <c r="U77">
        <v>48.224961438404534</v>
      </c>
      <c r="W77">
        <v>2316.2094365695716</v>
      </c>
      <c r="X77">
        <v>15.238778014744639</v>
      </c>
      <c r="Z77">
        <v>1101.2164820965788</v>
      </c>
      <c r="AA77">
        <v>7.4086454870649732</v>
      </c>
      <c r="AC77">
        <v>2736.2030999603626</v>
      </c>
      <c r="AD77">
        <v>9.5006359250805872</v>
      </c>
      <c r="AF77">
        <v>1333.9341475740473</v>
      </c>
      <c r="AG77">
        <v>28.708650963494279</v>
      </c>
      <c r="AI77">
        <v>2699.0237710088527</v>
      </c>
      <c r="AJ77">
        <v>3.3008323166927767</v>
      </c>
      <c r="AL77">
        <v>2709.6246246388623</v>
      </c>
      <c r="AM77">
        <v>3.210814566791214</v>
      </c>
      <c r="AO77">
        <v>2691</v>
      </c>
      <c r="AP77">
        <v>12</v>
      </c>
      <c r="AR77">
        <v>1317</v>
      </c>
      <c r="AS77">
        <v>9</v>
      </c>
      <c r="AU77">
        <v>2740</v>
      </c>
      <c r="AV77">
        <v>13</v>
      </c>
      <c r="BA77">
        <v>1165</v>
      </c>
      <c r="BB77">
        <v>129</v>
      </c>
      <c r="BG77">
        <v>1023.3393937589636</v>
      </c>
      <c r="BH77">
        <v>41.203253956299022</v>
      </c>
      <c r="BJ77">
        <v>1112.8</v>
      </c>
      <c r="BK77">
        <v>8.1</v>
      </c>
      <c r="BM77">
        <v>1856.3898816535936</v>
      </c>
      <c r="BN77">
        <v>27.833406376131393</v>
      </c>
      <c r="BP77">
        <v>2701.9036952612478</v>
      </c>
      <c r="BQ77">
        <v>28.726411265401339</v>
      </c>
      <c r="BS77">
        <v>2534.613001154341</v>
      </c>
      <c r="BT77">
        <v>24.296093720743784</v>
      </c>
      <c r="BV77">
        <v>1739.9132567571387</v>
      </c>
      <c r="BW77">
        <v>14.460272161432272</v>
      </c>
      <c r="BY77">
        <v>1934.850861284835</v>
      </c>
      <c r="BZ77">
        <v>41.82884271384728</v>
      </c>
      <c r="CB77">
        <v>2192.134672531151</v>
      </c>
      <c r="CC77">
        <v>17.383918174937207</v>
      </c>
      <c r="CE77">
        <v>2744.4316235909423</v>
      </c>
      <c r="CF77">
        <v>14.018015463718939</v>
      </c>
      <c r="CH77">
        <v>1841.9219936651496</v>
      </c>
      <c r="CI77">
        <v>13.136571405738778</v>
      </c>
      <c r="CK77">
        <v>1839.6397580911273</v>
      </c>
      <c r="CL77">
        <v>21.442315154719267</v>
      </c>
      <c r="CN77">
        <v>1433.3525473273987</v>
      </c>
      <c r="CO77">
        <v>29.715697513300825</v>
      </c>
      <c r="CQ77">
        <v>1791.8546005065821</v>
      </c>
      <c r="CR77">
        <v>18.212837260956007</v>
      </c>
      <c r="CT77">
        <v>1911.7</v>
      </c>
      <c r="CU77">
        <v>17.7</v>
      </c>
      <c r="CW77">
        <v>2712</v>
      </c>
      <c r="CX77">
        <v>5</v>
      </c>
      <c r="CZ77">
        <v>2104.6999999999998</v>
      </c>
      <c r="DA77">
        <v>13</v>
      </c>
      <c r="DC77">
        <v>1396.1</v>
      </c>
      <c r="DD77">
        <v>15.7</v>
      </c>
      <c r="DF77">
        <v>1077.0999999999999</v>
      </c>
      <c r="DG77">
        <v>14.7</v>
      </c>
      <c r="DO77">
        <v>1088.5919243553726</v>
      </c>
      <c r="DP77">
        <v>82.781175274183624</v>
      </c>
      <c r="DR77">
        <v>1249</v>
      </c>
      <c r="DS77">
        <v>46</v>
      </c>
      <c r="DU77">
        <v>476</v>
      </c>
      <c r="DV77">
        <v>14</v>
      </c>
      <c r="DX77">
        <v>612.70000000000005</v>
      </c>
      <c r="DY77">
        <v>36.5</v>
      </c>
      <c r="EA77">
        <v>2830</v>
      </c>
      <c r="EB77">
        <v>12</v>
      </c>
      <c r="ED77">
        <v>594</v>
      </c>
      <c r="EE77">
        <v>28</v>
      </c>
      <c r="EJ77">
        <v>604.6</v>
      </c>
      <c r="EK77">
        <v>7.21</v>
      </c>
      <c r="EP77">
        <v>1912</v>
      </c>
      <c r="EQ77">
        <v>46</v>
      </c>
      <c r="ES77">
        <v>1074</v>
      </c>
      <c r="ET77">
        <v>21</v>
      </c>
      <c r="EY77">
        <v>1253</v>
      </c>
      <c r="EZ77">
        <v>170</v>
      </c>
      <c r="FB77">
        <v>1350</v>
      </c>
      <c r="FC77">
        <v>160</v>
      </c>
      <c r="FE77">
        <v>713.1</v>
      </c>
      <c r="FF77">
        <v>31</v>
      </c>
      <c r="FH77">
        <v>572</v>
      </c>
      <c r="FI77">
        <v>16</v>
      </c>
      <c r="FK77">
        <v>2086.0597060217324</v>
      </c>
      <c r="FL77">
        <v>30.388961055005211</v>
      </c>
      <c r="FN77">
        <v>1155.4000000000001</v>
      </c>
      <c r="FO77">
        <v>31.2</v>
      </c>
      <c r="FQ77">
        <v>2700.4</v>
      </c>
      <c r="FR77">
        <v>25.8</v>
      </c>
      <c r="FT77">
        <v>1113.9000000000001</v>
      </c>
      <c r="FU77">
        <v>41.9</v>
      </c>
    </row>
    <row r="78" spans="2:177">
      <c r="B78">
        <v>1210.7576586298787</v>
      </c>
      <c r="C78">
        <v>43.912526353925159</v>
      </c>
      <c r="E78">
        <v>1294.697481229648</v>
      </c>
      <c r="F78">
        <v>35.807112051506806</v>
      </c>
      <c r="H78">
        <v>2700.304515557882</v>
      </c>
      <c r="I78">
        <v>5.3485170598678451</v>
      </c>
      <c r="K78">
        <v>2707.2277430106296</v>
      </c>
      <c r="L78">
        <v>5.7642091704863105</v>
      </c>
      <c r="N78" s="78">
        <v>2712.0861885464374</v>
      </c>
      <c r="O78" s="78">
        <v>21.843605946026173</v>
      </c>
      <c r="Q78">
        <v>2678.2182050500592</v>
      </c>
      <c r="R78">
        <v>13.912188619624885</v>
      </c>
      <c r="T78">
        <v>1851.7186999864884</v>
      </c>
      <c r="U78">
        <v>50.258094146002691</v>
      </c>
      <c r="W78">
        <v>2724.4636669809129</v>
      </c>
      <c r="X78">
        <v>25.414375380240472</v>
      </c>
      <c r="Z78">
        <v>2784.4793217706515</v>
      </c>
      <c r="AA78">
        <v>5.4029451237984176</v>
      </c>
      <c r="AC78">
        <v>2695.7308965065436</v>
      </c>
      <c r="AD78">
        <v>9.5226879507072226</v>
      </c>
      <c r="AF78">
        <v>2712.6884253324333</v>
      </c>
      <c r="AG78">
        <v>21.626831297106492</v>
      </c>
      <c r="AI78">
        <v>1076.4038384823505</v>
      </c>
      <c r="AJ78">
        <v>29.069217506925611</v>
      </c>
      <c r="AL78">
        <v>1393.5180945144318</v>
      </c>
      <c r="AM78">
        <v>21.970757728631725</v>
      </c>
      <c r="AO78">
        <v>2693</v>
      </c>
      <c r="AP78">
        <v>10</v>
      </c>
      <c r="AR78">
        <v>1321</v>
      </c>
      <c r="AS78">
        <v>16</v>
      </c>
      <c r="AU78">
        <v>1852</v>
      </c>
      <c r="AV78">
        <v>11</v>
      </c>
      <c r="BA78">
        <v>1085</v>
      </c>
      <c r="BB78">
        <v>103</v>
      </c>
      <c r="BG78">
        <v>1023.6818293111984</v>
      </c>
      <c r="BH78">
        <v>14.054280258687811</v>
      </c>
      <c r="BJ78">
        <v>1967</v>
      </c>
      <c r="BK78">
        <v>7.4</v>
      </c>
      <c r="BM78">
        <v>1922.1265918243942</v>
      </c>
      <c r="BN78">
        <v>24.57526535235445</v>
      </c>
      <c r="BP78">
        <v>1864.8149283547864</v>
      </c>
      <c r="BQ78">
        <v>30.171719269668074</v>
      </c>
      <c r="BS78">
        <v>1835.1213039760084</v>
      </c>
      <c r="BT78">
        <v>47.27861551907904</v>
      </c>
      <c r="BV78">
        <v>1936.2261015769955</v>
      </c>
      <c r="BW78">
        <v>10.148744009270217</v>
      </c>
      <c r="BY78">
        <v>1833.3911004387321</v>
      </c>
      <c r="BZ78">
        <v>10.659112930230549</v>
      </c>
      <c r="CB78">
        <v>2419.469216941633</v>
      </c>
      <c r="CC78">
        <v>16.969849300484611</v>
      </c>
      <c r="CE78">
        <v>2710.4708955143637</v>
      </c>
      <c r="CF78">
        <v>25.437935341503362</v>
      </c>
      <c r="CH78">
        <v>1842.0777428592201</v>
      </c>
      <c r="CI78">
        <v>4.303697123127904</v>
      </c>
      <c r="CK78">
        <v>1840.1895355254462</v>
      </c>
      <c r="CL78">
        <v>16.288357471527206</v>
      </c>
      <c r="CN78">
        <v>1433.8216896731735</v>
      </c>
      <c r="CO78">
        <v>12.546934853969447</v>
      </c>
      <c r="CQ78">
        <v>1792.0666707982257</v>
      </c>
      <c r="CR78">
        <v>18.211680937493952</v>
      </c>
      <c r="CT78">
        <v>1919</v>
      </c>
      <c r="CU78">
        <v>9.3000000000000007</v>
      </c>
      <c r="CW78">
        <v>2703</v>
      </c>
      <c r="CX78">
        <v>9</v>
      </c>
      <c r="CZ78">
        <v>2235.5</v>
      </c>
      <c r="DA78">
        <v>6.3</v>
      </c>
      <c r="DC78">
        <v>1396.4</v>
      </c>
      <c r="DD78">
        <v>12.7</v>
      </c>
      <c r="DF78">
        <v>1078.2</v>
      </c>
      <c r="DG78">
        <v>16.600000000000001</v>
      </c>
      <c r="DO78">
        <v>1956.1605242789399</v>
      </c>
      <c r="DP78">
        <v>12.582375500233866</v>
      </c>
      <c r="DR78">
        <v>1256</v>
      </c>
      <c r="DS78">
        <v>49</v>
      </c>
      <c r="DU78">
        <v>478</v>
      </c>
      <c r="DV78">
        <v>8</v>
      </c>
      <c r="DX78">
        <v>614.79999999999995</v>
      </c>
      <c r="DY78">
        <v>20</v>
      </c>
      <c r="EA78">
        <v>1853</v>
      </c>
      <c r="EB78">
        <v>12</v>
      </c>
      <c r="ED78">
        <v>946</v>
      </c>
      <c r="EE78">
        <v>37</v>
      </c>
      <c r="EJ78">
        <v>605.1</v>
      </c>
      <c r="EK78">
        <v>7.74</v>
      </c>
      <c r="EP78">
        <v>1755</v>
      </c>
      <c r="EQ78">
        <v>20</v>
      </c>
      <c r="ES78">
        <v>1075</v>
      </c>
      <c r="ET78">
        <v>10</v>
      </c>
      <c r="EY78">
        <v>1266</v>
      </c>
      <c r="EZ78">
        <v>110</v>
      </c>
      <c r="FB78">
        <v>1415</v>
      </c>
      <c r="FC78">
        <v>120</v>
      </c>
      <c r="FE78">
        <v>743.8</v>
      </c>
      <c r="FF78">
        <v>5.0999999999999996</v>
      </c>
      <c r="FH78">
        <v>573</v>
      </c>
      <c r="FI78">
        <v>21</v>
      </c>
      <c r="FK78">
        <v>2090.5717801911605</v>
      </c>
      <c r="FL78">
        <v>8.4237397103759122</v>
      </c>
      <c r="FN78">
        <v>1119.0999999999999</v>
      </c>
      <c r="FO78">
        <v>34.6</v>
      </c>
      <c r="FQ78">
        <v>1189.5</v>
      </c>
      <c r="FR78">
        <v>41.5</v>
      </c>
      <c r="FT78">
        <v>1505.4</v>
      </c>
      <c r="FU78">
        <v>36.799999999999997</v>
      </c>
    </row>
    <row r="79" spans="2:177">
      <c r="B79">
        <v>1215.0390553169657</v>
      </c>
      <c r="C79">
        <v>25.913009224674511</v>
      </c>
      <c r="E79">
        <v>1296.0999037101835</v>
      </c>
      <c r="F79">
        <v>53.299324378085657</v>
      </c>
      <c r="H79">
        <v>2700.4099545766621</v>
      </c>
      <c r="I79">
        <v>4.6102287973358216</v>
      </c>
      <c r="K79">
        <v>2707.8779050848789</v>
      </c>
      <c r="L79">
        <v>3.8395308229621605</v>
      </c>
      <c r="N79" s="78">
        <v>2712.327000527679</v>
      </c>
      <c r="O79" s="78">
        <v>82.555319367974334</v>
      </c>
      <c r="Q79">
        <v>2679.3481612910978</v>
      </c>
      <c r="R79">
        <v>3.8340723823941971</v>
      </c>
      <c r="T79">
        <v>1861.2334862314808</v>
      </c>
      <c r="U79">
        <v>27.804752604292048</v>
      </c>
      <c r="W79">
        <v>2121.3541032742787</v>
      </c>
      <c r="X79">
        <v>8.9530866881459588</v>
      </c>
      <c r="Z79">
        <v>1689.0278680910567</v>
      </c>
      <c r="AA79">
        <v>10.077774123950917</v>
      </c>
      <c r="AC79">
        <v>2815.4320417927279</v>
      </c>
      <c r="AD79">
        <v>8.5406740171990805</v>
      </c>
      <c r="AF79">
        <v>1296.0534860444141</v>
      </c>
      <c r="AG79">
        <v>38.031401379484919</v>
      </c>
      <c r="AI79">
        <v>2735.8152779605271</v>
      </c>
      <c r="AJ79">
        <v>15.635961703802195</v>
      </c>
      <c r="AL79">
        <v>2742.6844848860233</v>
      </c>
      <c r="AM79">
        <v>5.5369262245997106</v>
      </c>
      <c r="AO79">
        <v>2695</v>
      </c>
      <c r="AP79">
        <v>8</v>
      </c>
      <c r="AR79">
        <v>1347</v>
      </c>
      <c r="AS79">
        <v>19</v>
      </c>
      <c r="AU79">
        <v>2696</v>
      </c>
      <c r="AV79">
        <v>10</v>
      </c>
      <c r="BA79">
        <v>1469</v>
      </c>
      <c r="BB79">
        <v>37</v>
      </c>
      <c r="BG79">
        <v>1025.7666445874308</v>
      </c>
      <c r="BH79">
        <v>35.750075827578542</v>
      </c>
      <c r="BJ79">
        <v>1395.1</v>
      </c>
      <c r="BK79">
        <v>8.6999999999999993</v>
      </c>
      <c r="BM79">
        <v>1854.7768894959247</v>
      </c>
      <c r="BN79">
        <v>42.301734960752015</v>
      </c>
      <c r="BP79">
        <v>1914.0353394334284</v>
      </c>
      <c r="BQ79">
        <v>48.600224854578983</v>
      </c>
      <c r="BS79">
        <v>1817.7238486719261</v>
      </c>
      <c r="BT79">
        <v>40.684446444966397</v>
      </c>
      <c r="BV79">
        <v>1485.424346999914</v>
      </c>
      <c r="BW79">
        <v>138.52909732124795</v>
      </c>
      <c r="BY79">
        <v>2562.6531485757682</v>
      </c>
      <c r="BZ79">
        <v>18.868897316104949</v>
      </c>
      <c r="CB79">
        <v>2608.1669334811545</v>
      </c>
      <c r="CC79">
        <v>16.660217020254549</v>
      </c>
      <c r="CE79">
        <v>2747.2021752550186</v>
      </c>
      <c r="CF79">
        <v>11.642151765923927</v>
      </c>
      <c r="CH79">
        <v>1842.511613781701</v>
      </c>
      <c r="CI79">
        <v>9.9894914004458997</v>
      </c>
      <c r="CK79">
        <v>1840.2161383485461</v>
      </c>
      <c r="CL79">
        <v>21.730669999745601</v>
      </c>
      <c r="CN79">
        <v>1435.2885404480783</v>
      </c>
      <c r="CO79">
        <v>12.491232773969614</v>
      </c>
      <c r="CQ79">
        <v>1793.3800660795455</v>
      </c>
      <c r="CR79">
        <v>30.460038067970686</v>
      </c>
      <c r="CT79">
        <v>1925.7</v>
      </c>
      <c r="CU79">
        <v>22.6</v>
      </c>
      <c r="CW79">
        <v>2678</v>
      </c>
      <c r="CX79">
        <v>7</v>
      </c>
      <c r="CZ79">
        <v>2496.5</v>
      </c>
      <c r="DA79">
        <v>6.6</v>
      </c>
      <c r="DC79">
        <v>1444.2</v>
      </c>
      <c r="DD79">
        <v>12.1</v>
      </c>
      <c r="DF79">
        <v>1078.4000000000001</v>
      </c>
      <c r="DG79">
        <v>16.7</v>
      </c>
      <c r="DO79">
        <v>1824.1321310388482</v>
      </c>
      <c r="DP79">
        <v>70.407764798968856</v>
      </c>
      <c r="DR79">
        <v>1258</v>
      </c>
      <c r="DS79">
        <v>46</v>
      </c>
      <c r="DU79">
        <v>484</v>
      </c>
      <c r="DV79">
        <v>22</v>
      </c>
      <c r="DX79">
        <v>623</v>
      </c>
      <c r="DY79">
        <v>19.7</v>
      </c>
      <c r="EA79">
        <v>1139</v>
      </c>
      <c r="EB79">
        <v>18</v>
      </c>
      <c r="ED79">
        <v>981</v>
      </c>
      <c r="EE79">
        <v>36</v>
      </c>
      <c r="EJ79">
        <v>605.29999999999995</v>
      </c>
      <c r="EK79">
        <v>6.75</v>
      </c>
      <c r="EP79">
        <v>1903</v>
      </c>
      <c r="EQ79">
        <v>20</v>
      </c>
      <c r="ES79">
        <v>1084</v>
      </c>
      <c r="ET79">
        <v>13</v>
      </c>
      <c r="EY79">
        <v>1360</v>
      </c>
      <c r="EZ79">
        <v>47</v>
      </c>
      <c r="FB79">
        <v>1417</v>
      </c>
      <c r="FC79">
        <v>160</v>
      </c>
      <c r="FE79">
        <v>812.4</v>
      </c>
      <c r="FF79">
        <v>45</v>
      </c>
      <c r="FH79">
        <v>574</v>
      </c>
      <c r="FI79">
        <v>15</v>
      </c>
      <c r="FK79">
        <v>2345.5414287370936</v>
      </c>
      <c r="FL79">
        <v>21.834070239061703</v>
      </c>
      <c r="FN79">
        <v>999.9</v>
      </c>
      <c r="FO79">
        <v>29.1</v>
      </c>
      <c r="FQ79">
        <v>1474.3</v>
      </c>
      <c r="FR79">
        <v>32.200000000000003</v>
      </c>
      <c r="FT79">
        <v>1130.5999999999999</v>
      </c>
      <c r="FU79">
        <v>39.5</v>
      </c>
    </row>
    <row r="80" spans="2:177">
      <c r="B80">
        <v>1216.7421313453222</v>
      </c>
      <c r="C80">
        <v>25.380900007963078</v>
      </c>
      <c r="E80">
        <v>1303.527949782309</v>
      </c>
      <c r="F80">
        <v>26.223509440942735</v>
      </c>
      <c r="H80">
        <v>2701.144454501994</v>
      </c>
      <c r="I80">
        <v>4.7906803355274405</v>
      </c>
      <c r="K80">
        <v>2709.0093377974495</v>
      </c>
      <c r="L80">
        <v>5.1446040405808162</v>
      </c>
      <c r="N80" s="78">
        <v>2712.7217631090052</v>
      </c>
      <c r="O80" s="78">
        <v>17.940670900703481</v>
      </c>
      <c r="Q80">
        <v>2679.7395180936446</v>
      </c>
      <c r="R80">
        <v>5.5171594852329235</v>
      </c>
      <c r="T80">
        <v>2565.0662584641777</v>
      </c>
      <c r="U80">
        <v>33.503351589343083</v>
      </c>
      <c r="W80">
        <v>2716.5028300289291</v>
      </c>
      <c r="X80">
        <v>8.1429189238763229</v>
      </c>
      <c r="Z80">
        <v>2720.5383391220134</v>
      </c>
      <c r="AA80">
        <v>5.2063865968284517</v>
      </c>
      <c r="AC80">
        <v>2650.5816660636465</v>
      </c>
      <c r="AD80">
        <v>8.2661450820241953</v>
      </c>
      <c r="AF80">
        <v>1312.9348092263713</v>
      </c>
      <c r="AG80">
        <v>33.31900809967135</v>
      </c>
      <c r="AI80">
        <v>2708.543026182801</v>
      </c>
      <c r="AJ80">
        <v>4.3822304731093027</v>
      </c>
      <c r="AL80">
        <v>1055.6174884742063</v>
      </c>
      <c r="AM80">
        <v>23.020789693497022</v>
      </c>
      <c r="AO80">
        <v>2698</v>
      </c>
      <c r="AP80">
        <v>8</v>
      </c>
      <c r="AR80">
        <v>1367</v>
      </c>
      <c r="AS80">
        <v>14</v>
      </c>
      <c r="AU80">
        <v>1092</v>
      </c>
      <c r="AV80">
        <v>20</v>
      </c>
      <c r="BA80">
        <v>1002</v>
      </c>
      <c r="BB80">
        <v>40</v>
      </c>
      <c r="BG80">
        <v>1025.8910584973323</v>
      </c>
      <c r="BH80">
        <v>18.308927559543861</v>
      </c>
      <c r="BJ80">
        <v>1137</v>
      </c>
      <c r="BK80">
        <v>10.7</v>
      </c>
      <c r="BM80">
        <v>1876.2767205065231</v>
      </c>
      <c r="BN80">
        <v>25.460284001867421</v>
      </c>
      <c r="BP80">
        <v>1953.2338693785314</v>
      </c>
      <c r="BQ80">
        <v>53.782891100102347</v>
      </c>
      <c r="BS80">
        <v>1931.4330073365068</v>
      </c>
      <c r="BT80">
        <v>25.823034214285371</v>
      </c>
      <c r="BV80">
        <v>1704.3975353178769</v>
      </c>
      <c r="BW80">
        <v>9.2808895288578697</v>
      </c>
      <c r="BY80">
        <v>1922.9897556258238</v>
      </c>
      <c r="BZ80">
        <v>18.557393549612129</v>
      </c>
      <c r="CB80">
        <v>2631.8679719270572</v>
      </c>
      <c r="CC80">
        <v>17.613397958832365</v>
      </c>
      <c r="CE80">
        <v>1807.5977270302019</v>
      </c>
      <c r="CF80">
        <v>15.286386785496347</v>
      </c>
      <c r="CH80">
        <v>1842.6550159552153</v>
      </c>
      <c r="CI80">
        <v>10.843205933134413</v>
      </c>
      <c r="CK80">
        <v>1840.460691006019</v>
      </c>
      <c r="CL80">
        <v>15.14227564310886</v>
      </c>
      <c r="CN80">
        <v>1435.4080271747066</v>
      </c>
      <c r="CO80">
        <v>10.691980037175313</v>
      </c>
      <c r="CQ80">
        <v>1793.9262926585891</v>
      </c>
      <c r="CR80">
        <v>18.214886664973392</v>
      </c>
      <c r="CT80">
        <v>1929.4</v>
      </c>
      <c r="CU80">
        <v>12.5</v>
      </c>
      <c r="CW80">
        <v>2845</v>
      </c>
      <c r="CX80">
        <v>5</v>
      </c>
      <c r="CZ80">
        <v>2537.6999999999998</v>
      </c>
      <c r="DA80">
        <v>16.3</v>
      </c>
      <c r="DC80">
        <v>1445.7</v>
      </c>
      <c r="DD80">
        <v>19.600000000000001</v>
      </c>
      <c r="DF80">
        <v>1081.2</v>
      </c>
      <c r="DG80">
        <v>15</v>
      </c>
      <c r="DO80">
        <v>1842.2123660425734</v>
      </c>
      <c r="DP80">
        <v>33.936161550719817</v>
      </c>
      <c r="DR80">
        <v>1264</v>
      </c>
      <c r="DS80">
        <v>71</v>
      </c>
      <c r="DU80">
        <v>486</v>
      </c>
      <c r="DV80">
        <v>13</v>
      </c>
      <c r="DX80">
        <v>624.70000000000005</v>
      </c>
      <c r="DY80">
        <v>32.799999999999997</v>
      </c>
      <c r="EA80">
        <v>1295</v>
      </c>
      <c r="EB80">
        <v>37</v>
      </c>
      <c r="ED80">
        <v>1021</v>
      </c>
      <c r="EE80">
        <v>36</v>
      </c>
      <c r="EJ80">
        <v>605.4</v>
      </c>
      <c r="EK80">
        <v>7.75</v>
      </c>
      <c r="EP80">
        <v>1906</v>
      </c>
      <c r="EQ80">
        <v>25</v>
      </c>
      <c r="ES80">
        <v>1096</v>
      </c>
      <c r="ET80">
        <v>26</v>
      </c>
      <c r="EY80">
        <v>1390</v>
      </c>
      <c r="EZ80">
        <v>62</v>
      </c>
      <c r="FB80">
        <v>1432</v>
      </c>
      <c r="FC80">
        <v>120</v>
      </c>
      <c r="FE80">
        <v>814.3</v>
      </c>
      <c r="FF80">
        <v>12</v>
      </c>
      <c r="FH80">
        <v>576</v>
      </c>
      <c r="FI80">
        <v>18</v>
      </c>
      <c r="FK80">
        <v>2460.5638429801797</v>
      </c>
      <c r="FL80">
        <v>12.623614591876958</v>
      </c>
      <c r="FN80">
        <v>1276.7</v>
      </c>
      <c r="FO80">
        <v>25.4</v>
      </c>
      <c r="FQ80">
        <v>2763.2</v>
      </c>
      <c r="FR80">
        <v>26.2</v>
      </c>
      <c r="FT80">
        <v>1378.7</v>
      </c>
      <c r="FU80">
        <v>47.7</v>
      </c>
    </row>
    <row r="81" spans="2:177">
      <c r="B81">
        <v>1221.6536118282675</v>
      </c>
      <c r="C81">
        <v>25.555868657150995</v>
      </c>
      <c r="E81">
        <v>1323.5171582182829</v>
      </c>
      <c r="F81">
        <v>19.387165931956929</v>
      </c>
      <c r="H81">
        <v>2701.319152515056</v>
      </c>
      <c r="I81">
        <v>17.074949334014946</v>
      </c>
      <c r="K81">
        <v>2710.4498668643496</v>
      </c>
      <c r="L81">
        <v>2.9477404868086978</v>
      </c>
      <c r="N81" s="78">
        <v>2712.8517948631193</v>
      </c>
      <c r="O81" s="78">
        <v>16.732746505732393</v>
      </c>
      <c r="Q81">
        <v>2683.4199267773201</v>
      </c>
      <c r="R81">
        <v>4.9742918769011339</v>
      </c>
      <c r="T81">
        <v>2604.9524683476261</v>
      </c>
      <c r="U81">
        <v>24.424792815808587</v>
      </c>
      <c r="W81">
        <v>1832.7436359903581</v>
      </c>
      <c r="X81">
        <v>9.9714045075643298</v>
      </c>
      <c r="Z81">
        <v>1202.0831020970884</v>
      </c>
      <c r="AA81">
        <v>6.7434706407395879</v>
      </c>
      <c r="AC81">
        <v>2691.0162781291442</v>
      </c>
      <c r="AD81">
        <v>7.4946080653769513</v>
      </c>
      <c r="AF81">
        <v>1375.0789255157772</v>
      </c>
      <c r="AG81">
        <v>27.570507729140559</v>
      </c>
      <c r="AI81">
        <v>1092.8579644167307</v>
      </c>
      <c r="AJ81">
        <v>14.846154677969139</v>
      </c>
      <c r="AL81">
        <v>1235.9278419723787</v>
      </c>
      <c r="AM81">
        <v>67.769887777220447</v>
      </c>
      <c r="AO81">
        <v>2698</v>
      </c>
      <c r="AP81">
        <v>8</v>
      </c>
      <c r="AR81">
        <v>1369</v>
      </c>
      <c r="AS81">
        <v>11</v>
      </c>
      <c r="AU81">
        <v>1051</v>
      </c>
      <c r="AV81">
        <v>23</v>
      </c>
      <c r="BA81">
        <v>1846</v>
      </c>
      <c r="BB81">
        <v>16</v>
      </c>
      <c r="BG81">
        <v>1028.2500079483666</v>
      </c>
      <c r="BH81">
        <v>37.254431250285222</v>
      </c>
      <c r="BJ81">
        <v>1132.4000000000001</v>
      </c>
      <c r="BK81">
        <v>6.1</v>
      </c>
      <c r="BM81">
        <v>1839.3427919323567</v>
      </c>
      <c r="BN81">
        <v>39.844781160431353</v>
      </c>
      <c r="BP81">
        <v>2070.9730703460286</v>
      </c>
      <c r="BQ81">
        <v>68.607899320700199</v>
      </c>
      <c r="BS81">
        <v>2704.9446234599968</v>
      </c>
      <c r="BT81">
        <v>29.470987293673488</v>
      </c>
      <c r="BV81">
        <v>1758.1204642327903</v>
      </c>
      <c r="BW81">
        <v>16.158211943137758</v>
      </c>
      <c r="BY81">
        <v>2737.9998111852374</v>
      </c>
      <c r="BZ81">
        <v>5.9954118520668089</v>
      </c>
      <c r="CB81">
        <v>2648.469450570522</v>
      </c>
      <c r="CC81">
        <v>16.58948589567467</v>
      </c>
      <c r="CE81">
        <v>2704.1440355244331</v>
      </c>
      <c r="CF81">
        <v>24.995282189408272</v>
      </c>
      <c r="CH81">
        <v>1843.6312537555989</v>
      </c>
      <c r="CI81">
        <v>7.0353648657805934</v>
      </c>
      <c r="CK81">
        <v>1840.5742697784351</v>
      </c>
      <c r="CL81">
        <v>5.0980815639667298</v>
      </c>
      <c r="CN81">
        <v>1435.9933202270399</v>
      </c>
      <c r="CO81">
        <v>7.4910667900172712</v>
      </c>
      <c r="CQ81">
        <v>1794.297791630755</v>
      </c>
      <c r="CR81">
        <v>19.4957825943427</v>
      </c>
      <c r="CT81">
        <v>1935.4</v>
      </c>
      <c r="CU81">
        <v>8.6</v>
      </c>
      <c r="CW81">
        <v>2685</v>
      </c>
      <c r="CX81">
        <v>19</v>
      </c>
      <c r="CZ81">
        <v>2595.8000000000002</v>
      </c>
      <c r="DA81">
        <v>6.2</v>
      </c>
      <c r="DC81">
        <v>1470.5</v>
      </c>
      <c r="DD81">
        <v>14.5</v>
      </c>
      <c r="DF81">
        <v>1090.2</v>
      </c>
      <c r="DG81">
        <v>14.5</v>
      </c>
      <c r="DO81">
        <v>1860.5496460300603</v>
      </c>
      <c r="DP81">
        <v>25.881823954487231</v>
      </c>
      <c r="DR81">
        <v>1268</v>
      </c>
      <c r="DS81">
        <v>68</v>
      </c>
      <c r="DU81">
        <v>487</v>
      </c>
      <c r="DV81">
        <v>20</v>
      </c>
      <c r="DX81">
        <v>676.2</v>
      </c>
      <c r="DY81">
        <v>8.6</v>
      </c>
      <c r="EA81">
        <v>1176</v>
      </c>
      <c r="EB81">
        <v>25</v>
      </c>
      <c r="ED81">
        <v>1136</v>
      </c>
      <c r="EE81">
        <v>51</v>
      </c>
      <c r="EJ81">
        <v>605.9</v>
      </c>
      <c r="EK81">
        <v>7.02</v>
      </c>
      <c r="EP81">
        <v>1929</v>
      </c>
      <c r="EQ81">
        <v>21</v>
      </c>
      <c r="ES81">
        <v>1110</v>
      </c>
      <c r="ET81">
        <v>18</v>
      </c>
      <c r="EY81">
        <v>1420</v>
      </c>
      <c r="EZ81">
        <v>36</v>
      </c>
      <c r="FB81">
        <v>1458</v>
      </c>
      <c r="FC81">
        <v>130</v>
      </c>
      <c r="FE81">
        <v>826.4</v>
      </c>
      <c r="FF81">
        <v>9.5</v>
      </c>
      <c r="FH81">
        <v>576</v>
      </c>
      <c r="FI81">
        <v>20</v>
      </c>
      <c r="FK81">
        <v>2587.5994089320898</v>
      </c>
      <c r="FL81">
        <v>18.407799186252987</v>
      </c>
      <c r="FN81">
        <v>1102.5</v>
      </c>
      <c r="FO81">
        <v>24.8</v>
      </c>
      <c r="FQ81">
        <v>1907.2</v>
      </c>
      <c r="FR81">
        <v>30.8</v>
      </c>
      <c r="FT81">
        <v>1128.4000000000001</v>
      </c>
      <c r="FU81">
        <v>50</v>
      </c>
    </row>
    <row r="82" spans="2:177">
      <c r="B82">
        <v>1221.828855042161</v>
      </c>
      <c r="C82">
        <v>42.666080444259933</v>
      </c>
      <c r="E82">
        <v>1328.0799967070607</v>
      </c>
      <c r="F82">
        <v>36.592015639671445</v>
      </c>
      <c r="H82">
        <v>2701.7410480168287</v>
      </c>
      <c r="I82">
        <v>9.8293919652312525</v>
      </c>
      <c r="K82">
        <v>2711.3430288846894</v>
      </c>
      <c r="L82">
        <v>2.8278187550054099</v>
      </c>
      <c r="N82" s="78">
        <v>2714.6152576234817</v>
      </c>
      <c r="O82" s="78">
        <v>18.08926548365821</v>
      </c>
      <c r="Q82">
        <v>2683.728416572646</v>
      </c>
      <c r="R82">
        <v>13.583825709544726</v>
      </c>
      <c r="T82">
        <v>2614.9995076509949</v>
      </c>
      <c r="U82">
        <v>19.159731213431087</v>
      </c>
      <c r="W82">
        <v>1811.054703012273</v>
      </c>
      <c r="X82">
        <v>14.520586786057379</v>
      </c>
      <c r="Z82">
        <v>1396.5545803533944</v>
      </c>
      <c r="AA82">
        <v>7.825972326859187</v>
      </c>
      <c r="AC82">
        <v>2675.8306964396575</v>
      </c>
      <c r="AD82">
        <v>7.3522702960929109</v>
      </c>
      <c r="AF82">
        <v>2700.6856303358718</v>
      </c>
      <c r="AG82">
        <v>18.615976037514656</v>
      </c>
      <c r="AI82">
        <v>1076.1057680084064</v>
      </c>
      <c r="AJ82">
        <v>38.293389451585767</v>
      </c>
      <c r="AL82">
        <v>1071.9396141511465</v>
      </c>
      <c r="AM82">
        <v>14.281718901453928</v>
      </c>
      <c r="AO82">
        <v>2699</v>
      </c>
      <c r="AP82">
        <v>9</v>
      </c>
      <c r="AR82">
        <v>1385</v>
      </c>
      <c r="AS82">
        <v>16</v>
      </c>
      <c r="AU82">
        <v>2736</v>
      </c>
      <c r="AV82">
        <v>9</v>
      </c>
      <c r="BA82">
        <v>1824</v>
      </c>
      <c r="BB82">
        <v>10</v>
      </c>
      <c r="BG82">
        <v>1028.5976118798285</v>
      </c>
      <c r="BH82">
        <v>38.657067613216441</v>
      </c>
      <c r="BJ82">
        <v>1227.0999999999999</v>
      </c>
      <c r="BK82">
        <v>10.7</v>
      </c>
      <c r="BM82">
        <v>1847.3259729820661</v>
      </c>
      <c r="BN82">
        <v>29.125631180772189</v>
      </c>
      <c r="BP82">
        <v>1913.1001916528103</v>
      </c>
      <c r="BQ82">
        <v>28.684418085263474</v>
      </c>
      <c r="BS82">
        <v>1853.1869826543705</v>
      </c>
      <c r="BT82">
        <v>33.91897499176207</v>
      </c>
      <c r="BV82">
        <v>2046.2810128297185</v>
      </c>
      <c r="BW82">
        <v>7.1212811957673239</v>
      </c>
      <c r="BY82">
        <v>2116.880298496807</v>
      </c>
      <c r="BZ82">
        <v>22.795486057391599</v>
      </c>
      <c r="CB82">
        <v>2651.9313518321628</v>
      </c>
      <c r="CC82">
        <v>26.708660168786992</v>
      </c>
      <c r="CE82">
        <v>2882.4755302656285</v>
      </c>
      <c r="CF82">
        <v>8.5814732051223928</v>
      </c>
      <c r="CH82">
        <v>1844.2413434302809</v>
      </c>
      <c r="CI82">
        <v>17.393575086377496</v>
      </c>
      <c r="CK82">
        <v>1840.8646806664397</v>
      </c>
      <c r="CL82">
        <v>15.678485606584445</v>
      </c>
      <c r="CN82">
        <v>1436.2421572596895</v>
      </c>
      <c r="CO82">
        <v>17.222235746903948</v>
      </c>
      <c r="CQ82">
        <v>1796.0457938164673</v>
      </c>
      <c r="CR82">
        <v>18.206940460634769</v>
      </c>
      <c r="CT82">
        <v>1938.5</v>
      </c>
      <c r="CU82">
        <v>8.8000000000000007</v>
      </c>
      <c r="CW82">
        <v>2889</v>
      </c>
      <c r="CX82">
        <v>12</v>
      </c>
      <c r="CZ82">
        <v>2596.9</v>
      </c>
      <c r="DA82">
        <v>9.1999999999999993</v>
      </c>
      <c r="DC82">
        <v>1471.5</v>
      </c>
      <c r="DD82">
        <v>12.7</v>
      </c>
      <c r="DF82">
        <v>1093.7</v>
      </c>
      <c r="DG82">
        <v>14</v>
      </c>
      <c r="DO82">
        <v>1838.8824302480014</v>
      </c>
      <c r="DP82">
        <v>82.316956854983573</v>
      </c>
      <c r="DR82">
        <v>1270</v>
      </c>
      <c r="DS82">
        <v>39</v>
      </c>
      <c r="DU82">
        <v>487</v>
      </c>
      <c r="DV82">
        <v>17</v>
      </c>
      <c r="DX82">
        <v>746</v>
      </c>
      <c r="DY82">
        <v>20.399999999999999</v>
      </c>
      <c r="EA82">
        <v>1388</v>
      </c>
      <c r="EB82">
        <v>15</v>
      </c>
      <c r="ED82">
        <v>1028</v>
      </c>
      <c r="EE82">
        <v>36</v>
      </c>
      <c r="EJ82">
        <v>606.20000000000005</v>
      </c>
      <c r="EK82">
        <v>7.6</v>
      </c>
      <c r="EP82">
        <v>1998</v>
      </c>
      <c r="EQ82">
        <v>21</v>
      </c>
      <c r="ES82">
        <v>1117</v>
      </c>
      <c r="ET82">
        <v>44</v>
      </c>
      <c r="EY82">
        <v>1422</v>
      </c>
      <c r="EZ82">
        <v>100</v>
      </c>
      <c r="FB82">
        <v>1485</v>
      </c>
      <c r="FC82">
        <v>140</v>
      </c>
      <c r="FE82">
        <v>843.8</v>
      </c>
      <c r="FF82">
        <v>7.6</v>
      </c>
      <c r="FH82">
        <v>579</v>
      </c>
      <c r="FI82">
        <v>13</v>
      </c>
      <c r="FK82">
        <v>2666.3512696809394</v>
      </c>
      <c r="FL82">
        <v>49.562761638934035</v>
      </c>
      <c r="FN82">
        <v>977.4</v>
      </c>
      <c r="FO82">
        <v>327.5</v>
      </c>
      <c r="FQ82">
        <v>1321.1</v>
      </c>
      <c r="FR82">
        <v>31.2</v>
      </c>
      <c r="FT82">
        <v>1040.4000000000001</v>
      </c>
      <c r="FU82">
        <v>59.4</v>
      </c>
    </row>
    <row r="83" spans="2:177">
      <c r="B83">
        <v>1222.0368098019289</v>
      </c>
      <c r="C83">
        <v>21.631467366570405</v>
      </c>
      <c r="E83">
        <v>1335.1374728560843</v>
      </c>
      <c r="F83">
        <v>27.087042242492089</v>
      </c>
      <c r="H83">
        <v>2703.6603553325858</v>
      </c>
      <c r="I83">
        <v>3.348904765640782</v>
      </c>
      <c r="K83">
        <v>2711.4284394358156</v>
      </c>
      <c r="L83">
        <v>3.726700181289516</v>
      </c>
      <c r="N83" s="78">
        <v>2716.0899387570794</v>
      </c>
      <c r="O83" s="78">
        <v>22.865986179323954</v>
      </c>
      <c r="Q83">
        <v>2683.7965971534991</v>
      </c>
      <c r="R83">
        <v>7.2622404015244229</v>
      </c>
      <c r="T83">
        <v>2620.3234022946945</v>
      </c>
      <c r="U83">
        <v>30.1558041209571</v>
      </c>
      <c r="W83">
        <v>1928.2759004141658</v>
      </c>
      <c r="X83">
        <v>10.784973095532337</v>
      </c>
      <c r="Z83">
        <v>2678.6580032054544</v>
      </c>
      <c r="AA83">
        <v>4.9694516397494226</v>
      </c>
      <c r="AC83">
        <v>2807.6294583271738</v>
      </c>
      <c r="AD83">
        <v>7.12736902557549</v>
      </c>
      <c r="AF83">
        <v>1724.1400004391678</v>
      </c>
      <c r="AG83">
        <v>23.033332036764364</v>
      </c>
      <c r="AI83">
        <v>1098.0393976253868</v>
      </c>
      <c r="AJ83">
        <v>38.610563209631096</v>
      </c>
      <c r="AL83">
        <v>1660.746682623319</v>
      </c>
      <c r="AM83">
        <v>8.2915822312679666</v>
      </c>
      <c r="AO83">
        <v>2700</v>
      </c>
      <c r="AP83">
        <v>10</v>
      </c>
      <c r="AR83">
        <v>1389</v>
      </c>
      <c r="AS83">
        <v>13</v>
      </c>
      <c r="AU83">
        <v>2752</v>
      </c>
      <c r="AV83">
        <v>8</v>
      </c>
      <c r="BA83">
        <v>2725</v>
      </c>
      <c r="BB83">
        <v>12</v>
      </c>
      <c r="BG83">
        <v>1030.0649292249232</v>
      </c>
      <c r="BH83">
        <v>18.875887504332582</v>
      </c>
      <c r="BJ83">
        <v>1028.3</v>
      </c>
      <c r="BK83">
        <v>12.9</v>
      </c>
      <c r="BM83">
        <v>2569.9250728542866</v>
      </c>
      <c r="BN83">
        <v>27.585413929373317</v>
      </c>
      <c r="BP83">
        <v>1871.3280158747837</v>
      </c>
      <c r="BQ83">
        <v>28.582817105044228</v>
      </c>
      <c r="BS83">
        <v>1825.1864765789473</v>
      </c>
      <c r="BT83">
        <v>32.903527738208368</v>
      </c>
      <c r="BV83">
        <v>1747.006466498596</v>
      </c>
      <c r="BW83">
        <v>11.560353688653663</v>
      </c>
      <c r="BY83">
        <v>2668.6000891869139</v>
      </c>
      <c r="BZ83">
        <v>5.7999775579532979</v>
      </c>
      <c r="CB83">
        <v>2665.0942462203302</v>
      </c>
      <c r="CC83">
        <v>23.688809534985694</v>
      </c>
      <c r="CE83">
        <v>2728.7286793664207</v>
      </c>
      <c r="CF83">
        <v>24.706129378331752</v>
      </c>
      <c r="CH83">
        <v>1844.6398207558379</v>
      </c>
      <c r="CI83">
        <v>10.401162375110403</v>
      </c>
      <c r="CK83">
        <v>1841.1649237366055</v>
      </c>
      <c r="CL83">
        <v>18.532137512181407</v>
      </c>
      <c r="CN83">
        <v>1437.2418024741835</v>
      </c>
      <c r="CO83">
        <v>9.264633081492093</v>
      </c>
      <c r="CQ83">
        <v>1797.746941701271</v>
      </c>
      <c r="CR83">
        <v>18.209419732506262</v>
      </c>
      <c r="CT83">
        <v>1942.9</v>
      </c>
      <c r="CU83">
        <v>21.2</v>
      </c>
      <c r="CW83">
        <v>1787</v>
      </c>
      <c r="CX83">
        <v>41</v>
      </c>
      <c r="CZ83">
        <v>2625.6</v>
      </c>
      <c r="DA83">
        <v>14.1</v>
      </c>
      <c r="DC83">
        <v>1493.2</v>
      </c>
      <c r="DD83">
        <v>12.8</v>
      </c>
      <c r="DF83">
        <v>1096.5</v>
      </c>
      <c r="DG83">
        <v>17.3</v>
      </c>
      <c r="DO83">
        <v>2615.0480771339699</v>
      </c>
      <c r="DP83">
        <v>11.654827187813225</v>
      </c>
      <c r="DR83">
        <v>1276</v>
      </c>
      <c r="DS83">
        <v>75</v>
      </c>
      <c r="DU83">
        <v>488</v>
      </c>
      <c r="DV83">
        <v>8</v>
      </c>
      <c r="DX83">
        <v>979.4</v>
      </c>
      <c r="DY83">
        <v>24.6</v>
      </c>
      <c r="EA83">
        <v>1044</v>
      </c>
      <c r="EB83">
        <v>32</v>
      </c>
      <c r="ED83">
        <v>1209</v>
      </c>
      <c r="EE83">
        <v>35</v>
      </c>
      <c r="EJ83">
        <v>606.6</v>
      </c>
      <c r="EK83">
        <v>6.89</v>
      </c>
      <c r="EP83">
        <v>2034</v>
      </c>
      <c r="EQ83">
        <v>30</v>
      </c>
      <c r="ES83">
        <v>1135</v>
      </c>
      <c r="ET83">
        <v>24</v>
      </c>
      <c r="EY83">
        <v>1437</v>
      </c>
      <c r="EZ83">
        <v>50</v>
      </c>
      <c r="FB83">
        <v>1523</v>
      </c>
      <c r="FC83">
        <v>24</v>
      </c>
      <c r="FE83">
        <v>845.3</v>
      </c>
      <c r="FF83">
        <v>30</v>
      </c>
      <c r="FH83">
        <v>581</v>
      </c>
      <c r="FI83">
        <v>26</v>
      </c>
      <c r="FK83">
        <v>2680.7270058211579</v>
      </c>
      <c r="FL83">
        <v>14.792214770504188</v>
      </c>
      <c r="FN83">
        <v>2654.4</v>
      </c>
      <c r="FO83">
        <v>269.8</v>
      </c>
      <c r="FQ83">
        <v>1137.9000000000001</v>
      </c>
      <c r="FR83">
        <v>37</v>
      </c>
      <c r="FT83">
        <v>1067.2</v>
      </c>
      <c r="FU83">
        <v>50.1</v>
      </c>
    </row>
    <row r="84" spans="2:177">
      <c r="B84">
        <v>1237.5908112992906</v>
      </c>
      <c r="C84">
        <v>19.643950744355266</v>
      </c>
      <c r="E84">
        <v>1335.5396893434329</v>
      </c>
      <c r="F84">
        <v>19.348496625942971</v>
      </c>
      <c r="H84">
        <v>2704.4625694130186</v>
      </c>
      <c r="I84">
        <v>3.3166903776530035</v>
      </c>
      <c r="K84">
        <v>2711.6640478163563</v>
      </c>
      <c r="L84">
        <v>3.7299925546776649</v>
      </c>
      <c r="N84" s="78">
        <v>2716.7975174923949</v>
      </c>
      <c r="O84" s="78">
        <v>40.652119321355258</v>
      </c>
      <c r="Q84">
        <v>2686.3027717192499</v>
      </c>
      <c r="R84">
        <v>6.8655067688266627</v>
      </c>
      <c r="T84">
        <v>2625.2939159368079</v>
      </c>
      <c r="U84">
        <v>22.816576094300899</v>
      </c>
      <c r="W84">
        <v>1875.0335751548257</v>
      </c>
      <c r="X84">
        <v>23.893032548529504</v>
      </c>
      <c r="Z84">
        <v>2664.5841437967424</v>
      </c>
      <c r="AA84">
        <v>4.6183845461848705</v>
      </c>
      <c r="AC84">
        <v>2711.4396374262419</v>
      </c>
      <c r="AD84">
        <v>7.3039136072436577</v>
      </c>
      <c r="AF84">
        <v>1351.2411772800244</v>
      </c>
      <c r="AG84">
        <v>31.29455553611956</v>
      </c>
      <c r="AI84">
        <v>1251.3565384568199</v>
      </c>
      <c r="AJ84">
        <v>41.98784847546608</v>
      </c>
      <c r="AL84">
        <v>2697.6044279272514</v>
      </c>
      <c r="AM84">
        <v>8.6082694591968902</v>
      </c>
      <c r="AO84">
        <v>2700</v>
      </c>
      <c r="AP84">
        <v>12</v>
      </c>
      <c r="AR84">
        <v>1393</v>
      </c>
      <c r="AS84">
        <v>13</v>
      </c>
      <c r="AU84">
        <v>1119</v>
      </c>
      <c r="AV84">
        <v>14</v>
      </c>
      <c r="BA84">
        <v>1890</v>
      </c>
      <c r="BB84">
        <v>17</v>
      </c>
      <c r="BG84">
        <v>1031.2050594818791</v>
      </c>
      <c r="BH84">
        <v>39.482624999060135</v>
      </c>
      <c r="BJ84">
        <v>1814.3</v>
      </c>
      <c r="BK84">
        <v>19.899999999999999</v>
      </c>
      <c r="BM84">
        <v>2627.1132011407908</v>
      </c>
      <c r="BN84">
        <v>19.791303166146236</v>
      </c>
      <c r="BP84">
        <v>1863.4163340048278</v>
      </c>
      <c r="BQ84">
        <v>43.647499826580543</v>
      </c>
      <c r="BS84">
        <v>2761.6665647924483</v>
      </c>
      <c r="BT84">
        <v>49.952508893959703</v>
      </c>
      <c r="BV84">
        <v>1819.2874103267898</v>
      </c>
      <c r="BW84">
        <v>6.8300045820893729</v>
      </c>
      <c r="BY84">
        <v>1843.8743820356869</v>
      </c>
      <c r="BZ84">
        <v>15.08741295339405</v>
      </c>
      <c r="CB84">
        <v>2666.9538725879488</v>
      </c>
      <c r="CC84">
        <v>21.863155196597518</v>
      </c>
      <c r="CE84">
        <v>2715.7893588916113</v>
      </c>
      <c r="CF84">
        <v>10.2375195092784</v>
      </c>
      <c r="CH84">
        <v>1844.8956211717586</v>
      </c>
      <c r="CI84">
        <v>12.063622568966821</v>
      </c>
      <c r="CK84">
        <v>1841.6613660652281</v>
      </c>
      <c r="CL84">
        <v>12.737480893893121</v>
      </c>
      <c r="CN84">
        <v>1437.7227669390882</v>
      </c>
      <c r="CO84">
        <v>6.6056146723800566</v>
      </c>
      <c r="CQ84">
        <v>1799.0590393275045</v>
      </c>
      <c r="CR84">
        <v>18.21029671980682</v>
      </c>
      <c r="CT84">
        <v>1943.2</v>
      </c>
      <c r="CU84">
        <v>13.1</v>
      </c>
      <c r="CW84">
        <v>1732</v>
      </c>
      <c r="CX84">
        <v>21</v>
      </c>
      <c r="CZ84">
        <v>2669.8</v>
      </c>
      <c r="DA84">
        <v>4</v>
      </c>
      <c r="DC84">
        <v>1502.3</v>
      </c>
      <c r="DD84">
        <v>12.5</v>
      </c>
      <c r="DF84">
        <v>1100.0999999999999</v>
      </c>
      <c r="DG84">
        <v>14.9</v>
      </c>
      <c r="DO84">
        <v>1805.9511511298306</v>
      </c>
      <c r="DP84">
        <v>46.664488866169336</v>
      </c>
      <c r="DR84">
        <v>1281</v>
      </c>
      <c r="DS84">
        <v>32</v>
      </c>
      <c r="DU84">
        <v>488</v>
      </c>
      <c r="DV84">
        <v>9</v>
      </c>
      <c r="DX84">
        <v>981.1</v>
      </c>
      <c r="DY84">
        <v>41</v>
      </c>
      <c r="EA84">
        <v>879</v>
      </c>
      <c r="EB84">
        <v>34</v>
      </c>
      <c r="ED84">
        <v>1001</v>
      </c>
      <c r="EE84">
        <v>36</v>
      </c>
      <c r="EJ84">
        <v>606.70000000000005</v>
      </c>
      <c r="EK84">
        <v>7.56</v>
      </c>
      <c r="EP84">
        <v>2017</v>
      </c>
      <c r="EQ84">
        <v>19</v>
      </c>
      <c r="ES84">
        <v>1178</v>
      </c>
      <c r="ET84">
        <v>28</v>
      </c>
      <c r="EY84">
        <v>1444</v>
      </c>
      <c r="EZ84">
        <v>170</v>
      </c>
      <c r="FB84">
        <v>1533</v>
      </c>
      <c r="FC84">
        <v>160</v>
      </c>
      <c r="FE84">
        <v>864.2</v>
      </c>
      <c r="FF84">
        <v>6.6</v>
      </c>
      <c r="FH84">
        <v>584</v>
      </c>
      <c r="FI84">
        <v>50</v>
      </c>
      <c r="FK84">
        <v>2709.1149340753686</v>
      </c>
      <c r="FL84">
        <v>9.3517946622537238</v>
      </c>
      <c r="FN84">
        <v>955.7</v>
      </c>
      <c r="FO84">
        <v>328.6</v>
      </c>
      <c r="FQ84">
        <v>1065.5</v>
      </c>
      <c r="FR84">
        <v>38.6</v>
      </c>
      <c r="FT84">
        <v>1128.9000000000001</v>
      </c>
      <c r="FU84">
        <v>51.7</v>
      </c>
    </row>
    <row r="85" spans="2:177">
      <c r="B85">
        <v>1238.2656522950517</v>
      </c>
      <c r="C85">
        <v>33.788175634493541</v>
      </c>
      <c r="E85">
        <v>1337.9769861114689</v>
      </c>
      <c r="F85">
        <v>53.220119501180989</v>
      </c>
      <c r="H85">
        <v>2705.5555774470768</v>
      </c>
      <c r="I85">
        <v>2.820243098704168</v>
      </c>
      <c r="K85">
        <v>2717.4062414451942</v>
      </c>
      <c r="L85">
        <v>3.4865923833253873</v>
      </c>
      <c r="N85" s="78">
        <v>2717.5773074772483</v>
      </c>
      <c r="O85" s="78">
        <v>27.541302477226964</v>
      </c>
      <c r="Q85">
        <v>2686.7792041247653</v>
      </c>
      <c r="R85">
        <v>3.7719919888927507</v>
      </c>
      <c r="T85">
        <v>2636.1734632131252</v>
      </c>
      <c r="U85">
        <v>29.35154172432749</v>
      </c>
      <c r="W85">
        <v>1841.468656654348</v>
      </c>
      <c r="X85">
        <v>12.169080553260869</v>
      </c>
      <c r="Z85">
        <v>1347.2955461652653</v>
      </c>
      <c r="AA85">
        <v>6.0218808954685983</v>
      </c>
      <c r="AC85">
        <v>2715.6916557585319</v>
      </c>
      <c r="AD85">
        <v>7.7667684916132202</v>
      </c>
      <c r="AF85">
        <v>1351.8695014144364</v>
      </c>
      <c r="AG85">
        <v>25.324105793414446</v>
      </c>
      <c r="AI85">
        <v>1887.2972738740448</v>
      </c>
      <c r="AJ85">
        <v>7.7084491930320382</v>
      </c>
      <c r="AL85">
        <v>1045.069408037084</v>
      </c>
      <c r="AM85">
        <v>16.058741895788216</v>
      </c>
      <c r="AO85">
        <v>2701</v>
      </c>
      <c r="AP85">
        <v>8</v>
      </c>
      <c r="AR85">
        <v>1419</v>
      </c>
      <c r="AS85">
        <v>6</v>
      </c>
      <c r="AU85">
        <v>2707</v>
      </c>
      <c r="AV85">
        <v>9</v>
      </c>
      <c r="BA85">
        <v>1840</v>
      </c>
      <c r="BB85">
        <v>11</v>
      </c>
      <c r="BG85">
        <v>1032.1950766290254</v>
      </c>
      <c r="BH85">
        <v>100.41021582728729</v>
      </c>
      <c r="BJ85">
        <v>910.8</v>
      </c>
      <c r="BK85">
        <v>18.2</v>
      </c>
      <c r="BM85">
        <v>1954.7314339104398</v>
      </c>
      <c r="BN85">
        <v>20.005634223343463</v>
      </c>
      <c r="BP85">
        <v>1846.7410189515986</v>
      </c>
      <c r="BQ85">
        <v>54.45220585320817</v>
      </c>
      <c r="BS85">
        <v>1906.9544247641263</v>
      </c>
      <c r="BT85">
        <v>45.204054783132051</v>
      </c>
      <c r="BV85">
        <v>1098.1521949185526</v>
      </c>
      <c r="BW85">
        <v>28.6718150616</v>
      </c>
      <c r="BY85">
        <v>2721.315759799536</v>
      </c>
      <c r="BZ85">
        <v>6.6723181550653408</v>
      </c>
      <c r="CB85">
        <v>2667.5339905600499</v>
      </c>
      <c r="CC85">
        <v>35.117549023866104</v>
      </c>
      <c r="CE85">
        <v>2587.9347526758411</v>
      </c>
      <c r="CF85">
        <v>7.4016616402814179</v>
      </c>
      <c r="CH85">
        <v>1847.9861314666148</v>
      </c>
      <c r="CI85">
        <v>7.5429006085100809</v>
      </c>
      <c r="CK85">
        <v>1842.1404530996774</v>
      </c>
      <c r="CL85">
        <v>5.3230399531470312</v>
      </c>
      <c r="CN85">
        <v>1437.9944126908388</v>
      </c>
      <c r="CO85">
        <v>39.102591407794193</v>
      </c>
      <c r="CQ85">
        <v>1799.0887616734144</v>
      </c>
      <c r="CR85">
        <v>18.226009825135407</v>
      </c>
      <c r="CT85">
        <v>1943.7</v>
      </c>
      <c r="CU85">
        <v>8.1999999999999993</v>
      </c>
      <c r="CW85">
        <v>1842</v>
      </c>
      <c r="CX85">
        <v>32</v>
      </c>
      <c r="CZ85">
        <v>2670.4</v>
      </c>
      <c r="DA85">
        <v>5.8</v>
      </c>
      <c r="DC85">
        <v>1550.6</v>
      </c>
      <c r="DD85">
        <v>38.1</v>
      </c>
      <c r="DF85">
        <v>1104.0999999999999</v>
      </c>
      <c r="DG85">
        <v>16</v>
      </c>
      <c r="DO85">
        <v>1838.5235788312793</v>
      </c>
      <c r="DP85">
        <v>29.345987677055973</v>
      </c>
      <c r="DR85">
        <v>1296</v>
      </c>
      <c r="DS85">
        <v>51</v>
      </c>
      <c r="DU85">
        <v>489</v>
      </c>
      <c r="DV85">
        <v>19</v>
      </c>
      <c r="DX85">
        <v>986.3</v>
      </c>
      <c r="DY85">
        <v>27.5</v>
      </c>
      <c r="EA85">
        <v>936</v>
      </c>
      <c r="EB85">
        <v>37</v>
      </c>
      <c r="ED85">
        <v>971</v>
      </c>
      <c r="EE85">
        <v>37</v>
      </c>
      <c r="EJ85">
        <v>607.4</v>
      </c>
      <c r="EK85">
        <v>8.23</v>
      </c>
      <c r="EP85">
        <v>2136</v>
      </c>
      <c r="EQ85">
        <v>36</v>
      </c>
      <c r="ES85">
        <v>1190</v>
      </c>
      <c r="ET85">
        <v>9</v>
      </c>
      <c r="EY85">
        <v>1467</v>
      </c>
      <c r="EZ85">
        <v>100</v>
      </c>
      <c r="FB85">
        <v>1560</v>
      </c>
      <c r="FC85">
        <v>110</v>
      </c>
      <c r="FE85">
        <v>893</v>
      </c>
      <c r="FF85">
        <v>15</v>
      </c>
      <c r="FH85">
        <v>591</v>
      </c>
      <c r="FI85">
        <v>39</v>
      </c>
      <c r="FK85">
        <v>2728.2153471005063</v>
      </c>
      <c r="FL85">
        <v>21.160458135108229</v>
      </c>
      <c r="FN85">
        <v>938.8</v>
      </c>
      <c r="FO85">
        <v>330.1</v>
      </c>
      <c r="FQ85">
        <v>1442.4</v>
      </c>
      <c r="FR85">
        <v>43.8</v>
      </c>
      <c r="FT85">
        <v>1108.5999999999999</v>
      </c>
      <c r="FU85">
        <v>73.400000000000006</v>
      </c>
    </row>
    <row r="86" spans="2:177">
      <c r="B86">
        <v>1248.1110036258342</v>
      </c>
      <c r="C86">
        <v>36.245226471143837</v>
      </c>
      <c r="E86">
        <v>1347.5829491527954</v>
      </c>
      <c r="F86">
        <v>19.307209171349882</v>
      </c>
      <c r="H86">
        <v>2706.5736572272303</v>
      </c>
      <c r="I86">
        <v>2.258396104699159</v>
      </c>
      <c r="K86">
        <v>2718.3027450101163</v>
      </c>
      <c r="L86">
        <v>5.3402882121031325</v>
      </c>
      <c r="N86" s="78">
        <v>2717.6077217035081</v>
      </c>
      <c r="O86" s="78">
        <v>34.284681617982415</v>
      </c>
      <c r="Q86">
        <v>2687.1932870178912</v>
      </c>
      <c r="R86">
        <v>13.617369356072004</v>
      </c>
      <c r="T86">
        <v>2636.8582412890382</v>
      </c>
      <c r="U86">
        <v>23.695244615867978</v>
      </c>
      <c r="W86">
        <v>2657.2491396915843</v>
      </c>
      <c r="X86">
        <v>18.387761648523337</v>
      </c>
      <c r="Z86">
        <v>1148.2986125740565</v>
      </c>
      <c r="AA86">
        <v>8.6760892138601093</v>
      </c>
      <c r="AC86">
        <v>1075.7941183853611</v>
      </c>
      <c r="AD86">
        <v>10.12388512300231</v>
      </c>
      <c r="AF86">
        <v>1214.74034269862</v>
      </c>
      <c r="AG86">
        <v>72.277210802792411</v>
      </c>
      <c r="AI86">
        <v>1082.0060462806457</v>
      </c>
      <c r="AJ86">
        <v>21.023477100776631</v>
      </c>
      <c r="AL86">
        <v>1124.8639951632076</v>
      </c>
      <c r="AM86">
        <v>67.676245677310476</v>
      </c>
      <c r="AO86">
        <v>2701</v>
      </c>
      <c r="AP86">
        <v>8</v>
      </c>
      <c r="AR86">
        <v>1421</v>
      </c>
      <c r="AS86">
        <v>16</v>
      </c>
      <c r="AU86">
        <v>1082</v>
      </c>
      <c r="AV86">
        <v>19</v>
      </c>
      <c r="BA86">
        <v>2691</v>
      </c>
      <c r="BB86">
        <v>10</v>
      </c>
      <c r="BG86">
        <v>1032.2604281388635</v>
      </c>
      <c r="BH86">
        <v>28.30400472025724</v>
      </c>
      <c r="BJ86">
        <v>1159.7</v>
      </c>
      <c r="BK86">
        <v>7.3</v>
      </c>
      <c r="BM86">
        <v>1851.6081599578592</v>
      </c>
      <c r="BN86">
        <v>49.056957460515378</v>
      </c>
      <c r="BP86">
        <v>1010.6037520243984</v>
      </c>
      <c r="BQ86">
        <v>55.374244606483103</v>
      </c>
      <c r="BS86">
        <v>1922.0324991836881</v>
      </c>
      <c r="BT86">
        <v>47.353853273901905</v>
      </c>
      <c r="BV86">
        <v>1852.09229246877</v>
      </c>
      <c r="BW86">
        <v>14.992631237957426</v>
      </c>
      <c r="BY86">
        <v>1054.8114624956277</v>
      </c>
      <c r="BZ86">
        <v>20.154275102204451</v>
      </c>
      <c r="CB86">
        <v>2674.5612078176759</v>
      </c>
      <c r="CC86">
        <v>26.322390783753917</v>
      </c>
      <c r="CE86">
        <v>2836.8509400145836</v>
      </c>
      <c r="CF86">
        <v>26.014993819098208</v>
      </c>
      <c r="CH86">
        <v>1848.7374626823755</v>
      </c>
      <c r="CI86">
        <v>5.0523007193429521</v>
      </c>
      <c r="CK86">
        <v>1842.5129370956397</v>
      </c>
      <c r="CL86">
        <v>9.2600479190593887</v>
      </c>
      <c r="CN86">
        <v>1438.4181891406201</v>
      </c>
      <c r="CO86">
        <v>10.420945489229325</v>
      </c>
      <c r="CQ86">
        <v>1799.8013572174027</v>
      </c>
      <c r="CR86">
        <v>18.210348776917954</v>
      </c>
      <c r="CT86">
        <v>1977</v>
      </c>
      <c r="CU86">
        <v>24</v>
      </c>
      <c r="CW86">
        <v>1778</v>
      </c>
      <c r="CX86">
        <v>16</v>
      </c>
      <c r="CZ86">
        <v>2670.8</v>
      </c>
      <c r="DA86">
        <v>16.2</v>
      </c>
      <c r="DC86">
        <v>1591.5</v>
      </c>
      <c r="DD86">
        <v>59.3</v>
      </c>
      <c r="DF86">
        <v>1107.8</v>
      </c>
      <c r="DG86">
        <v>16</v>
      </c>
      <c r="DO86">
        <v>2368.3924680157538</v>
      </c>
      <c r="DP86">
        <v>173.15273690504114</v>
      </c>
      <c r="DR86">
        <v>1307</v>
      </c>
      <c r="DS86">
        <v>67</v>
      </c>
      <c r="DU86">
        <v>490</v>
      </c>
      <c r="DV86">
        <v>16</v>
      </c>
      <c r="DX86">
        <v>990.6</v>
      </c>
      <c r="DY86">
        <v>29.7</v>
      </c>
      <c r="EA86">
        <v>958</v>
      </c>
      <c r="EB86">
        <v>33</v>
      </c>
      <c r="ED86">
        <v>800</v>
      </c>
      <c r="EE86">
        <v>39</v>
      </c>
      <c r="EJ86">
        <v>607.9</v>
      </c>
      <c r="EK86">
        <v>7.63</v>
      </c>
      <c r="EP86">
        <v>1825</v>
      </c>
      <c r="EQ86">
        <v>19</v>
      </c>
      <c r="ES86">
        <v>1192</v>
      </c>
      <c r="ET86">
        <v>33</v>
      </c>
      <c r="EY86">
        <v>1478</v>
      </c>
      <c r="EZ86">
        <v>110</v>
      </c>
      <c r="FB86">
        <v>1570</v>
      </c>
      <c r="FC86">
        <v>140</v>
      </c>
      <c r="FE86">
        <v>949</v>
      </c>
      <c r="FF86">
        <v>13</v>
      </c>
      <c r="FH86">
        <v>597</v>
      </c>
      <c r="FI86">
        <v>11</v>
      </c>
      <c r="FK86">
        <v>2732.7654377463391</v>
      </c>
      <c r="FL86">
        <v>13.032779031216478</v>
      </c>
      <c r="FN86">
        <v>1056.8</v>
      </c>
      <c r="FO86">
        <v>324.2</v>
      </c>
      <c r="FQ86">
        <v>1016.4</v>
      </c>
      <c r="FR86">
        <v>38.9</v>
      </c>
      <c r="FT86">
        <v>1132.2</v>
      </c>
      <c r="FU86">
        <v>52.5</v>
      </c>
    </row>
    <row r="87" spans="2:177">
      <c r="B87">
        <v>1250.5737454060245</v>
      </c>
      <c r="C87">
        <v>24.469014267662033</v>
      </c>
      <c r="E87">
        <v>1352.3792668863557</v>
      </c>
      <c r="F87">
        <v>30.113598474366086</v>
      </c>
      <c r="H87">
        <v>2707.9289052801223</v>
      </c>
      <c r="I87">
        <v>3.1443769678276112</v>
      </c>
      <c r="K87">
        <v>2720.1484299730978</v>
      </c>
      <c r="L87">
        <v>9.3831184558694076</v>
      </c>
      <c r="N87" s="78">
        <v>2718.2449327278064</v>
      </c>
      <c r="O87" s="78">
        <v>2.5102647245496428</v>
      </c>
      <c r="Q87">
        <v>2691.6962179171278</v>
      </c>
      <c r="R87">
        <v>4.7537659632866962</v>
      </c>
      <c r="T87">
        <v>2638.7049826396942</v>
      </c>
      <c r="U87">
        <v>35.177954792746732</v>
      </c>
      <c r="W87">
        <v>2333.2151957060514</v>
      </c>
      <c r="X87">
        <v>15.706344569495741</v>
      </c>
      <c r="Z87">
        <v>1162.5086767677135</v>
      </c>
      <c r="AA87">
        <v>10.092288154840162</v>
      </c>
      <c r="AC87">
        <v>2702.589746559267</v>
      </c>
      <c r="AD87">
        <v>8.6318306269315599</v>
      </c>
      <c r="AF87">
        <v>2702.720153073195</v>
      </c>
      <c r="AG87">
        <v>29.219346517614213</v>
      </c>
      <c r="AI87">
        <v>2726.5405687041703</v>
      </c>
      <c r="AJ87">
        <v>5.832892756815454</v>
      </c>
      <c r="AL87">
        <v>1044.799069219303</v>
      </c>
      <c r="AM87">
        <v>74.246947077639049</v>
      </c>
      <c r="AO87">
        <v>2701</v>
      </c>
      <c r="AP87">
        <v>6</v>
      </c>
      <c r="AR87">
        <v>1457</v>
      </c>
      <c r="AS87">
        <v>12</v>
      </c>
      <c r="AU87">
        <v>2672</v>
      </c>
      <c r="AV87">
        <v>8</v>
      </c>
      <c r="BA87">
        <v>1834</v>
      </c>
      <c r="BB87">
        <v>13</v>
      </c>
      <c r="BG87">
        <v>1032.2804439330787</v>
      </c>
      <c r="BH87">
        <v>42.739308106912517</v>
      </c>
      <c r="BJ87">
        <v>1123.9000000000001</v>
      </c>
      <c r="BK87">
        <v>5.6</v>
      </c>
      <c r="BM87">
        <v>2076.1954453730395</v>
      </c>
      <c r="BN87">
        <v>42.092685963326517</v>
      </c>
      <c r="BP87">
        <v>1929.1733436584939</v>
      </c>
      <c r="BQ87">
        <v>28.492602890362946</v>
      </c>
      <c r="BS87">
        <v>1935.5190333003052</v>
      </c>
      <c r="BT87">
        <v>45.084560682479605</v>
      </c>
      <c r="BV87">
        <v>1780.9240717740336</v>
      </c>
      <c r="BW87">
        <v>24.712761946874707</v>
      </c>
      <c r="BY87">
        <v>1842.5439516884073</v>
      </c>
      <c r="BZ87">
        <v>16.370937726615921</v>
      </c>
      <c r="CB87">
        <v>2683.3561665429402</v>
      </c>
      <c r="CC87">
        <v>17.865141565503791</v>
      </c>
      <c r="CE87">
        <v>2611.467664673029</v>
      </c>
      <c r="CF87">
        <v>7.8311599490930348</v>
      </c>
      <c r="CH87">
        <v>1849.347627290985</v>
      </c>
      <c r="CI87">
        <v>11.330468464089222</v>
      </c>
      <c r="CK87">
        <v>1843.0289275757311</v>
      </c>
      <c r="CL87">
        <v>18.225228260933022</v>
      </c>
      <c r="CN87">
        <v>1439.1122456919215</v>
      </c>
      <c r="CO87">
        <v>14.018962554716609</v>
      </c>
      <c r="CQ87">
        <v>1800.3377548308026</v>
      </c>
      <c r="CR87">
        <v>18.196212793332847</v>
      </c>
      <c r="CT87">
        <v>2007.4</v>
      </c>
      <c r="CU87">
        <v>27.3</v>
      </c>
      <c r="CW87">
        <v>1796</v>
      </c>
      <c r="CX87">
        <v>16</v>
      </c>
      <c r="CZ87">
        <v>2673.4</v>
      </c>
      <c r="DA87">
        <v>5.4</v>
      </c>
      <c r="DC87">
        <v>1856.2</v>
      </c>
      <c r="DD87">
        <v>13.5</v>
      </c>
      <c r="DF87">
        <v>1121.3</v>
      </c>
      <c r="DG87">
        <v>19</v>
      </c>
      <c r="DO87">
        <v>1869.9783175353027</v>
      </c>
      <c r="DP87">
        <v>13.753779856053143</v>
      </c>
      <c r="DR87">
        <v>1307</v>
      </c>
      <c r="DS87">
        <v>60</v>
      </c>
      <c r="DU87">
        <v>495</v>
      </c>
      <c r="DV87">
        <v>11</v>
      </c>
      <c r="DX87">
        <v>990.2</v>
      </c>
      <c r="DY87">
        <v>17.7</v>
      </c>
      <c r="EA87">
        <v>966</v>
      </c>
      <c r="EB87">
        <v>19</v>
      </c>
      <c r="ED87">
        <v>834</v>
      </c>
      <c r="EE87">
        <v>39</v>
      </c>
      <c r="EJ87">
        <v>608.6</v>
      </c>
      <c r="EK87">
        <v>10.08</v>
      </c>
      <c r="EP87">
        <v>2075</v>
      </c>
      <c r="EQ87">
        <v>22</v>
      </c>
      <c r="ES87">
        <v>1252</v>
      </c>
      <c r="ET87">
        <v>20</v>
      </c>
      <c r="EY87">
        <v>1504</v>
      </c>
      <c r="EZ87">
        <v>110</v>
      </c>
      <c r="FB87">
        <v>1589</v>
      </c>
      <c r="FC87">
        <v>120</v>
      </c>
      <c r="FE87">
        <v>969</v>
      </c>
      <c r="FF87">
        <v>19</v>
      </c>
      <c r="FH87">
        <v>599</v>
      </c>
      <c r="FI87">
        <v>15</v>
      </c>
      <c r="FK87">
        <v>3016.6556112251992</v>
      </c>
      <c r="FL87">
        <v>16.974025445004372</v>
      </c>
      <c r="FN87">
        <v>987.6</v>
      </c>
      <c r="FO87">
        <v>328.1</v>
      </c>
      <c r="FQ87">
        <v>1407</v>
      </c>
      <c r="FR87">
        <v>38.6</v>
      </c>
      <c r="FT87">
        <v>1033.3</v>
      </c>
      <c r="FU87">
        <v>56.9</v>
      </c>
    </row>
    <row r="88" spans="2:177">
      <c r="B88">
        <v>1252.3737689743873</v>
      </c>
      <c r="C88">
        <v>48.955174995302855</v>
      </c>
      <c r="E88">
        <v>1362.3726549814112</v>
      </c>
      <c r="F88">
        <v>31.596595185044862</v>
      </c>
      <c r="H88">
        <v>2708.0254806555663</v>
      </c>
      <c r="I88">
        <v>4.3468261695388719</v>
      </c>
      <c r="K88">
        <v>2720.6498235205854</v>
      </c>
      <c r="L88">
        <v>11.603239501233247</v>
      </c>
      <c r="N88" s="78">
        <v>2718.3078522777869</v>
      </c>
      <c r="O88" s="78">
        <v>15.295051871501073</v>
      </c>
      <c r="Q88">
        <v>2692.131221623084</v>
      </c>
      <c r="R88">
        <v>3.8620822958482677</v>
      </c>
      <c r="T88">
        <v>2645.0988979973417</v>
      </c>
      <c r="U88">
        <v>24.240408185688239</v>
      </c>
      <c r="W88">
        <v>1883.0892951422193</v>
      </c>
      <c r="X88">
        <v>39.924295154302513</v>
      </c>
      <c r="Z88">
        <v>1174.0824766206952</v>
      </c>
      <c r="AA88">
        <v>6.7013720235122491</v>
      </c>
      <c r="AC88">
        <v>2697.66498290254</v>
      </c>
      <c r="AD88">
        <v>7.311783587223772</v>
      </c>
      <c r="AF88">
        <v>1431.3166210815696</v>
      </c>
      <c r="AG88">
        <v>23.001492019272519</v>
      </c>
      <c r="AI88">
        <v>1471.5427837462348</v>
      </c>
      <c r="AJ88">
        <v>74.465193057696069</v>
      </c>
      <c r="AL88">
        <v>1331.5977053121935</v>
      </c>
      <c r="AM88">
        <v>28.28744787463188</v>
      </c>
      <c r="AO88">
        <v>2704</v>
      </c>
      <c r="AP88">
        <v>9</v>
      </c>
      <c r="AR88">
        <v>1496</v>
      </c>
      <c r="AS88">
        <v>6</v>
      </c>
      <c r="AU88">
        <v>2717</v>
      </c>
      <c r="AV88">
        <v>6</v>
      </c>
      <c r="BA88">
        <v>2472</v>
      </c>
      <c r="BB88">
        <v>17</v>
      </c>
      <c r="BG88">
        <v>1032.6126108411306</v>
      </c>
      <c r="BH88">
        <v>28.877736570071704</v>
      </c>
      <c r="BJ88">
        <v>1219.4000000000001</v>
      </c>
      <c r="BK88">
        <v>19.399999999999999</v>
      </c>
      <c r="BM88">
        <v>1852.6861294782132</v>
      </c>
      <c r="BN88">
        <v>36.880766864409452</v>
      </c>
      <c r="BP88">
        <v>1845.0108668971661</v>
      </c>
      <c r="BQ88">
        <v>43.533762813112617</v>
      </c>
      <c r="BS88">
        <v>2077.5947271767636</v>
      </c>
      <c r="BT88">
        <v>41.570686244642957</v>
      </c>
      <c r="BV88">
        <v>1717.7115594280035</v>
      </c>
      <c r="BW88">
        <v>8.512188891598953</v>
      </c>
      <c r="BY88">
        <v>1901.656158719512</v>
      </c>
      <c r="BZ88">
        <v>30.277968136927711</v>
      </c>
      <c r="CB88">
        <v>2689.6225049600071</v>
      </c>
      <c r="CC88">
        <v>57.533447603023433</v>
      </c>
      <c r="CE88">
        <v>2711.8487923154803</v>
      </c>
      <c r="CF88">
        <v>4.8899082795712729</v>
      </c>
      <c r="CH88">
        <v>1849.5169955586455</v>
      </c>
      <c r="CI88">
        <v>22.084579312214146</v>
      </c>
      <c r="CK88">
        <v>1843.3292545579391</v>
      </c>
      <c r="CL88">
        <v>9.2776536830413079</v>
      </c>
      <c r="CN88">
        <v>1439.123799492671</v>
      </c>
      <c r="CO88">
        <v>6.6700470626846027</v>
      </c>
      <c r="CQ88">
        <v>1800.753667140574</v>
      </c>
      <c r="CR88">
        <v>18.296857994022275</v>
      </c>
      <c r="CT88">
        <v>2018.6</v>
      </c>
      <c r="CU88">
        <v>13.4</v>
      </c>
      <c r="CW88">
        <v>1806</v>
      </c>
      <c r="CX88">
        <v>27</v>
      </c>
      <c r="CZ88">
        <v>2687.1</v>
      </c>
      <c r="DA88">
        <v>8.5</v>
      </c>
      <c r="DC88">
        <v>2499.1999999999998</v>
      </c>
      <c r="DD88">
        <v>13</v>
      </c>
      <c r="DF88">
        <v>1123.3</v>
      </c>
      <c r="DG88">
        <v>15.3</v>
      </c>
      <c r="DO88">
        <v>1839.0491337210863</v>
      </c>
      <c r="DP88">
        <v>18.943409110267226</v>
      </c>
      <c r="DR88">
        <v>1334</v>
      </c>
      <c r="DS88">
        <v>62</v>
      </c>
      <c r="DU88">
        <v>500</v>
      </c>
      <c r="DV88">
        <v>12</v>
      </c>
      <c r="DX88">
        <v>1038.9000000000001</v>
      </c>
      <c r="DY88">
        <v>23.9</v>
      </c>
      <c r="EA88">
        <v>972</v>
      </c>
      <c r="EB88">
        <v>43</v>
      </c>
      <c r="ED88">
        <v>982</v>
      </c>
      <c r="EE88">
        <v>37</v>
      </c>
      <c r="EJ88">
        <v>609.1</v>
      </c>
      <c r="EK88">
        <v>7.04</v>
      </c>
      <c r="EP88">
        <v>2010</v>
      </c>
      <c r="EQ88">
        <v>19</v>
      </c>
      <c r="ES88">
        <v>1360</v>
      </c>
      <c r="ET88">
        <v>45</v>
      </c>
      <c r="EY88">
        <v>1505</v>
      </c>
      <c r="EZ88">
        <v>100</v>
      </c>
      <c r="FB88">
        <v>1613</v>
      </c>
      <c r="FC88">
        <v>120</v>
      </c>
      <c r="FE88">
        <v>1018</v>
      </c>
      <c r="FF88">
        <v>31</v>
      </c>
      <c r="FH88">
        <v>606</v>
      </c>
      <c r="FI88">
        <v>14</v>
      </c>
      <c r="FN88">
        <v>2730.3</v>
      </c>
      <c r="FO88">
        <v>268</v>
      </c>
      <c r="FQ88">
        <v>1031.8</v>
      </c>
      <c r="FR88">
        <v>34.299999999999997</v>
      </c>
      <c r="FT88">
        <v>988</v>
      </c>
      <c r="FU88">
        <v>66</v>
      </c>
    </row>
    <row r="89" spans="2:177">
      <c r="B89">
        <v>1265.4597849191125</v>
      </c>
      <c r="C89">
        <v>38.884335393258539</v>
      </c>
      <c r="E89">
        <v>1378.7248502721532</v>
      </c>
      <c r="F89">
        <v>20.268263996296923</v>
      </c>
      <c r="H89">
        <v>2709.0120226019931</v>
      </c>
      <c r="I89">
        <v>3.7068022478151761</v>
      </c>
      <c r="K89">
        <v>2721.0097738367235</v>
      </c>
      <c r="L89">
        <v>5.7447546045225408</v>
      </c>
      <c r="N89" s="78">
        <v>2718.5215273829508</v>
      </c>
      <c r="O89" s="78">
        <v>19.157090937332214</v>
      </c>
      <c r="Q89">
        <v>2694.2998611009875</v>
      </c>
      <c r="R89">
        <v>6.065766812490665</v>
      </c>
      <c r="T89">
        <v>2645.1492717183182</v>
      </c>
      <c r="U89">
        <v>30.505476876951889</v>
      </c>
      <c r="W89">
        <v>1864.324776408416</v>
      </c>
      <c r="X89">
        <v>9.8246214876571685</v>
      </c>
      <c r="Z89">
        <v>2820.3286037651105</v>
      </c>
      <c r="AA89">
        <v>4.4848507665822126</v>
      </c>
      <c r="AC89">
        <v>2684.5445346202691</v>
      </c>
      <c r="AD89">
        <v>7.3292050247512179</v>
      </c>
      <c r="AF89">
        <v>1228.5498419862108</v>
      </c>
      <c r="AG89">
        <v>47.633770546740948</v>
      </c>
      <c r="AI89">
        <v>2745.4518330010947</v>
      </c>
      <c r="AJ89">
        <v>7.8118269281660559</v>
      </c>
      <c r="AL89">
        <v>1362.5851485491585</v>
      </c>
      <c r="AM89">
        <v>178.44418592162037</v>
      </c>
      <c r="AO89">
        <v>2704</v>
      </c>
      <c r="AP89">
        <v>9</v>
      </c>
      <c r="AR89">
        <v>1518</v>
      </c>
      <c r="AS89">
        <v>31</v>
      </c>
      <c r="AU89">
        <v>2711</v>
      </c>
      <c r="AV89">
        <v>6</v>
      </c>
      <c r="BA89">
        <v>1875</v>
      </c>
      <c r="BB89">
        <v>10</v>
      </c>
      <c r="BG89">
        <v>1034.2603005667672</v>
      </c>
      <c r="BH89">
        <v>66.890716247446619</v>
      </c>
      <c r="BJ89">
        <v>1173</v>
      </c>
      <c r="BK89">
        <v>8.6999999999999993</v>
      </c>
      <c r="BM89">
        <v>2335.3567811950766</v>
      </c>
      <c r="BN89">
        <v>20.38226315852512</v>
      </c>
      <c r="BP89">
        <v>1792.2451697830438</v>
      </c>
      <c r="BQ89">
        <v>32.186723184519678</v>
      </c>
      <c r="BS89">
        <v>1818.7334928144699</v>
      </c>
      <c r="BT89">
        <v>47.054642725362555</v>
      </c>
      <c r="BV89">
        <v>1905.7020299486628</v>
      </c>
      <c r="BW89">
        <v>7.0123053746602864</v>
      </c>
      <c r="BY89">
        <v>1826.2473994107759</v>
      </c>
      <c r="BZ89">
        <v>5.6909174987982851</v>
      </c>
      <c r="CB89">
        <v>2691.7147354856202</v>
      </c>
      <c r="CC89">
        <v>16.532502791948218</v>
      </c>
      <c r="CE89">
        <v>1795.4150160809631</v>
      </c>
      <c r="CF89">
        <v>9.9129118923453916</v>
      </c>
      <c r="CH89">
        <v>1850.6120502506233</v>
      </c>
      <c r="CI89">
        <v>38.646040241620312</v>
      </c>
      <c r="CK89">
        <v>1843.5381579329646</v>
      </c>
      <c r="CL89">
        <v>27.502663622075943</v>
      </c>
      <c r="CN89">
        <v>1440.0267038747222</v>
      </c>
      <c r="CO89">
        <v>15.654569425381851</v>
      </c>
      <c r="CQ89">
        <v>1803.2973318821937</v>
      </c>
      <c r="CR89">
        <v>30.561810318594212</v>
      </c>
      <c r="CT89">
        <v>2025.5</v>
      </c>
      <c r="CU89">
        <v>36.700000000000003</v>
      </c>
      <c r="CW89">
        <v>1811</v>
      </c>
      <c r="CX89">
        <v>30</v>
      </c>
      <c r="CZ89">
        <v>2688.9</v>
      </c>
      <c r="DA89">
        <v>10.7</v>
      </c>
      <c r="DC89">
        <v>2505</v>
      </c>
      <c r="DD89">
        <v>11.5</v>
      </c>
      <c r="DF89">
        <v>1137.5999999999999</v>
      </c>
      <c r="DG89">
        <v>19.399999999999999</v>
      </c>
      <c r="DO89">
        <v>2272.2772535080348</v>
      </c>
      <c r="DP89">
        <v>67.43356241104766</v>
      </c>
      <c r="DR89">
        <v>1339</v>
      </c>
      <c r="DS89">
        <v>52</v>
      </c>
      <c r="DU89">
        <v>501</v>
      </c>
      <c r="DV89">
        <v>12</v>
      </c>
      <c r="DX89">
        <v>1081.5</v>
      </c>
      <c r="DY89">
        <v>16.600000000000001</v>
      </c>
      <c r="EA89">
        <v>982</v>
      </c>
      <c r="EB89">
        <v>25</v>
      </c>
      <c r="ED89">
        <v>998</v>
      </c>
      <c r="EE89">
        <v>37</v>
      </c>
      <c r="EJ89">
        <v>609.5</v>
      </c>
      <c r="EK89">
        <v>7.66</v>
      </c>
      <c r="EP89">
        <v>2097</v>
      </c>
      <c r="EQ89">
        <v>24</v>
      </c>
      <c r="ES89">
        <v>1385</v>
      </c>
      <c r="ET89">
        <v>64</v>
      </c>
      <c r="EY89">
        <v>1575</v>
      </c>
      <c r="EZ89">
        <v>170</v>
      </c>
      <c r="FB89">
        <v>1613</v>
      </c>
      <c r="FC89">
        <v>120</v>
      </c>
      <c r="FE89">
        <v>1010</v>
      </c>
      <c r="FF89">
        <v>17</v>
      </c>
      <c r="FH89">
        <v>607</v>
      </c>
      <c r="FI89">
        <v>29</v>
      </c>
      <c r="FN89">
        <v>1528.3</v>
      </c>
      <c r="FO89">
        <v>304.10000000000002</v>
      </c>
      <c r="FQ89">
        <v>1167.8</v>
      </c>
      <c r="FR89">
        <v>46.5</v>
      </c>
      <c r="FT89">
        <v>1202.4000000000001</v>
      </c>
      <c r="FU89">
        <v>55.9</v>
      </c>
    </row>
    <row r="90" spans="2:177">
      <c r="B90">
        <v>1272.691646688832</v>
      </c>
      <c r="C90">
        <v>44.334621610689624</v>
      </c>
      <c r="E90">
        <v>1392.0675052373003</v>
      </c>
      <c r="F90">
        <v>41.448147213299535</v>
      </c>
      <c r="H90">
        <v>2709.3117901204855</v>
      </c>
      <c r="I90">
        <v>2.3493918717967972</v>
      </c>
      <c r="K90">
        <v>2721.7523504681076</v>
      </c>
      <c r="L90">
        <v>2.735842805482207</v>
      </c>
      <c r="N90" s="78">
        <v>2718.6164744938455</v>
      </c>
      <c r="O90" s="78">
        <v>32.219886794884815</v>
      </c>
      <c r="Q90">
        <v>2694.530729809786</v>
      </c>
      <c r="R90">
        <v>3.8434421541267056</v>
      </c>
      <c r="T90">
        <v>2648.3267226479679</v>
      </c>
      <c r="U90">
        <v>23.274072167307168</v>
      </c>
      <c r="W90">
        <v>1901.6606906039581</v>
      </c>
      <c r="X90">
        <v>12.021834418912476</v>
      </c>
      <c r="Z90">
        <v>1106.2300451714241</v>
      </c>
      <c r="AA90">
        <v>5.605609187058576</v>
      </c>
      <c r="AC90">
        <v>2744.8051308597455</v>
      </c>
      <c r="AD90">
        <v>6.7939134064376958</v>
      </c>
      <c r="AF90">
        <v>1257.4593745332324</v>
      </c>
      <c r="AG90">
        <v>19.574617647706759</v>
      </c>
      <c r="AI90">
        <v>2705.0042765472681</v>
      </c>
      <c r="AJ90">
        <v>3.0139413491483538</v>
      </c>
      <c r="AL90">
        <v>1205.1127792508021</v>
      </c>
      <c r="AM90">
        <v>49.500377049368012</v>
      </c>
      <c r="AO90">
        <v>2704</v>
      </c>
      <c r="AP90">
        <v>8</v>
      </c>
      <c r="AR90">
        <v>1600</v>
      </c>
      <c r="AS90">
        <v>16</v>
      </c>
      <c r="AU90">
        <v>2703</v>
      </c>
      <c r="AV90">
        <v>6</v>
      </c>
      <c r="BA90">
        <v>2770</v>
      </c>
      <c r="BB90">
        <v>15</v>
      </c>
      <c r="BG90">
        <v>1034.8890068904745</v>
      </c>
      <c r="BH90">
        <v>23.826148996218478</v>
      </c>
      <c r="BJ90">
        <v>2129</v>
      </c>
      <c r="BK90">
        <v>13.5</v>
      </c>
      <c r="BM90">
        <v>1907.0996227102869</v>
      </c>
      <c r="BN90">
        <v>20.492336156915258</v>
      </c>
      <c r="BP90">
        <v>1840.2882652672988</v>
      </c>
      <c r="BQ90">
        <v>25.224148064123256</v>
      </c>
      <c r="BS90">
        <v>1959.6828611609069</v>
      </c>
      <c r="BT90">
        <v>22.959599942274849</v>
      </c>
      <c r="BV90">
        <v>1715.4006152411928</v>
      </c>
      <c r="BW90">
        <v>14.625521808960798</v>
      </c>
      <c r="BY90">
        <v>2977.8786048955867</v>
      </c>
      <c r="BZ90">
        <v>6.0821450469265983</v>
      </c>
      <c r="CB90">
        <v>2692.7459790782445</v>
      </c>
      <c r="CC90">
        <v>29.08143157533982</v>
      </c>
      <c r="CE90">
        <v>2744.0858439004041</v>
      </c>
      <c r="CF90">
        <v>25.690725592476156</v>
      </c>
      <c r="CH90">
        <v>1850.7587451925303</v>
      </c>
      <c r="CI90">
        <v>6.8836471557552841</v>
      </c>
      <c r="CK90">
        <v>1843.6706961716916</v>
      </c>
      <c r="CL90">
        <v>22.509769823419219</v>
      </c>
      <c r="CN90">
        <v>1444.0456230849297</v>
      </c>
      <c r="CO90">
        <v>13.263031930959755</v>
      </c>
      <c r="CQ90">
        <v>1803.6830099298347</v>
      </c>
      <c r="CR90">
        <v>18.1940104560083</v>
      </c>
      <c r="CT90">
        <v>2069.1</v>
      </c>
      <c r="CU90">
        <v>26.5</v>
      </c>
      <c r="CW90">
        <v>1850</v>
      </c>
      <c r="CX90">
        <v>50</v>
      </c>
      <c r="CZ90">
        <v>2695</v>
      </c>
      <c r="DA90">
        <v>7.4</v>
      </c>
      <c r="DC90">
        <v>2604</v>
      </c>
      <c r="DD90">
        <v>10.199999999999999</v>
      </c>
      <c r="DF90">
        <v>1138.2</v>
      </c>
      <c r="DG90">
        <v>14.6</v>
      </c>
      <c r="DO90">
        <v>1823.4991893405956</v>
      </c>
      <c r="DP90">
        <v>68.009471088953546</v>
      </c>
      <c r="DR90">
        <v>1339</v>
      </c>
      <c r="DS90">
        <v>61</v>
      </c>
      <c r="DU90">
        <v>501</v>
      </c>
      <c r="DV90">
        <v>7</v>
      </c>
      <c r="DX90">
        <v>1097.7</v>
      </c>
      <c r="DY90">
        <v>37.1</v>
      </c>
      <c r="EA90">
        <v>987</v>
      </c>
      <c r="EB90">
        <v>31</v>
      </c>
      <c r="ED90">
        <v>798</v>
      </c>
      <c r="EE90">
        <v>42</v>
      </c>
      <c r="EJ90">
        <v>609.6</v>
      </c>
      <c r="EK90">
        <v>9.32</v>
      </c>
      <c r="EP90">
        <v>2066</v>
      </c>
      <c r="EQ90">
        <v>20</v>
      </c>
      <c r="ES90">
        <v>1392</v>
      </c>
      <c r="ET90">
        <v>8</v>
      </c>
      <c r="EY90">
        <v>1580</v>
      </c>
      <c r="EZ90">
        <v>67</v>
      </c>
      <c r="FB90">
        <v>1615</v>
      </c>
      <c r="FC90">
        <v>42</v>
      </c>
      <c r="FE90">
        <v>1060</v>
      </c>
      <c r="FF90">
        <v>40</v>
      </c>
      <c r="FH90">
        <v>613</v>
      </c>
      <c r="FI90">
        <v>57</v>
      </c>
      <c r="FN90">
        <v>2600.5</v>
      </c>
      <c r="FO90">
        <v>271</v>
      </c>
      <c r="FQ90">
        <v>1078.3</v>
      </c>
      <c r="FR90">
        <v>29.1</v>
      </c>
      <c r="FT90">
        <v>1325.7</v>
      </c>
      <c r="FU90">
        <v>56.3</v>
      </c>
    </row>
    <row r="91" spans="2:177">
      <c r="B91">
        <v>1276.8437041290351</v>
      </c>
      <c r="C91">
        <v>23.846783344948221</v>
      </c>
      <c r="E91">
        <v>1392.4777456565637</v>
      </c>
      <c r="F91">
        <v>24.804476261800687</v>
      </c>
      <c r="H91">
        <v>2710.4806246541489</v>
      </c>
      <c r="I91">
        <v>6.5439011655798822</v>
      </c>
      <c r="K91">
        <v>2721.9150333285552</v>
      </c>
      <c r="L91">
        <v>3.5042145505983626</v>
      </c>
      <c r="N91" s="78">
        <v>2719.2114055468646</v>
      </c>
      <c r="O91" s="78">
        <v>19.396296563216538</v>
      </c>
      <c r="Q91">
        <v>2694.993686745303</v>
      </c>
      <c r="R91">
        <v>13.405510917986931</v>
      </c>
      <c r="T91">
        <v>2649.4618657023439</v>
      </c>
      <c r="U91">
        <v>19.5651253746978</v>
      </c>
      <c r="W91">
        <v>2715.0987371155416</v>
      </c>
      <c r="X91">
        <v>15.029733856190433</v>
      </c>
      <c r="Z91">
        <v>1049.3441837151349</v>
      </c>
      <c r="AA91">
        <v>7.105817315517811</v>
      </c>
      <c r="AC91">
        <v>2695.7572830265008</v>
      </c>
      <c r="AD91">
        <v>6.7243028489610879</v>
      </c>
      <c r="AF91">
        <v>1414.705915813377</v>
      </c>
      <c r="AG91">
        <v>31.548751643251649</v>
      </c>
      <c r="AI91">
        <v>1080.1482700426743</v>
      </c>
      <c r="AJ91">
        <v>32.073521000565052</v>
      </c>
      <c r="AL91">
        <v>1446.2848458780563</v>
      </c>
      <c r="AM91">
        <v>18.503780033655858</v>
      </c>
      <c r="AO91">
        <v>2706</v>
      </c>
      <c r="AP91">
        <v>11</v>
      </c>
      <c r="AR91">
        <v>1629</v>
      </c>
      <c r="AS91">
        <v>31</v>
      </c>
      <c r="AU91">
        <v>1074</v>
      </c>
      <c r="AV91">
        <v>21</v>
      </c>
      <c r="BG91">
        <v>1035.1676002301003</v>
      </c>
      <c r="BH91">
        <v>15.57089048867465</v>
      </c>
      <c r="BJ91">
        <v>990</v>
      </c>
      <c r="BK91">
        <v>6.4</v>
      </c>
      <c r="BM91">
        <v>1906.8453103562103</v>
      </c>
      <c r="BN91">
        <v>25.874628014173481</v>
      </c>
      <c r="BP91">
        <v>1829.1759336268012</v>
      </c>
      <c r="BQ91">
        <v>32.550648950680625</v>
      </c>
      <c r="BS91">
        <v>1837.0118672296462</v>
      </c>
      <c r="BT91">
        <v>50.775960079894958</v>
      </c>
      <c r="BV91">
        <v>2702.8120368915124</v>
      </c>
      <c r="BW91">
        <v>9.304580983210144</v>
      </c>
      <c r="BY91">
        <v>1850.6271472964299</v>
      </c>
      <c r="BZ91">
        <v>43.164445190816991</v>
      </c>
      <c r="CB91">
        <v>2693.2241544405583</v>
      </c>
      <c r="CC91">
        <v>16.526437708839467</v>
      </c>
      <c r="CE91">
        <v>2724.6830261432592</v>
      </c>
      <c r="CF91">
        <v>5.8966889870896466</v>
      </c>
      <c r="CH91">
        <v>1851.0692055094344</v>
      </c>
      <c r="CI91">
        <v>21.304330489272388</v>
      </c>
      <c r="CK91">
        <v>1844.0992983603091</v>
      </c>
      <c r="CL91">
        <v>27.180627240629292</v>
      </c>
      <c r="CN91">
        <v>1444.4635816762002</v>
      </c>
      <c r="CO91">
        <v>9.486707049177312</v>
      </c>
      <c r="CQ91">
        <v>1808.6885514868384</v>
      </c>
      <c r="CR91">
        <v>18.174224360551534</v>
      </c>
      <c r="CT91">
        <v>2074.9</v>
      </c>
      <c r="CU91">
        <v>20.2</v>
      </c>
      <c r="CW91">
        <v>1782</v>
      </c>
      <c r="CX91">
        <v>29</v>
      </c>
      <c r="CZ91">
        <v>2697.9</v>
      </c>
      <c r="DA91">
        <v>9.5</v>
      </c>
      <c r="DC91">
        <v>2608.5</v>
      </c>
      <c r="DD91">
        <v>10.4</v>
      </c>
      <c r="DF91">
        <v>1144.5</v>
      </c>
      <c r="DG91">
        <v>17</v>
      </c>
      <c r="DO91">
        <v>2710.1025457722658</v>
      </c>
      <c r="DP91">
        <v>12.94497892777963</v>
      </c>
      <c r="DR91">
        <v>1348</v>
      </c>
      <c r="DS91">
        <v>110</v>
      </c>
      <c r="DU91">
        <v>510</v>
      </c>
      <c r="DV91">
        <v>11</v>
      </c>
      <c r="DX91">
        <v>1123.3</v>
      </c>
      <c r="DY91">
        <v>24.9</v>
      </c>
      <c r="EA91">
        <v>1002</v>
      </c>
      <c r="EB91">
        <v>26</v>
      </c>
      <c r="ED91">
        <v>867</v>
      </c>
      <c r="EE91">
        <v>38</v>
      </c>
      <c r="EJ91">
        <v>611.1</v>
      </c>
      <c r="EK91">
        <v>7.32</v>
      </c>
      <c r="EP91">
        <v>2015</v>
      </c>
      <c r="EQ91">
        <v>19</v>
      </c>
      <c r="ES91">
        <v>1418</v>
      </c>
      <c r="ET91">
        <v>43</v>
      </c>
      <c r="EY91">
        <v>1733</v>
      </c>
      <c r="EZ91">
        <v>87</v>
      </c>
      <c r="FB91">
        <v>1634</v>
      </c>
      <c r="FC91">
        <v>99</v>
      </c>
      <c r="FE91">
        <v>1092</v>
      </c>
      <c r="FF91">
        <v>23</v>
      </c>
      <c r="FH91">
        <v>615</v>
      </c>
      <c r="FI91">
        <v>26</v>
      </c>
      <c r="FN91">
        <v>982.8</v>
      </c>
      <c r="FO91">
        <v>327.5</v>
      </c>
      <c r="FQ91">
        <v>2723.3</v>
      </c>
      <c r="FR91">
        <v>21.6</v>
      </c>
      <c r="FT91">
        <v>1078.9000000000001</v>
      </c>
      <c r="FU91">
        <v>144.1</v>
      </c>
    </row>
    <row r="92" spans="2:177">
      <c r="B92">
        <v>1316.3211731977863</v>
      </c>
      <c r="C92">
        <v>54.317230081138291</v>
      </c>
      <c r="E92">
        <v>1397.2267619083977</v>
      </c>
      <c r="F92">
        <v>29.544021836606021</v>
      </c>
      <c r="H92">
        <v>2710.7752218561559</v>
      </c>
      <c r="I92">
        <v>2.1215651000050002</v>
      </c>
      <c r="K92">
        <v>2722.7302279139644</v>
      </c>
      <c r="L92">
        <v>9.9843937286996152</v>
      </c>
      <c r="N92" s="78">
        <v>2721.3236618720352</v>
      </c>
      <c r="O92" s="78">
        <v>6.0211426018327074</v>
      </c>
      <c r="Q92">
        <v>2695.0667897067074</v>
      </c>
      <c r="R92">
        <v>4.5772603364825954</v>
      </c>
      <c r="T92">
        <v>2651.7700842722238</v>
      </c>
      <c r="U92">
        <v>27.163395358440766</v>
      </c>
      <c r="W92">
        <v>2726.3775090890017</v>
      </c>
      <c r="X92">
        <v>11.300248754525683</v>
      </c>
      <c r="Z92">
        <v>1391.9588784015045</v>
      </c>
      <c r="AA92">
        <v>6.3835383101387606</v>
      </c>
      <c r="AC92">
        <v>2727.3866790176075</v>
      </c>
      <c r="AD92">
        <v>6.7699153165078769</v>
      </c>
      <c r="AF92">
        <v>1475.8192014327312</v>
      </c>
      <c r="AG92">
        <v>31.875235164014384</v>
      </c>
      <c r="AI92">
        <v>2703.0510025035137</v>
      </c>
      <c r="AJ92">
        <v>4.5169200097668636</v>
      </c>
      <c r="AL92">
        <v>1452.8056194614353</v>
      </c>
      <c r="AM92">
        <v>11.836274505039341</v>
      </c>
      <c r="AO92">
        <v>2707</v>
      </c>
      <c r="AP92">
        <v>9</v>
      </c>
      <c r="AR92">
        <v>1854</v>
      </c>
      <c r="AS92">
        <v>11</v>
      </c>
      <c r="AU92">
        <v>2708</v>
      </c>
      <c r="AV92">
        <v>6</v>
      </c>
      <c r="BG92">
        <v>1036.6255937367339</v>
      </c>
      <c r="BH92">
        <v>15.187097727058813</v>
      </c>
      <c r="BJ92">
        <v>1164</v>
      </c>
      <c r="BK92">
        <v>8.1999999999999993</v>
      </c>
      <c r="BM92">
        <v>1835.1672111021953</v>
      </c>
      <c r="BN92">
        <v>49.293692579484059</v>
      </c>
      <c r="BP92">
        <v>2079.9261940986112</v>
      </c>
      <c r="BQ92">
        <v>44.281494179275228</v>
      </c>
      <c r="BS92">
        <v>1799.8234909838222</v>
      </c>
      <c r="BT92">
        <v>34.344654595859311</v>
      </c>
      <c r="BV92">
        <v>483.07163278721254</v>
      </c>
      <c r="BW92">
        <v>10.911950383910266</v>
      </c>
      <c r="BY92">
        <v>2688.5983768477745</v>
      </c>
      <c r="BZ92">
        <v>25.833251735934255</v>
      </c>
      <c r="CB92">
        <v>2693.9988141577878</v>
      </c>
      <c r="CC92">
        <v>26.268225226872346</v>
      </c>
      <c r="CE92">
        <v>1859.5514184065596</v>
      </c>
      <c r="CF92">
        <v>14.771341397164065</v>
      </c>
      <c r="CH92">
        <v>1852.5996720812814</v>
      </c>
      <c r="CI92">
        <v>17.057134885512141</v>
      </c>
      <c r="CK92">
        <v>1844.330617154134</v>
      </c>
      <c r="CL92">
        <v>10.361663200603289</v>
      </c>
      <c r="CN92">
        <v>1444.6875980419741</v>
      </c>
      <c r="CO92">
        <v>24.916837041581402</v>
      </c>
      <c r="CQ92">
        <v>1809.0547610399947</v>
      </c>
      <c r="CR92">
        <v>18.190055882279239</v>
      </c>
      <c r="CT92">
        <v>2084.5</v>
      </c>
      <c r="CU92">
        <v>14.2</v>
      </c>
      <c r="CW92">
        <v>1821</v>
      </c>
      <c r="CX92">
        <v>33</v>
      </c>
      <c r="CZ92">
        <v>2703.7</v>
      </c>
      <c r="DA92">
        <v>7.3</v>
      </c>
      <c r="DC92">
        <v>2616.1</v>
      </c>
      <c r="DD92">
        <v>10.9</v>
      </c>
      <c r="DF92">
        <v>1146.2</v>
      </c>
      <c r="DG92">
        <v>15.8</v>
      </c>
      <c r="DO92">
        <v>1945.1636969620513</v>
      </c>
      <c r="DP92">
        <v>12.523603406569123</v>
      </c>
      <c r="DR92">
        <v>1358</v>
      </c>
      <c r="DS92">
        <v>68</v>
      </c>
      <c r="DU92">
        <v>511</v>
      </c>
      <c r="DV92">
        <v>8</v>
      </c>
      <c r="DX92">
        <v>1133.4000000000001</v>
      </c>
      <c r="DY92">
        <v>54.7</v>
      </c>
      <c r="EA92">
        <v>1006</v>
      </c>
      <c r="EB92">
        <v>16</v>
      </c>
      <c r="ED92">
        <v>847</v>
      </c>
      <c r="EE92">
        <v>38</v>
      </c>
      <c r="EJ92">
        <v>611.20000000000005</v>
      </c>
      <c r="EK92">
        <v>8.33</v>
      </c>
      <c r="EP92">
        <v>2148</v>
      </c>
      <c r="EQ92">
        <v>20</v>
      </c>
      <c r="ES92">
        <v>1478</v>
      </c>
      <c r="ET92">
        <v>23</v>
      </c>
      <c r="EY92">
        <v>1760</v>
      </c>
      <c r="EZ92">
        <v>22</v>
      </c>
      <c r="FB92">
        <v>1639</v>
      </c>
      <c r="FC92">
        <v>110</v>
      </c>
      <c r="FE92">
        <v>1191</v>
      </c>
      <c r="FF92">
        <v>13</v>
      </c>
      <c r="FH92">
        <v>616</v>
      </c>
      <c r="FI92">
        <v>15</v>
      </c>
      <c r="FN92">
        <v>959.8</v>
      </c>
      <c r="FO92">
        <v>328.5</v>
      </c>
      <c r="FQ92">
        <v>2721.9</v>
      </c>
      <c r="FR92">
        <v>22.6</v>
      </c>
      <c r="FT92">
        <v>2684.7</v>
      </c>
      <c r="FU92">
        <v>118.5</v>
      </c>
    </row>
    <row r="93" spans="2:177">
      <c r="B93">
        <v>1337.0302590548483</v>
      </c>
      <c r="C93">
        <v>35.387781395351453</v>
      </c>
      <c r="E93">
        <v>1398.1084058151048</v>
      </c>
      <c r="F93">
        <v>24.756167329140453</v>
      </c>
      <c r="H93">
        <v>2710.8687181153459</v>
      </c>
      <c r="I93">
        <v>2.8446639250744283</v>
      </c>
      <c r="K93">
        <v>2724.749148151413</v>
      </c>
      <c r="L93">
        <v>3.2032165760074349</v>
      </c>
      <c r="N93" s="78">
        <v>2721.6072116565447</v>
      </c>
      <c r="O93" s="78">
        <v>83.06355197227208</v>
      </c>
      <c r="Q93">
        <v>2696.2467879015521</v>
      </c>
      <c r="R93">
        <v>6.5089205951790063</v>
      </c>
      <c r="T93">
        <v>2653.2536496082244</v>
      </c>
      <c r="U93">
        <v>25.25382663304913</v>
      </c>
      <c r="W93">
        <v>2094.187551541927</v>
      </c>
      <c r="X93">
        <v>15.864086590831675</v>
      </c>
      <c r="Z93">
        <v>2704.6952135819479</v>
      </c>
      <c r="AA93">
        <v>4.5966351780641617</v>
      </c>
      <c r="AC93">
        <v>2711.1274940363087</v>
      </c>
      <c r="AD93">
        <v>6.9058935644354733</v>
      </c>
      <c r="AF93">
        <v>1215.6692983180276</v>
      </c>
      <c r="AG93">
        <v>40.118936344071017</v>
      </c>
      <c r="AI93">
        <v>2717.2250659371957</v>
      </c>
      <c r="AJ93">
        <v>6.2466683377945174</v>
      </c>
      <c r="AL93">
        <v>1321.6461296384798</v>
      </c>
      <c r="AM93">
        <v>26.262858715847074</v>
      </c>
      <c r="AO93">
        <v>2708</v>
      </c>
      <c r="AP93">
        <v>9</v>
      </c>
      <c r="AR93">
        <v>1861</v>
      </c>
      <c r="AS93">
        <v>34</v>
      </c>
      <c r="AU93">
        <v>2681</v>
      </c>
      <c r="AV93">
        <v>6</v>
      </c>
      <c r="BG93">
        <v>1036.6830379779435</v>
      </c>
      <c r="BH93">
        <v>45.0798604863528</v>
      </c>
      <c r="BJ93">
        <v>1252.5</v>
      </c>
      <c r="BK93">
        <v>28.7</v>
      </c>
      <c r="BM93">
        <v>1929.6937621343682</v>
      </c>
      <c r="BN93">
        <v>17.926627074197881</v>
      </c>
      <c r="BP93">
        <v>1826.945712933481</v>
      </c>
      <c r="BQ93">
        <v>29.845344354927875</v>
      </c>
      <c r="BS93">
        <v>1848.3352675594549</v>
      </c>
      <c r="BT93">
        <v>46.570511083936253</v>
      </c>
      <c r="BV93">
        <v>1438.0849113763077</v>
      </c>
      <c r="BW93">
        <v>28.956704115436992</v>
      </c>
      <c r="BY93">
        <v>2046.3611643115312</v>
      </c>
      <c r="BZ93">
        <v>25.077792325134624</v>
      </c>
      <c r="CB93">
        <v>2694.1123655630781</v>
      </c>
      <c r="CC93">
        <v>25.938168417719908</v>
      </c>
      <c r="CE93">
        <v>2753.6056077696171</v>
      </c>
      <c r="CF93">
        <v>9.5113033813347556</v>
      </c>
      <c r="CH93">
        <v>1852.8969938853534</v>
      </c>
      <c r="CI93">
        <v>26.743019132649465</v>
      </c>
      <c r="CK93">
        <v>1844.3568501205204</v>
      </c>
      <c r="CL93">
        <v>21.498992237045286</v>
      </c>
      <c r="CN93">
        <v>1445.8949954211112</v>
      </c>
      <c r="CO93">
        <v>53.604702460947465</v>
      </c>
      <c r="CQ93">
        <v>1810.3742852109776</v>
      </c>
      <c r="CR93">
        <v>18.176369959244084</v>
      </c>
      <c r="CT93">
        <v>2085.5</v>
      </c>
      <c r="CU93">
        <v>20.3</v>
      </c>
      <c r="CW93">
        <v>1835</v>
      </c>
      <c r="CX93">
        <v>26</v>
      </c>
      <c r="CZ93">
        <v>2705.6</v>
      </c>
      <c r="DA93">
        <v>11.4</v>
      </c>
      <c r="DC93">
        <v>2620.1</v>
      </c>
      <c r="DD93">
        <v>13.2</v>
      </c>
      <c r="DF93">
        <v>1148.4000000000001</v>
      </c>
      <c r="DG93">
        <v>17.2</v>
      </c>
      <c r="DO93">
        <v>1839.1313932248841</v>
      </c>
      <c r="DP93">
        <v>28.949942519002548</v>
      </c>
      <c r="DR93">
        <v>1359</v>
      </c>
      <c r="DS93">
        <v>37</v>
      </c>
      <c r="DU93">
        <v>512</v>
      </c>
      <c r="DV93">
        <v>5</v>
      </c>
      <c r="DX93">
        <v>1131</v>
      </c>
      <c r="DY93">
        <v>21</v>
      </c>
      <c r="EA93">
        <v>1028</v>
      </c>
      <c r="EB93">
        <v>15</v>
      </c>
      <c r="ED93">
        <v>1035</v>
      </c>
      <c r="EE93">
        <v>36</v>
      </c>
      <c r="EJ93">
        <v>611.29999999999995</v>
      </c>
      <c r="EK93">
        <v>8.7200000000000006</v>
      </c>
      <c r="EP93">
        <v>2010</v>
      </c>
      <c r="EQ93">
        <v>18</v>
      </c>
      <c r="ES93">
        <v>1514</v>
      </c>
      <c r="ET93">
        <v>32</v>
      </c>
      <c r="EY93">
        <v>1798</v>
      </c>
      <c r="EZ93">
        <v>25</v>
      </c>
      <c r="FB93">
        <v>1650</v>
      </c>
      <c r="FC93">
        <v>120</v>
      </c>
      <c r="FE93">
        <v>1174</v>
      </c>
      <c r="FF93">
        <v>21</v>
      </c>
      <c r="FH93">
        <v>619</v>
      </c>
      <c r="FI93">
        <v>21</v>
      </c>
      <c r="FN93">
        <v>2547</v>
      </c>
      <c r="FO93">
        <v>272.3</v>
      </c>
      <c r="FQ93">
        <v>1151.4000000000001</v>
      </c>
      <c r="FR93">
        <v>27.3</v>
      </c>
      <c r="FT93">
        <v>1264.2</v>
      </c>
      <c r="FU93">
        <v>139.4</v>
      </c>
    </row>
    <row r="94" spans="2:177">
      <c r="B94">
        <v>1341.4947130375101</v>
      </c>
      <c r="C94">
        <v>28.6150984283978</v>
      </c>
      <c r="E94">
        <v>1406.6668061521557</v>
      </c>
      <c r="F94">
        <v>24.31810134905038</v>
      </c>
      <c r="H94">
        <v>2711.1456113484151</v>
      </c>
      <c r="I94">
        <v>4.2421991755941235</v>
      </c>
      <c r="K94">
        <v>2725.6274965342145</v>
      </c>
      <c r="L94">
        <v>15.596926321194132</v>
      </c>
      <c r="N94" s="78">
        <v>2723.8054191550827</v>
      </c>
      <c r="O94" s="78">
        <v>27.663851509189271</v>
      </c>
      <c r="Q94">
        <v>2696.5232393142387</v>
      </c>
      <c r="R94">
        <v>5.0171365258140668</v>
      </c>
      <c r="T94">
        <v>2653.2948949014094</v>
      </c>
      <c r="U94">
        <v>19.268416794466248</v>
      </c>
      <c r="W94">
        <v>542.65773937397341</v>
      </c>
      <c r="X94">
        <v>15.393718818593925</v>
      </c>
      <c r="Z94">
        <v>1292.6666296612871</v>
      </c>
      <c r="AA94">
        <v>8.0332598966181195</v>
      </c>
      <c r="AC94">
        <v>2680.2710136914575</v>
      </c>
      <c r="AD94">
        <v>7.1440071552697191</v>
      </c>
      <c r="AF94">
        <v>2699.3995254057786</v>
      </c>
      <c r="AG94">
        <v>21.796767497270821</v>
      </c>
      <c r="AI94">
        <v>2781.0954126098013</v>
      </c>
      <c r="AJ94">
        <v>4.0338069054009793</v>
      </c>
      <c r="AL94">
        <v>1341.592030562608</v>
      </c>
      <c r="AM94">
        <v>6.7976084077939731</v>
      </c>
      <c r="AO94">
        <v>2708</v>
      </c>
      <c r="AP94">
        <v>8</v>
      </c>
      <c r="AR94">
        <v>2544</v>
      </c>
      <c r="AS94">
        <v>9</v>
      </c>
      <c r="AU94">
        <v>2777</v>
      </c>
      <c r="AV94">
        <v>7</v>
      </c>
      <c r="BG94">
        <v>1038.5189000099988</v>
      </c>
      <c r="BH94">
        <v>98.499031385125591</v>
      </c>
      <c r="BJ94">
        <v>1248.2</v>
      </c>
      <c r="BK94">
        <v>15</v>
      </c>
      <c r="BM94">
        <v>1863.2563843559622</v>
      </c>
      <c r="BN94">
        <v>28.892110953721954</v>
      </c>
      <c r="BP94">
        <v>1905.0361328418389</v>
      </c>
      <c r="BQ94">
        <v>34.389905769084521</v>
      </c>
      <c r="BS94">
        <v>1890.96175547036</v>
      </c>
      <c r="BT94">
        <v>57.710116875046424</v>
      </c>
      <c r="BV94">
        <v>1737.5030360079093</v>
      </c>
      <c r="BW94">
        <v>11.053135548461228</v>
      </c>
      <c r="BY94">
        <v>1889.0157620447505</v>
      </c>
      <c r="BZ94">
        <v>22.443753239621969</v>
      </c>
      <c r="CB94">
        <v>2695.3611061906981</v>
      </c>
      <c r="CC94">
        <v>17.671808989779493</v>
      </c>
      <c r="CE94">
        <v>2976.3957895990634</v>
      </c>
      <c r="CF94">
        <v>4.1158264668044922</v>
      </c>
      <c r="CH94">
        <v>1853.2971084395019</v>
      </c>
      <c r="CI94">
        <v>24.870910114760591</v>
      </c>
      <c r="CK94">
        <v>1844.8755511720221</v>
      </c>
      <c r="CL94">
        <v>29.805058057541601</v>
      </c>
      <c r="CN94">
        <v>1457.8559857457069</v>
      </c>
      <c r="CO94">
        <v>20.218601410389965</v>
      </c>
      <c r="CQ94">
        <v>1813.1556146728974</v>
      </c>
      <c r="CR94">
        <v>18.170464236578141</v>
      </c>
      <c r="CT94">
        <v>2086</v>
      </c>
      <c r="CU94">
        <v>6.2</v>
      </c>
      <c r="CW94">
        <v>1846</v>
      </c>
      <c r="CX94">
        <v>29</v>
      </c>
      <c r="CZ94">
        <v>2707.4</v>
      </c>
      <c r="DA94">
        <v>8.3000000000000007</v>
      </c>
      <c r="DC94">
        <v>2622.2</v>
      </c>
      <c r="DD94">
        <v>11.1</v>
      </c>
      <c r="DF94">
        <v>1149.3</v>
      </c>
      <c r="DG94">
        <v>12.6</v>
      </c>
      <c r="DO94">
        <v>1862.8739847372565</v>
      </c>
      <c r="DP94">
        <v>33.538148695139284</v>
      </c>
      <c r="DR94">
        <v>1360</v>
      </c>
      <c r="DS94">
        <v>43</v>
      </c>
      <c r="DU94">
        <v>514</v>
      </c>
      <c r="DV94">
        <v>7</v>
      </c>
      <c r="DX94">
        <v>1136.9000000000001</v>
      </c>
      <c r="DY94">
        <v>23.2</v>
      </c>
      <c r="EA94">
        <v>1034</v>
      </c>
      <c r="EB94">
        <v>37</v>
      </c>
      <c r="ED94">
        <v>921</v>
      </c>
      <c r="EE94">
        <v>37</v>
      </c>
      <c r="EJ94">
        <v>611.9</v>
      </c>
      <c r="EK94">
        <v>7.47</v>
      </c>
      <c r="EP94">
        <v>2048</v>
      </c>
      <c r="EQ94">
        <v>19</v>
      </c>
      <c r="ES94">
        <v>1519</v>
      </c>
      <c r="ET94">
        <v>53</v>
      </c>
      <c r="EY94">
        <v>1810</v>
      </c>
      <c r="EZ94">
        <v>170</v>
      </c>
      <c r="FB94">
        <v>1652</v>
      </c>
      <c r="FC94">
        <v>120</v>
      </c>
      <c r="FE94">
        <v>1180</v>
      </c>
      <c r="FF94">
        <v>29</v>
      </c>
      <c r="FH94">
        <v>620</v>
      </c>
      <c r="FI94">
        <v>26</v>
      </c>
      <c r="FN94">
        <v>2543.6999999999998</v>
      </c>
      <c r="FO94">
        <v>272.39999999999998</v>
      </c>
      <c r="FQ94">
        <v>1362.7</v>
      </c>
      <c r="FR94">
        <v>41.5</v>
      </c>
      <c r="FT94">
        <v>1630.7</v>
      </c>
      <c r="FU94">
        <v>133.30000000000001</v>
      </c>
    </row>
    <row r="95" spans="2:177">
      <c r="B95">
        <v>1361.7981348918418</v>
      </c>
      <c r="C95">
        <v>36.428933952155489</v>
      </c>
      <c r="E95">
        <v>1408.2302809428761</v>
      </c>
      <c r="F95">
        <v>50.571792423542092</v>
      </c>
      <c r="H95">
        <v>2711.6745380779184</v>
      </c>
      <c r="I95">
        <v>8.1712424467850724</v>
      </c>
      <c r="K95">
        <v>2726.8910672295847</v>
      </c>
      <c r="L95">
        <v>11.050854707390044</v>
      </c>
      <c r="N95" s="78">
        <v>2724.2521261175993</v>
      </c>
      <c r="O95" s="78">
        <v>43.107765508989132</v>
      </c>
      <c r="Q95">
        <v>2697.0657021536531</v>
      </c>
      <c r="R95">
        <v>3.5068788062628755</v>
      </c>
      <c r="T95">
        <v>2661.2875006881</v>
      </c>
      <c r="U95">
        <v>28.391396955303435</v>
      </c>
      <c r="W95">
        <v>2593.0791554759894</v>
      </c>
      <c r="X95">
        <v>14.492045198468531</v>
      </c>
      <c r="Z95">
        <v>1335.3979303091439</v>
      </c>
      <c r="AA95">
        <v>5.5930611133865114</v>
      </c>
      <c r="AC95">
        <v>2702.4428591867827</v>
      </c>
      <c r="AD95">
        <v>7.440075077101028</v>
      </c>
      <c r="AF95">
        <v>2691.1453928731107</v>
      </c>
      <c r="AG95">
        <v>28.27708518890563</v>
      </c>
      <c r="AI95">
        <v>2671.4321080929953</v>
      </c>
      <c r="AJ95">
        <v>3.1430162337580896</v>
      </c>
      <c r="AL95">
        <v>1076.5228885765732</v>
      </c>
      <c r="AM95">
        <v>24.369441692550367</v>
      </c>
      <c r="AO95">
        <v>2709</v>
      </c>
      <c r="AP95">
        <v>10</v>
      </c>
      <c r="AR95">
        <v>2633</v>
      </c>
      <c r="AS95">
        <v>6</v>
      </c>
      <c r="AU95">
        <v>2690</v>
      </c>
      <c r="AV95">
        <v>8</v>
      </c>
      <c r="BG95">
        <v>1038.9431065402443</v>
      </c>
      <c r="BH95">
        <v>25.458298085820331</v>
      </c>
      <c r="BJ95">
        <v>1441.6</v>
      </c>
      <c r="BK95">
        <v>9.1999999999999993</v>
      </c>
      <c r="BM95">
        <v>1844.417730341567</v>
      </c>
      <c r="BN95">
        <v>46.939762452906848</v>
      </c>
      <c r="BP95">
        <v>1815.2345035690917</v>
      </c>
      <c r="BQ95">
        <v>31.78716204100806</v>
      </c>
      <c r="BS95">
        <v>2109.1176895418716</v>
      </c>
      <c r="BT95">
        <v>29.881537879180769</v>
      </c>
      <c r="BV95">
        <v>1664.2150217318217</v>
      </c>
      <c r="BW95">
        <v>29.062402659624695</v>
      </c>
      <c r="BY95">
        <v>2047.5065445544114</v>
      </c>
      <c r="BZ95">
        <v>36.875402690925625</v>
      </c>
      <c r="CB95">
        <v>2698.7623094067853</v>
      </c>
      <c r="CC95">
        <v>20.311831626277808</v>
      </c>
      <c r="CE95">
        <v>2712.1582377607697</v>
      </c>
      <c r="CF95">
        <v>8.1492553756104371</v>
      </c>
      <c r="CH95">
        <v>1853.772154650952</v>
      </c>
      <c r="CI95">
        <v>24.106487088643007</v>
      </c>
      <c r="CK95">
        <v>1844.8865690286491</v>
      </c>
      <c r="CL95">
        <v>26.174388412764188</v>
      </c>
      <c r="CN95">
        <v>1461.9528698710187</v>
      </c>
      <c r="CO95">
        <v>20.039409842439341</v>
      </c>
      <c r="CQ95">
        <v>1813.7698033978736</v>
      </c>
      <c r="CR95">
        <v>35.476846062637492</v>
      </c>
      <c r="CT95">
        <v>2093.6999999999998</v>
      </c>
      <c r="CU95">
        <v>2.8</v>
      </c>
      <c r="CW95">
        <v>1837</v>
      </c>
      <c r="CX95">
        <v>30</v>
      </c>
      <c r="CZ95">
        <v>2707.5</v>
      </c>
      <c r="DA95">
        <v>4.0999999999999996</v>
      </c>
      <c r="DC95">
        <v>2625.6</v>
      </c>
      <c r="DD95">
        <v>14.8</v>
      </c>
      <c r="DF95">
        <v>1153.8</v>
      </c>
      <c r="DG95">
        <v>19.3</v>
      </c>
      <c r="DO95">
        <v>1654.5197886564256</v>
      </c>
      <c r="DP95">
        <v>84.319798835930897</v>
      </c>
      <c r="DR95">
        <v>1361</v>
      </c>
      <c r="DS95">
        <v>51</v>
      </c>
      <c r="DU95">
        <v>1145</v>
      </c>
      <c r="DV95">
        <v>57</v>
      </c>
      <c r="DX95">
        <v>1144.3</v>
      </c>
      <c r="DY95">
        <v>47.4</v>
      </c>
      <c r="EA95">
        <v>1049</v>
      </c>
      <c r="EB95">
        <v>74</v>
      </c>
      <c r="ED95">
        <v>1026</v>
      </c>
      <c r="EE95">
        <v>36</v>
      </c>
      <c r="EJ95">
        <v>612.5</v>
      </c>
      <c r="EK95">
        <v>6.92</v>
      </c>
      <c r="EP95">
        <v>2111</v>
      </c>
      <c r="EQ95">
        <v>26</v>
      </c>
      <c r="ES95">
        <v>1634</v>
      </c>
      <c r="ET95">
        <v>18</v>
      </c>
      <c r="EY95">
        <v>1853</v>
      </c>
      <c r="EZ95">
        <v>160</v>
      </c>
      <c r="FB95">
        <v>1655</v>
      </c>
      <c r="FC95">
        <v>140</v>
      </c>
      <c r="FE95">
        <v>1138</v>
      </c>
      <c r="FF95">
        <v>31</v>
      </c>
      <c r="FH95">
        <v>621</v>
      </c>
      <c r="FI95">
        <v>33</v>
      </c>
      <c r="FN95">
        <v>1004.7</v>
      </c>
      <c r="FO95">
        <v>326.3</v>
      </c>
      <c r="FQ95">
        <v>1103.2</v>
      </c>
      <c r="FR95">
        <v>31.9</v>
      </c>
      <c r="FT95">
        <v>1025.7</v>
      </c>
      <c r="FU95">
        <v>145.30000000000001</v>
      </c>
    </row>
    <row r="96" spans="2:177">
      <c r="B96">
        <v>1372.3120227589795</v>
      </c>
      <c r="C96">
        <v>19.258235667987833</v>
      </c>
      <c r="E96">
        <v>1417.0307458790603</v>
      </c>
      <c r="F96">
        <v>78.892602115794375</v>
      </c>
      <c r="H96">
        <v>2711.8754092044032</v>
      </c>
      <c r="I96">
        <v>9.1729266573954646</v>
      </c>
      <c r="K96">
        <v>2727.8607455622737</v>
      </c>
      <c r="L96">
        <v>5.3430194665161252</v>
      </c>
      <c r="N96" s="78">
        <v>2724.8303761229377</v>
      </c>
      <c r="O96" s="78">
        <v>13.062378657571116</v>
      </c>
      <c r="Q96">
        <v>2698.4454270372316</v>
      </c>
      <c r="R96">
        <v>7.8150428026028749</v>
      </c>
      <c r="T96">
        <v>2661.6471566216728</v>
      </c>
      <c r="U96">
        <v>28.660645001934199</v>
      </c>
      <c r="W96">
        <v>2014.0451306486095</v>
      </c>
      <c r="X96">
        <v>62.529406649298039</v>
      </c>
      <c r="Z96">
        <v>2716.7643348876591</v>
      </c>
      <c r="AA96">
        <v>4.3508588378463173</v>
      </c>
      <c r="AC96">
        <v>2802.6231032627411</v>
      </c>
      <c r="AD96">
        <v>6.7388922227637522</v>
      </c>
      <c r="AF96">
        <v>2757.9966520134153</v>
      </c>
      <c r="AG96">
        <v>18.753364537325524</v>
      </c>
      <c r="AI96">
        <v>2718.5667058293311</v>
      </c>
      <c r="AJ96">
        <v>10.856496235183386</v>
      </c>
      <c r="AL96">
        <v>1394.9979252162914</v>
      </c>
      <c r="AM96">
        <v>27.17433413558615</v>
      </c>
      <c r="AO96">
        <v>2709</v>
      </c>
      <c r="AP96">
        <v>9</v>
      </c>
      <c r="AR96">
        <v>2633</v>
      </c>
      <c r="AS96">
        <v>6</v>
      </c>
      <c r="AU96">
        <v>2817</v>
      </c>
      <c r="AV96">
        <v>8</v>
      </c>
      <c r="BG96">
        <v>1039.1709865418779</v>
      </c>
      <c r="BH96">
        <v>21.742987578347197</v>
      </c>
      <c r="BJ96">
        <v>716.9</v>
      </c>
      <c r="BK96">
        <v>7.9</v>
      </c>
      <c r="BM96">
        <v>1875.3680190304392</v>
      </c>
      <c r="BN96">
        <v>50.325717311460153</v>
      </c>
      <c r="BP96">
        <v>1941.9358760246052</v>
      </c>
      <c r="BQ96">
        <v>32.140390581699648</v>
      </c>
      <c r="BS96">
        <v>1931.4422268079882</v>
      </c>
      <c r="BT96">
        <v>36.547005798383907</v>
      </c>
      <c r="BV96">
        <v>1775.4625371501359</v>
      </c>
      <c r="BW96">
        <v>21.276280302881219</v>
      </c>
      <c r="BY96">
        <v>1823.2365674493562</v>
      </c>
      <c r="BZ96">
        <v>23.878440051024654</v>
      </c>
      <c r="CB96">
        <v>2701.4220172876071</v>
      </c>
      <c r="CC96">
        <v>17.828359793096524</v>
      </c>
      <c r="CE96">
        <v>2841.9150636063582</v>
      </c>
      <c r="CF96">
        <v>6.1800244268647475</v>
      </c>
      <c r="CH96">
        <v>1853.8825190333798</v>
      </c>
      <c r="CI96">
        <v>12.572055490965681</v>
      </c>
      <c r="CK96">
        <v>1845.7709941472783</v>
      </c>
      <c r="CL96">
        <v>23.142148930143662</v>
      </c>
      <c r="CN96">
        <v>1482.9443080963881</v>
      </c>
      <c r="CO96">
        <v>22.18256634371437</v>
      </c>
      <c r="CQ96">
        <v>1814.8491132412073</v>
      </c>
      <c r="CR96">
        <v>18.161748846463865</v>
      </c>
      <c r="CT96">
        <v>2095.9</v>
      </c>
      <c r="CU96">
        <v>36.4</v>
      </c>
      <c r="CW96">
        <v>1842</v>
      </c>
      <c r="CX96">
        <v>36</v>
      </c>
      <c r="CZ96">
        <v>2711.2</v>
      </c>
      <c r="DA96">
        <v>14.8</v>
      </c>
      <c r="DC96">
        <v>2640.7</v>
      </c>
      <c r="DD96">
        <v>9.8000000000000007</v>
      </c>
      <c r="DF96">
        <v>1154.5</v>
      </c>
      <c r="DG96">
        <v>17.399999999999999</v>
      </c>
      <c r="DO96">
        <v>2627.8797707957233</v>
      </c>
      <c r="DP96">
        <v>11.640034325988836</v>
      </c>
      <c r="DR96">
        <v>1382</v>
      </c>
      <c r="DS96">
        <v>83</v>
      </c>
      <c r="DU96">
        <v>1181</v>
      </c>
      <c r="DV96">
        <v>70</v>
      </c>
      <c r="DX96">
        <v>1164.5</v>
      </c>
      <c r="DY96">
        <v>24.4</v>
      </c>
      <c r="EA96">
        <v>1052</v>
      </c>
      <c r="EB96">
        <v>26</v>
      </c>
      <c r="ED96">
        <v>1511</v>
      </c>
      <c r="EE96">
        <v>34</v>
      </c>
      <c r="EJ96">
        <v>613</v>
      </c>
      <c r="EK96">
        <v>7.77</v>
      </c>
      <c r="EP96">
        <v>2072</v>
      </c>
      <c r="EQ96">
        <v>19</v>
      </c>
      <c r="ES96">
        <v>1655</v>
      </c>
      <c r="ET96">
        <v>15</v>
      </c>
      <c r="EY96">
        <v>1889</v>
      </c>
      <c r="EZ96">
        <v>160</v>
      </c>
      <c r="FB96">
        <v>1665</v>
      </c>
      <c r="FC96">
        <v>120</v>
      </c>
      <c r="FE96">
        <v>1157</v>
      </c>
      <c r="FF96">
        <v>13</v>
      </c>
      <c r="FH96">
        <v>622</v>
      </c>
      <c r="FI96">
        <v>16</v>
      </c>
      <c r="FN96">
        <v>1009.5</v>
      </c>
      <c r="FO96">
        <v>36.700000000000003</v>
      </c>
      <c r="FQ96">
        <v>1045</v>
      </c>
      <c r="FR96">
        <v>29.1</v>
      </c>
      <c r="FT96">
        <v>1024.4000000000001</v>
      </c>
      <c r="FU96">
        <v>144.6</v>
      </c>
    </row>
    <row r="97" spans="2:177">
      <c r="B97">
        <v>1403.0502856665762</v>
      </c>
      <c r="C97">
        <v>27.20821009073984</v>
      </c>
      <c r="E97">
        <v>1459.6185889712046</v>
      </c>
      <c r="F97">
        <v>40.11459579739801</v>
      </c>
      <c r="H97">
        <v>2712.2304607677247</v>
      </c>
      <c r="I97">
        <v>2.842041672244477</v>
      </c>
      <c r="K97">
        <v>2729.1392980111737</v>
      </c>
      <c r="L97">
        <v>9.1381916433042534</v>
      </c>
      <c r="N97" s="78">
        <v>2726.9499763259678</v>
      </c>
      <c r="O97" s="78">
        <v>58.327130552721655</v>
      </c>
      <c r="Q97">
        <v>2699.1814885069352</v>
      </c>
      <c r="R97">
        <v>10.255481354329049</v>
      </c>
      <c r="T97">
        <v>2666.1736595780212</v>
      </c>
      <c r="U97">
        <v>37.651918072295075</v>
      </c>
      <c r="W97">
        <v>2712.2496219508121</v>
      </c>
      <c r="X97">
        <v>16.195064082657609</v>
      </c>
      <c r="Z97">
        <v>1080.3009478299227</v>
      </c>
      <c r="AA97">
        <v>7.7674166736035204</v>
      </c>
      <c r="AC97">
        <v>2744.3926639557149</v>
      </c>
      <c r="AD97">
        <v>6.6777039684698138</v>
      </c>
      <c r="AF97">
        <v>1276.9042990712346</v>
      </c>
      <c r="AG97">
        <v>48.806631254947774</v>
      </c>
      <c r="AI97">
        <v>1054.9235016653972</v>
      </c>
      <c r="AJ97">
        <v>26.906070598391693</v>
      </c>
      <c r="AL97">
        <v>1079.8546490493884</v>
      </c>
      <c r="AM97">
        <v>24.644328359746964</v>
      </c>
      <c r="AO97">
        <v>2709</v>
      </c>
      <c r="AP97">
        <v>7</v>
      </c>
      <c r="AR97">
        <v>2635</v>
      </c>
      <c r="AS97">
        <v>7</v>
      </c>
      <c r="AU97">
        <v>1305</v>
      </c>
      <c r="AV97">
        <v>14</v>
      </c>
      <c r="BG97">
        <v>1040.0822233435385</v>
      </c>
      <c r="BH97">
        <v>26.261672191822015</v>
      </c>
      <c r="BJ97">
        <v>961.8</v>
      </c>
      <c r="BK97">
        <v>17.2</v>
      </c>
      <c r="BM97">
        <v>2326.5916498076131</v>
      </c>
      <c r="BN97">
        <v>35.471215175201223</v>
      </c>
      <c r="BP97">
        <v>1822.8739729245963</v>
      </c>
      <c r="BQ97">
        <v>21.894899029679891</v>
      </c>
      <c r="BS97">
        <v>1910.9743858319932</v>
      </c>
      <c r="BT97">
        <v>32.010635735135224</v>
      </c>
      <c r="BV97">
        <v>1722.2748531742693</v>
      </c>
      <c r="BW97">
        <v>15.3249889701558</v>
      </c>
      <c r="BY97">
        <v>1866.6649977557092</v>
      </c>
      <c r="BZ97">
        <v>21.275411503286364</v>
      </c>
      <c r="CB97">
        <v>2707.0087990382713</v>
      </c>
      <c r="CC97">
        <v>16.501315658773819</v>
      </c>
      <c r="CE97">
        <v>1861.6993158888156</v>
      </c>
      <c r="CF97">
        <v>17.596495137455804</v>
      </c>
      <c r="CH97">
        <v>1854.0643168242539</v>
      </c>
      <c r="CI97">
        <v>14.405221624475075</v>
      </c>
      <c r="CK97">
        <v>1845.9644228370028</v>
      </c>
      <c r="CL97">
        <v>8.7181706004719217</v>
      </c>
      <c r="CN97">
        <v>1500.1679128514045</v>
      </c>
      <c r="CO97">
        <v>4.5409676268818657</v>
      </c>
      <c r="CQ97">
        <v>1817.485873255348</v>
      </c>
      <c r="CR97">
        <v>18.158248794174142</v>
      </c>
      <c r="CT97">
        <v>2096.6</v>
      </c>
      <c r="CU97">
        <v>20.5</v>
      </c>
      <c r="CW97">
        <v>1832</v>
      </c>
      <c r="CX97">
        <v>34</v>
      </c>
      <c r="CZ97">
        <v>2713.3</v>
      </c>
      <c r="DA97">
        <v>7.4</v>
      </c>
      <c r="DC97">
        <v>2641.9</v>
      </c>
      <c r="DD97">
        <v>9.6</v>
      </c>
      <c r="DF97">
        <v>1154.8</v>
      </c>
      <c r="DG97">
        <v>12.9</v>
      </c>
      <c r="DO97">
        <v>1778.9393447149289</v>
      </c>
      <c r="DP97">
        <v>47.710672355652719</v>
      </c>
      <c r="DR97">
        <v>1382</v>
      </c>
      <c r="DS97">
        <v>126</v>
      </c>
      <c r="DU97">
        <v>1187</v>
      </c>
      <c r="DV97">
        <v>79</v>
      </c>
      <c r="DX97">
        <v>1159.5999999999999</v>
      </c>
      <c r="DY97">
        <v>62.8</v>
      </c>
      <c r="EA97">
        <v>1053</v>
      </c>
      <c r="EB97">
        <v>41</v>
      </c>
      <c r="ED97">
        <v>452</v>
      </c>
      <c r="EE97">
        <v>19</v>
      </c>
      <c r="EJ97">
        <v>613.4</v>
      </c>
      <c r="EK97">
        <v>8.36</v>
      </c>
      <c r="EP97">
        <v>2024</v>
      </c>
      <c r="EQ97">
        <v>28</v>
      </c>
      <c r="ES97">
        <v>1665</v>
      </c>
      <c r="ET97">
        <v>10</v>
      </c>
      <c r="EY97">
        <v>1905</v>
      </c>
      <c r="EZ97">
        <v>52</v>
      </c>
      <c r="FB97">
        <v>1672</v>
      </c>
      <c r="FC97">
        <v>120</v>
      </c>
      <c r="FE97">
        <v>1212</v>
      </c>
      <c r="FF97">
        <v>16</v>
      </c>
      <c r="FH97">
        <v>633</v>
      </c>
      <c r="FI97">
        <v>54</v>
      </c>
      <c r="FN97">
        <v>1026.5999999999999</v>
      </c>
      <c r="FO97">
        <v>36.1</v>
      </c>
      <c r="FQ97">
        <v>2624.5</v>
      </c>
      <c r="FR97">
        <v>22.4</v>
      </c>
      <c r="FT97">
        <v>1085.5999999999999</v>
      </c>
      <c r="FU97">
        <v>143.9</v>
      </c>
    </row>
    <row r="98" spans="2:177">
      <c r="B98">
        <v>1416.5308623847131</v>
      </c>
      <c r="C98">
        <v>19.126739352464597</v>
      </c>
      <c r="E98">
        <v>1459.6716303235053</v>
      </c>
      <c r="F98">
        <v>23.385138984956029</v>
      </c>
      <c r="H98">
        <v>2712.3491347712038</v>
      </c>
      <c r="I98">
        <v>4.3522081808187068</v>
      </c>
      <c r="K98">
        <v>2729.9219069568994</v>
      </c>
      <c r="L98">
        <v>3.0379602889365742</v>
      </c>
      <c r="N98" s="78">
        <v>2727.1258646308806</v>
      </c>
      <c r="O98" s="78">
        <v>25.100590968618235</v>
      </c>
      <c r="Q98">
        <v>2699.5617454487619</v>
      </c>
      <c r="R98">
        <v>3.5874360500711191</v>
      </c>
      <c r="T98">
        <v>2667.5786715811564</v>
      </c>
      <c r="U98">
        <v>13.582139228610004</v>
      </c>
      <c r="W98">
        <v>2735.4790955925109</v>
      </c>
      <c r="X98">
        <v>10.429885679531935</v>
      </c>
      <c r="Z98">
        <v>1017.0931833259233</v>
      </c>
      <c r="AA98">
        <v>7.7740893977922951</v>
      </c>
      <c r="AC98">
        <v>1140.5995950558656</v>
      </c>
      <c r="AD98">
        <v>11.347344678561399</v>
      </c>
      <c r="AF98">
        <v>1152.032295158265</v>
      </c>
      <c r="AG98">
        <v>31.748380570395966</v>
      </c>
      <c r="AI98">
        <v>2688.1804612555152</v>
      </c>
      <c r="AJ98">
        <v>6.8037175160534389</v>
      </c>
      <c r="AL98">
        <v>1017.6352557309718</v>
      </c>
      <c r="AM98">
        <v>13.154425928434421</v>
      </c>
      <c r="AO98">
        <v>2710</v>
      </c>
      <c r="AP98">
        <v>8</v>
      </c>
      <c r="AR98">
        <v>2654</v>
      </c>
      <c r="AS98">
        <v>6</v>
      </c>
      <c r="AU98">
        <v>1510</v>
      </c>
      <c r="AV98">
        <v>18</v>
      </c>
      <c r="BG98">
        <v>1040.7997826405824</v>
      </c>
      <c r="BH98">
        <v>160.9130875418515</v>
      </c>
      <c r="BJ98">
        <v>1289.7</v>
      </c>
      <c r="BK98">
        <v>5.3</v>
      </c>
      <c r="BM98">
        <v>1867.3513279626657</v>
      </c>
      <c r="BN98">
        <v>35.019407934667925</v>
      </c>
      <c r="BP98">
        <v>1841.5983557583106</v>
      </c>
      <c r="BQ98">
        <v>29.356789357683965</v>
      </c>
      <c r="BS98">
        <v>1836.8221461880787</v>
      </c>
      <c r="BT98">
        <v>37.939411127992116</v>
      </c>
      <c r="BV98">
        <v>2093.9163490237283</v>
      </c>
      <c r="BW98">
        <v>10.53706757946793</v>
      </c>
      <c r="BY98">
        <v>1049.6214841715741</v>
      </c>
      <c r="BZ98">
        <v>36.653426589630158</v>
      </c>
      <c r="CB98">
        <v>2711.8683687079806</v>
      </c>
      <c r="CC98">
        <v>16.491991260470968</v>
      </c>
      <c r="CE98">
        <v>1973.4146769673177</v>
      </c>
      <c r="CF98">
        <v>22.562000530064665</v>
      </c>
      <c r="CH98">
        <v>1854.4284282008559</v>
      </c>
      <c r="CI98">
        <v>15.2009324932352</v>
      </c>
      <c r="CK98">
        <v>1846.2696888465382</v>
      </c>
      <c r="CL98">
        <v>17.442597870650502</v>
      </c>
      <c r="CN98">
        <v>1537.741079186691</v>
      </c>
      <c r="CO98">
        <v>15.794166516098926</v>
      </c>
      <c r="CQ98">
        <v>1819.3447116441203</v>
      </c>
      <c r="CR98">
        <v>23.452100197175923</v>
      </c>
      <c r="CT98">
        <v>2104.6999999999998</v>
      </c>
      <c r="CU98">
        <v>16.8</v>
      </c>
      <c r="CW98">
        <v>1827</v>
      </c>
      <c r="CX98">
        <v>43</v>
      </c>
      <c r="CZ98">
        <v>2715</v>
      </c>
      <c r="DA98">
        <v>8</v>
      </c>
      <c r="DC98">
        <v>2642.2</v>
      </c>
      <c r="DD98">
        <v>9.6999999999999993</v>
      </c>
      <c r="DF98">
        <v>1158.9000000000001</v>
      </c>
      <c r="DG98">
        <v>16.7</v>
      </c>
      <c r="DO98">
        <v>1885.4311964585418</v>
      </c>
      <c r="DP98">
        <v>18.324628048902241</v>
      </c>
      <c r="DR98">
        <v>1382</v>
      </c>
      <c r="DS98">
        <v>47</v>
      </c>
      <c r="DU98">
        <v>1195</v>
      </c>
      <c r="DV98">
        <v>42</v>
      </c>
      <c r="DX98">
        <v>1184.0999999999999</v>
      </c>
      <c r="DY98">
        <v>21.3</v>
      </c>
      <c r="EA98">
        <v>1061</v>
      </c>
      <c r="EB98">
        <v>18</v>
      </c>
      <c r="ED98">
        <v>440</v>
      </c>
      <c r="EE98">
        <v>33</v>
      </c>
      <c r="EJ98">
        <v>613.70000000000005</v>
      </c>
      <c r="EK98">
        <v>7.86</v>
      </c>
      <c r="EP98">
        <v>2039</v>
      </c>
      <c r="EQ98">
        <v>19</v>
      </c>
      <c r="ES98">
        <v>1674</v>
      </c>
      <c r="ET98">
        <v>14</v>
      </c>
      <c r="EY98">
        <v>1935</v>
      </c>
      <c r="EZ98">
        <v>96</v>
      </c>
      <c r="FB98">
        <v>1676</v>
      </c>
      <c r="FC98">
        <v>130</v>
      </c>
      <c r="FE98">
        <v>1212</v>
      </c>
      <c r="FF98">
        <v>10</v>
      </c>
      <c r="FH98">
        <v>639</v>
      </c>
      <c r="FI98">
        <v>21</v>
      </c>
      <c r="FN98">
        <v>1053.4000000000001</v>
      </c>
      <c r="FO98">
        <v>40</v>
      </c>
      <c r="FQ98">
        <v>1202.3</v>
      </c>
      <c r="FR98">
        <v>27.9</v>
      </c>
      <c r="FT98">
        <v>1095.3</v>
      </c>
      <c r="FU98">
        <v>142.69999999999999</v>
      </c>
    </row>
    <row r="99" spans="2:177">
      <c r="B99">
        <v>1420.2298155590106</v>
      </c>
      <c r="C99">
        <v>56.47462077293585</v>
      </c>
      <c r="E99">
        <v>1466.2882528637517</v>
      </c>
      <c r="F99">
        <v>26.022803727700648</v>
      </c>
      <c r="H99">
        <v>2712.5826562220263</v>
      </c>
      <c r="I99">
        <v>7.4270374247130349</v>
      </c>
      <c r="K99">
        <v>2730.101227350317</v>
      </c>
      <c r="L99">
        <v>2.7434709329236284</v>
      </c>
      <c r="N99" s="78">
        <v>2727.5725130099904</v>
      </c>
      <c r="O99" s="78">
        <v>9.9966066829588272</v>
      </c>
      <c r="Q99">
        <v>2699.6700558870621</v>
      </c>
      <c r="R99">
        <v>9.2422485480256</v>
      </c>
      <c r="T99">
        <v>2668.5533266598759</v>
      </c>
      <c r="U99">
        <v>22.030337799980771</v>
      </c>
      <c r="W99">
        <v>1863.8961854019351</v>
      </c>
      <c r="X99">
        <v>11.450706598826514</v>
      </c>
      <c r="Z99">
        <v>1154.820920989501</v>
      </c>
      <c r="AA99">
        <v>6.9034998865056423</v>
      </c>
      <c r="AC99">
        <v>2708.3659368395661</v>
      </c>
      <c r="AD99">
        <v>8.0707712496198383</v>
      </c>
      <c r="AF99">
        <v>1133.5689622940045</v>
      </c>
      <c r="AG99">
        <v>64.482462365007336</v>
      </c>
      <c r="AI99">
        <v>2737.2125949065385</v>
      </c>
      <c r="AJ99">
        <v>10.970312164206007</v>
      </c>
      <c r="AL99">
        <v>1392.2124206415358</v>
      </c>
      <c r="AM99">
        <v>14.494335126859596</v>
      </c>
      <c r="AO99">
        <v>2711</v>
      </c>
      <c r="AP99">
        <v>8</v>
      </c>
      <c r="AR99">
        <v>2673</v>
      </c>
      <c r="AS99">
        <v>6</v>
      </c>
      <c r="AU99">
        <v>2702</v>
      </c>
      <c r="AV99">
        <v>12</v>
      </c>
      <c r="BG99">
        <v>1040.8256932496945</v>
      </c>
      <c r="BH99">
        <v>52.622740307499839</v>
      </c>
      <c r="BJ99">
        <v>968.7</v>
      </c>
      <c r="BK99">
        <v>6.8</v>
      </c>
      <c r="BM99">
        <v>1821.8305224192893</v>
      </c>
      <c r="BN99">
        <v>52.087112103254753</v>
      </c>
      <c r="BP99">
        <v>2562.3572071210101</v>
      </c>
      <c r="BQ99">
        <v>30.118505649066037</v>
      </c>
      <c r="BS99">
        <v>2518.2433363597888</v>
      </c>
      <c r="BT99">
        <v>20.004126024418838</v>
      </c>
      <c r="BV99">
        <v>2069.1647229025634</v>
      </c>
      <c r="BW99">
        <v>18.855526607074125</v>
      </c>
      <c r="BY99">
        <v>1857.2697711754583</v>
      </c>
      <c r="BZ99">
        <v>17.922841345226743</v>
      </c>
      <c r="CB99">
        <v>2719.5080179841357</v>
      </c>
      <c r="CC99">
        <v>17.80072407178136</v>
      </c>
      <c r="CE99">
        <v>2746.7556547318659</v>
      </c>
      <c r="CF99">
        <v>9.7162512412789965</v>
      </c>
      <c r="CH99">
        <v>1857.3347748069602</v>
      </c>
      <c r="CI99">
        <v>9.8478135199853796</v>
      </c>
      <c r="CK99">
        <v>1846.9121870167914</v>
      </c>
      <c r="CL99">
        <v>29.54723029993977</v>
      </c>
      <c r="CN99">
        <v>1610.4465421980267</v>
      </c>
      <c r="CO99">
        <v>26.791003155894259</v>
      </c>
      <c r="CQ99">
        <v>1820.4165502105523</v>
      </c>
      <c r="CR99">
        <v>18.164052079220482</v>
      </c>
      <c r="CT99">
        <v>2107.9</v>
      </c>
      <c r="CU99">
        <v>10.3</v>
      </c>
      <c r="CW99">
        <v>1854</v>
      </c>
      <c r="CX99">
        <v>23</v>
      </c>
      <c r="CZ99">
        <v>2718.5</v>
      </c>
      <c r="DA99">
        <v>9.8000000000000007</v>
      </c>
      <c r="DC99">
        <v>2643.6</v>
      </c>
      <c r="DD99">
        <v>11.2</v>
      </c>
      <c r="DF99">
        <v>1161.7</v>
      </c>
      <c r="DG99">
        <v>14.7</v>
      </c>
      <c r="DO99">
        <v>1864.3506670528266</v>
      </c>
      <c r="DP99">
        <v>25.723784457789748</v>
      </c>
      <c r="DR99">
        <v>1399</v>
      </c>
      <c r="DS99">
        <v>68</v>
      </c>
      <c r="DU99">
        <v>1197</v>
      </c>
      <c r="DV99">
        <v>66</v>
      </c>
      <c r="DX99">
        <v>1189</v>
      </c>
      <c r="DY99">
        <v>13.6</v>
      </c>
      <c r="EA99">
        <v>1062</v>
      </c>
      <c r="EB99">
        <v>28</v>
      </c>
      <c r="ED99">
        <v>455</v>
      </c>
      <c r="EE99">
        <v>20</v>
      </c>
      <c r="EJ99">
        <v>613.79999999999995</v>
      </c>
      <c r="EK99">
        <v>8.73</v>
      </c>
      <c r="EP99">
        <v>2231</v>
      </c>
      <c r="EQ99">
        <v>37</v>
      </c>
      <c r="ES99">
        <v>1838</v>
      </c>
      <c r="ET99">
        <v>22</v>
      </c>
      <c r="EY99">
        <v>1984</v>
      </c>
      <c r="EZ99">
        <v>53</v>
      </c>
      <c r="FB99">
        <v>1679</v>
      </c>
      <c r="FC99">
        <v>130</v>
      </c>
      <c r="FE99">
        <v>1245</v>
      </c>
      <c r="FF99">
        <v>24</v>
      </c>
      <c r="FH99">
        <v>641</v>
      </c>
      <c r="FI99">
        <v>19</v>
      </c>
      <c r="FN99">
        <v>2680.4</v>
      </c>
      <c r="FO99">
        <v>27.5</v>
      </c>
      <c r="FQ99">
        <v>1492.3</v>
      </c>
      <c r="FR99">
        <v>26.8</v>
      </c>
      <c r="FT99">
        <v>1472.7</v>
      </c>
      <c r="FU99">
        <v>136</v>
      </c>
    </row>
    <row r="100" spans="2:177">
      <c r="B100">
        <v>1421.9418227105205</v>
      </c>
      <c r="C100">
        <v>34.97460147719471</v>
      </c>
      <c r="E100">
        <v>1475.0015903023743</v>
      </c>
      <c r="F100">
        <v>26.372744173794558</v>
      </c>
      <c r="H100">
        <v>2712.7857912417048</v>
      </c>
      <c r="I100">
        <v>3.9506923623366674</v>
      </c>
      <c r="K100">
        <v>2731.1546710810403</v>
      </c>
      <c r="L100">
        <v>12.446014044381627</v>
      </c>
      <c r="N100" s="78">
        <v>2727.6961190204042</v>
      </c>
      <c r="O100" s="78">
        <v>46.702737938734572</v>
      </c>
      <c r="Q100">
        <v>2699.7492889385644</v>
      </c>
      <c r="R100">
        <v>3.9447303552558424</v>
      </c>
      <c r="T100">
        <v>2670.9884125146368</v>
      </c>
      <c r="U100">
        <v>37.761763869081051</v>
      </c>
      <c r="W100">
        <v>1870.7801597379848</v>
      </c>
      <c r="X100">
        <v>12.485434880242337</v>
      </c>
      <c r="Z100">
        <v>1678.9775832825369</v>
      </c>
      <c r="AA100">
        <v>7.1396962230587633</v>
      </c>
      <c r="AC100">
        <v>2749.1418970450604</v>
      </c>
      <c r="AD100">
        <v>7.0561752903715842</v>
      </c>
      <c r="AF100">
        <v>2747.0207996272079</v>
      </c>
      <c r="AG100">
        <v>34.856844318265075</v>
      </c>
      <c r="AI100">
        <v>1194.905666691684</v>
      </c>
      <c r="AJ100">
        <v>32.541671235940044</v>
      </c>
      <c r="AL100">
        <v>1147.6842919980211</v>
      </c>
      <c r="AM100">
        <v>162.79785942112608</v>
      </c>
      <c r="AO100">
        <v>2712</v>
      </c>
      <c r="AP100">
        <v>9</v>
      </c>
      <c r="AR100">
        <v>2681</v>
      </c>
      <c r="AS100">
        <v>9</v>
      </c>
      <c r="AU100">
        <v>1140</v>
      </c>
      <c r="AV100">
        <v>25</v>
      </c>
      <c r="BG100">
        <v>1041.2243051447813</v>
      </c>
      <c r="BH100">
        <v>28.23092172325903</v>
      </c>
      <c r="BJ100">
        <v>1511.3</v>
      </c>
      <c r="BK100">
        <v>8.3000000000000007</v>
      </c>
      <c r="BM100">
        <v>1927.2430594119062</v>
      </c>
      <c r="BN100">
        <v>35.837084093715703</v>
      </c>
      <c r="BP100">
        <v>2076.7855845684981</v>
      </c>
      <c r="BQ100">
        <v>32.434335307831816</v>
      </c>
      <c r="BS100">
        <v>1975.1170676790118</v>
      </c>
      <c r="BT100">
        <v>33.930967298654195</v>
      </c>
      <c r="BV100">
        <v>1711.1273318311783</v>
      </c>
      <c r="BW100">
        <v>7.1736296972386526</v>
      </c>
      <c r="BY100">
        <v>1921.4720125154161</v>
      </c>
      <c r="BZ100">
        <v>17.547121417606149</v>
      </c>
      <c r="CB100">
        <v>2720.108878873712</v>
      </c>
      <c r="CC100">
        <v>23.073064018042714</v>
      </c>
      <c r="CE100">
        <v>1886.4709931813738</v>
      </c>
      <c r="CF100">
        <v>40.664122088543081</v>
      </c>
      <c r="CH100">
        <v>1857.3707611917021</v>
      </c>
      <c r="CI100">
        <v>7.4183723204431544</v>
      </c>
      <c r="CK100">
        <v>1847.049006238341</v>
      </c>
      <c r="CL100">
        <v>7.6287533002380314</v>
      </c>
      <c r="CN100">
        <v>1615.2819041556859</v>
      </c>
      <c r="CO100">
        <v>11.141612795722835</v>
      </c>
      <c r="CQ100">
        <v>1821.8722542113451</v>
      </c>
      <c r="CR100">
        <v>18.149486769935606</v>
      </c>
      <c r="CT100">
        <v>2193.8000000000002</v>
      </c>
      <c r="CU100">
        <v>10.8</v>
      </c>
      <c r="CW100">
        <v>1859</v>
      </c>
      <c r="CX100">
        <v>13</v>
      </c>
      <c r="CZ100">
        <v>2721.9</v>
      </c>
      <c r="DA100">
        <v>5.8</v>
      </c>
      <c r="DC100">
        <v>2645.4</v>
      </c>
      <c r="DD100">
        <v>10.8</v>
      </c>
      <c r="DF100">
        <v>1167.3</v>
      </c>
      <c r="DG100">
        <v>26.5</v>
      </c>
      <c r="DO100">
        <v>1298.3385388246465</v>
      </c>
      <c r="DP100">
        <v>59.160806917373293</v>
      </c>
      <c r="DR100">
        <v>1411</v>
      </c>
      <c r="DS100">
        <v>56</v>
      </c>
      <c r="DU100">
        <v>1233</v>
      </c>
      <c r="DV100">
        <v>29</v>
      </c>
      <c r="DX100">
        <v>1191.7</v>
      </c>
      <c r="DY100">
        <v>23.4</v>
      </c>
      <c r="EA100">
        <v>1062</v>
      </c>
      <c r="EB100">
        <v>19</v>
      </c>
      <c r="ED100">
        <v>1136</v>
      </c>
      <c r="EE100">
        <v>21</v>
      </c>
      <c r="EJ100">
        <v>614</v>
      </c>
      <c r="EK100">
        <v>7.75</v>
      </c>
      <c r="EP100">
        <v>2180</v>
      </c>
      <c r="EQ100">
        <v>19</v>
      </c>
      <c r="ES100">
        <v>1864</v>
      </c>
      <c r="ET100">
        <v>14</v>
      </c>
      <c r="EY100">
        <v>1991</v>
      </c>
      <c r="EZ100">
        <v>99</v>
      </c>
      <c r="FB100">
        <v>1692</v>
      </c>
      <c r="FC100">
        <v>50</v>
      </c>
      <c r="FE100">
        <v>1236</v>
      </c>
      <c r="FF100">
        <v>26</v>
      </c>
      <c r="FH100">
        <v>645</v>
      </c>
      <c r="FI100">
        <v>15</v>
      </c>
      <c r="FN100">
        <v>1077.7</v>
      </c>
      <c r="FO100">
        <v>34.799999999999997</v>
      </c>
      <c r="FQ100">
        <v>2727</v>
      </c>
      <c r="FR100">
        <v>20.9</v>
      </c>
      <c r="FT100">
        <v>1271.5999999999999</v>
      </c>
      <c r="FU100">
        <v>144.4</v>
      </c>
    </row>
    <row r="101" spans="2:177">
      <c r="B101">
        <v>1424.919518272909</v>
      </c>
      <c r="C101">
        <v>56.20065147167611</v>
      </c>
      <c r="E101">
        <v>1475.5902667580151</v>
      </c>
      <c r="F101">
        <v>25.610853056893006</v>
      </c>
      <c r="H101">
        <v>2714.2028323123141</v>
      </c>
      <c r="I101">
        <v>11.311338159517618</v>
      </c>
      <c r="K101">
        <v>2732.5834916297426</v>
      </c>
      <c r="L101">
        <v>7.9163876187340065</v>
      </c>
      <c r="N101" s="78">
        <v>2728.0543704047359</v>
      </c>
      <c r="O101" s="78">
        <v>29.06291245369016</v>
      </c>
      <c r="Q101">
        <v>2700.1354903144838</v>
      </c>
      <c r="R101">
        <v>12.539367012249386</v>
      </c>
      <c r="T101">
        <v>2671.2138696398401</v>
      </c>
      <c r="U101">
        <v>25.62011205749377</v>
      </c>
      <c r="W101">
        <v>1853.252651762361</v>
      </c>
      <c r="X101">
        <v>13.80004612944515</v>
      </c>
      <c r="Z101">
        <v>1080.0188701096542</v>
      </c>
      <c r="AA101">
        <v>7.6229442155255356</v>
      </c>
      <c r="AC101">
        <v>1077.1934998482964</v>
      </c>
      <c r="AD101">
        <v>10.467755254134545</v>
      </c>
      <c r="AF101">
        <v>1377.4581674506096</v>
      </c>
      <c r="AG101">
        <v>40.097997821398735</v>
      </c>
      <c r="AI101">
        <v>2744.4080903415033</v>
      </c>
      <c r="AJ101">
        <v>6.537901832221678</v>
      </c>
      <c r="AL101">
        <v>1177.9140752101389</v>
      </c>
      <c r="AM101">
        <v>120.50726906618218</v>
      </c>
      <c r="AO101">
        <v>2712</v>
      </c>
      <c r="AP101">
        <v>8</v>
      </c>
      <c r="AR101">
        <v>2683</v>
      </c>
      <c r="AS101">
        <v>31</v>
      </c>
      <c r="AU101">
        <v>1861</v>
      </c>
      <c r="AV101">
        <v>14</v>
      </c>
      <c r="BG101">
        <v>1041.7093275864249</v>
      </c>
      <c r="BH101">
        <v>10.180499940621075</v>
      </c>
      <c r="BJ101">
        <v>995.5</v>
      </c>
      <c r="BK101">
        <v>9</v>
      </c>
      <c r="BM101">
        <v>2246.2726704135293</v>
      </c>
      <c r="BN101">
        <v>41.313344437079877</v>
      </c>
      <c r="BP101">
        <v>1811.2062273165943</v>
      </c>
      <c r="BQ101">
        <v>39.893312731184096</v>
      </c>
      <c r="BS101">
        <v>1837.9421421266641</v>
      </c>
      <c r="BT101">
        <v>28.586109640047312</v>
      </c>
      <c r="BV101">
        <v>1724.4255678224054</v>
      </c>
      <c r="BW101">
        <v>20.894932044607117</v>
      </c>
      <c r="BY101">
        <v>1850.1380473198085</v>
      </c>
      <c r="BZ101">
        <v>13.118912933477759</v>
      </c>
      <c r="CB101">
        <v>2720.3790394761891</v>
      </c>
      <c r="CC101">
        <v>24.557277399705981</v>
      </c>
      <c r="CE101">
        <v>1878.8625453160346</v>
      </c>
      <c r="CF101">
        <v>9.8649080879060875</v>
      </c>
      <c r="CH101">
        <v>1858.205372290917</v>
      </c>
      <c r="CI101">
        <v>11.812126407349638</v>
      </c>
      <c r="CK101">
        <v>1847.5114427445421</v>
      </c>
      <c r="CL101">
        <v>25.419375737554333</v>
      </c>
      <c r="CN101">
        <v>1634.7716570797052</v>
      </c>
      <c r="CO101">
        <v>3.1914109871433993</v>
      </c>
      <c r="CQ101">
        <v>1822.4996234996502</v>
      </c>
      <c r="CR101">
        <v>18.148299905155341</v>
      </c>
      <c r="CT101">
        <v>2402.4</v>
      </c>
      <c r="CU101">
        <v>39.299999999999997</v>
      </c>
      <c r="CW101">
        <v>1781</v>
      </c>
      <c r="CX101">
        <v>38</v>
      </c>
      <c r="CZ101">
        <v>2723</v>
      </c>
      <c r="DA101">
        <v>3.7</v>
      </c>
      <c r="DC101">
        <v>2647.1</v>
      </c>
      <c r="DD101">
        <v>11</v>
      </c>
      <c r="DF101">
        <v>1168.4000000000001</v>
      </c>
      <c r="DG101">
        <v>16.899999999999999</v>
      </c>
      <c r="DO101">
        <v>1454.9489292767043</v>
      </c>
      <c r="DP101">
        <v>60.484536324714441</v>
      </c>
      <c r="DR101">
        <v>1413</v>
      </c>
      <c r="DS101">
        <v>54</v>
      </c>
      <c r="DU101">
        <v>1265</v>
      </c>
      <c r="DV101">
        <v>57</v>
      </c>
      <c r="DX101">
        <v>1205.8</v>
      </c>
      <c r="DY101">
        <v>19.5</v>
      </c>
      <c r="EA101">
        <v>1077</v>
      </c>
      <c r="EB101">
        <v>18</v>
      </c>
      <c r="ED101">
        <v>1217</v>
      </c>
      <c r="EE101">
        <v>27</v>
      </c>
      <c r="EJ101">
        <v>614.6</v>
      </c>
      <c r="EK101">
        <v>7.56</v>
      </c>
      <c r="EP101">
        <v>1981</v>
      </c>
      <c r="EQ101">
        <v>23</v>
      </c>
      <c r="ES101">
        <v>1878</v>
      </c>
      <c r="ET101">
        <v>7</v>
      </c>
      <c r="EY101">
        <v>1999</v>
      </c>
      <c r="EZ101">
        <v>23</v>
      </c>
      <c r="FB101">
        <v>1713</v>
      </c>
      <c r="FC101">
        <v>140</v>
      </c>
      <c r="FE101">
        <v>1338</v>
      </c>
      <c r="FF101">
        <v>23</v>
      </c>
      <c r="FH101">
        <v>653</v>
      </c>
      <c r="FI101">
        <v>22</v>
      </c>
      <c r="FN101">
        <v>1034.0999999999999</v>
      </c>
      <c r="FO101">
        <v>35.1</v>
      </c>
      <c r="FQ101">
        <v>1496.7</v>
      </c>
      <c r="FR101">
        <v>26.9</v>
      </c>
      <c r="FT101">
        <v>989.1</v>
      </c>
      <c r="FU101">
        <v>145.5</v>
      </c>
    </row>
    <row r="102" spans="2:177">
      <c r="B102">
        <v>1427.6697084400319</v>
      </c>
      <c r="C102">
        <v>27.134196201548207</v>
      </c>
      <c r="E102">
        <v>1478.109332708018</v>
      </c>
      <c r="F102">
        <v>33.569486729354367</v>
      </c>
      <c r="H102">
        <v>2717.7824840563262</v>
      </c>
      <c r="I102">
        <v>6.6733831329395343</v>
      </c>
      <c r="K102">
        <v>2732.6597304307547</v>
      </c>
      <c r="L102">
        <v>8.672838680435234</v>
      </c>
      <c r="N102" s="78">
        <v>2729.3418857634538</v>
      </c>
      <c r="O102" s="78">
        <v>101.63234795953122</v>
      </c>
      <c r="Q102">
        <v>2700.3252358752584</v>
      </c>
      <c r="R102">
        <v>7.1003511814931244</v>
      </c>
      <c r="T102">
        <v>2674.0061955719234</v>
      </c>
      <c r="U102">
        <v>29.035638731153767</v>
      </c>
      <c r="W102">
        <v>2666.4963291793551</v>
      </c>
      <c r="X102">
        <v>11.395123095205918</v>
      </c>
      <c r="Z102">
        <v>1068.1105577283486</v>
      </c>
      <c r="AA102">
        <v>6.3201884492974614</v>
      </c>
      <c r="AC102">
        <v>1187.2965858560945</v>
      </c>
      <c r="AD102">
        <v>10.745226528173816</v>
      </c>
      <c r="AF102">
        <v>2772.2155192637442</v>
      </c>
      <c r="AG102">
        <v>22.987101804653548</v>
      </c>
      <c r="AI102">
        <v>2681.7451971958867</v>
      </c>
      <c r="AJ102">
        <v>3.1036120311714512</v>
      </c>
      <c r="AL102">
        <v>1079.6316740104976</v>
      </c>
      <c r="AM102">
        <v>21.094013013676886</v>
      </c>
      <c r="AO102">
        <v>2714</v>
      </c>
      <c r="AP102">
        <v>9</v>
      </c>
      <c r="AR102">
        <v>2683</v>
      </c>
      <c r="AS102">
        <v>9</v>
      </c>
      <c r="AU102">
        <v>2656</v>
      </c>
      <c r="AV102">
        <v>11</v>
      </c>
      <c r="BG102">
        <v>1043.3222023425278</v>
      </c>
      <c r="BH102">
        <v>31.544240087636865</v>
      </c>
      <c r="BJ102">
        <v>2071.8000000000002</v>
      </c>
      <c r="BK102">
        <v>7.5</v>
      </c>
      <c r="BM102">
        <v>2539.9314150988275</v>
      </c>
      <c r="BN102">
        <v>58.031988106411063</v>
      </c>
      <c r="BP102">
        <v>2068.4087014934967</v>
      </c>
      <c r="BQ102">
        <v>29.451766283422899</v>
      </c>
      <c r="BS102">
        <v>2689.7460354550735</v>
      </c>
      <c r="BT102">
        <v>23.831270987067001</v>
      </c>
      <c r="BV102">
        <v>1760.878764990563</v>
      </c>
      <c r="BW102">
        <v>9.590066567533313</v>
      </c>
      <c r="BY102">
        <v>2700.8083810730691</v>
      </c>
      <c r="BZ102">
        <v>8.882216169670528</v>
      </c>
      <c r="CB102">
        <v>2723.3157932181807</v>
      </c>
      <c r="CC102">
        <v>16.638642786490436</v>
      </c>
      <c r="CE102">
        <v>2764.1419947237928</v>
      </c>
      <c r="CF102">
        <v>51.278531681841741</v>
      </c>
      <c r="CH102">
        <v>1861.2546288324943</v>
      </c>
      <c r="CI102">
        <v>5.2751199472970711</v>
      </c>
      <c r="CK102">
        <v>1848.1186095302321</v>
      </c>
      <c r="CL102">
        <v>8.5414250486848005</v>
      </c>
      <c r="CN102">
        <v>1660.2712416285196</v>
      </c>
      <c r="CO102">
        <v>13.955151229775993</v>
      </c>
      <c r="CQ102">
        <v>1823.9558079384769</v>
      </c>
      <c r="CR102">
        <v>18.179086363682927</v>
      </c>
      <c r="CT102">
        <v>2456</v>
      </c>
      <c r="CU102">
        <v>12.7</v>
      </c>
      <c r="CW102">
        <v>1905</v>
      </c>
      <c r="CX102">
        <v>22</v>
      </c>
      <c r="CZ102">
        <v>2726.2</v>
      </c>
      <c r="DA102">
        <v>4</v>
      </c>
      <c r="DC102">
        <v>2651</v>
      </c>
      <c r="DD102">
        <v>11.6</v>
      </c>
      <c r="DF102">
        <v>1171.9000000000001</v>
      </c>
      <c r="DG102">
        <v>11</v>
      </c>
      <c r="DO102">
        <v>1867.6851985919968</v>
      </c>
      <c r="DP102">
        <v>12.863067278188623</v>
      </c>
      <c r="DR102">
        <v>1425</v>
      </c>
      <c r="DS102">
        <v>39</v>
      </c>
      <c r="DU102">
        <v>1285</v>
      </c>
      <c r="DV102">
        <v>71</v>
      </c>
      <c r="DX102">
        <v>1227.7</v>
      </c>
      <c r="DY102">
        <v>18.899999999999999</v>
      </c>
      <c r="EA102">
        <v>1083</v>
      </c>
      <c r="EB102">
        <v>15</v>
      </c>
      <c r="ED102">
        <v>1233</v>
      </c>
      <c r="EE102">
        <v>23</v>
      </c>
      <c r="EJ102">
        <v>614.79999999999995</v>
      </c>
      <c r="EK102">
        <v>7.12</v>
      </c>
      <c r="EP102">
        <v>2036</v>
      </c>
      <c r="EQ102">
        <v>18</v>
      </c>
      <c r="ES102">
        <v>2386</v>
      </c>
      <c r="ET102">
        <v>8</v>
      </c>
      <c r="EY102">
        <v>2028</v>
      </c>
      <c r="EZ102">
        <v>160</v>
      </c>
      <c r="FB102">
        <v>1717</v>
      </c>
      <c r="FC102">
        <v>120</v>
      </c>
      <c r="FE102">
        <v>1365</v>
      </c>
      <c r="FF102">
        <v>28</v>
      </c>
      <c r="FH102">
        <v>654</v>
      </c>
      <c r="FI102">
        <v>18</v>
      </c>
      <c r="FN102">
        <v>981.8</v>
      </c>
      <c r="FO102">
        <v>34.200000000000003</v>
      </c>
      <c r="FQ102">
        <v>1099.7</v>
      </c>
      <c r="FR102">
        <v>26.3</v>
      </c>
      <c r="FT102">
        <v>1417.8</v>
      </c>
      <c r="FU102">
        <v>136.5</v>
      </c>
    </row>
    <row r="103" spans="2:177">
      <c r="B103">
        <v>1430.203144141002</v>
      </c>
      <c r="C103">
        <v>44.137567705070751</v>
      </c>
      <c r="E103">
        <v>1483.0453467421169</v>
      </c>
      <c r="F103">
        <v>28.807023269119782</v>
      </c>
      <c r="H103">
        <v>2718.2694834795075</v>
      </c>
      <c r="I103">
        <v>4.169392427462526</v>
      </c>
      <c r="K103">
        <v>2733.0254070449669</v>
      </c>
      <c r="L103">
        <v>6.0685792600679633</v>
      </c>
      <c r="N103" s="78">
        <v>2730.0273487775862</v>
      </c>
      <c r="O103" s="78">
        <v>32.7256777964908</v>
      </c>
      <c r="Q103">
        <v>2700.6454625622055</v>
      </c>
      <c r="R103">
        <v>4.3933034151666561</v>
      </c>
      <c r="T103">
        <v>2685.4675405932835</v>
      </c>
      <c r="U103">
        <v>27.091100947081259</v>
      </c>
      <c r="W103">
        <v>1849.4946907797225</v>
      </c>
      <c r="X103">
        <v>20.763438756255368</v>
      </c>
      <c r="Z103">
        <v>1182.2319877937928</v>
      </c>
      <c r="AA103">
        <v>5.7696118439433803</v>
      </c>
      <c r="AC103">
        <v>2713.8199809867901</v>
      </c>
      <c r="AD103">
        <v>7.743345905990509</v>
      </c>
      <c r="AF103">
        <v>1158.0523977507521</v>
      </c>
      <c r="AG103">
        <v>24.657752849185954</v>
      </c>
      <c r="AI103">
        <v>2685.522522467526</v>
      </c>
      <c r="AJ103">
        <v>3.9554623856361104</v>
      </c>
      <c r="AL103">
        <v>1067.8883433259107</v>
      </c>
      <c r="AM103">
        <v>27.490476522326844</v>
      </c>
      <c r="AO103">
        <v>2714</v>
      </c>
      <c r="AP103">
        <v>8</v>
      </c>
      <c r="AR103">
        <v>2683</v>
      </c>
      <c r="AS103">
        <v>16</v>
      </c>
      <c r="AU103">
        <v>1060</v>
      </c>
      <c r="AV103">
        <v>18</v>
      </c>
      <c r="BG103">
        <v>1044.4157674993564</v>
      </c>
      <c r="BH103">
        <v>32.356520752249537</v>
      </c>
      <c r="BJ103">
        <v>1437.1</v>
      </c>
      <c r="BK103">
        <v>8.1</v>
      </c>
      <c r="BM103">
        <v>2130.696472810394</v>
      </c>
      <c r="BN103">
        <v>26.433127850517394</v>
      </c>
      <c r="BP103">
        <v>2349.2416078465512</v>
      </c>
      <c r="BQ103">
        <v>35.909640149426878</v>
      </c>
      <c r="BS103">
        <v>1761.6869395229946</v>
      </c>
      <c r="BT103">
        <v>23.525645734052318</v>
      </c>
      <c r="BV103">
        <v>2571.6614968720951</v>
      </c>
      <c r="BW103">
        <v>7.3237933165094091</v>
      </c>
      <c r="BY103">
        <v>1853.1189770341084</v>
      </c>
      <c r="BZ103">
        <v>19.438996062531487</v>
      </c>
      <c r="CB103">
        <v>2725.0146199700334</v>
      </c>
      <c r="CC103">
        <v>23.722080919611244</v>
      </c>
      <c r="CE103">
        <v>2990.8988125178125</v>
      </c>
      <c r="CF103">
        <v>8.2769024056656235</v>
      </c>
      <c r="CH103">
        <v>1869.8351077219829</v>
      </c>
      <c r="CI103">
        <v>13.338541344678447</v>
      </c>
      <c r="CK103">
        <v>1848.5415274504942</v>
      </c>
      <c r="CL103">
        <v>6.4020959530002983</v>
      </c>
      <c r="CN103">
        <v>1667.7361758285576</v>
      </c>
      <c r="CO103">
        <v>38.012652610921009</v>
      </c>
      <c r="CQ103">
        <v>1825.2428628467892</v>
      </c>
      <c r="CR103">
        <v>18.138984840751846</v>
      </c>
      <c r="CT103">
        <v>2545.4</v>
      </c>
      <c r="CU103">
        <v>28.5</v>
      </c>
      <c r="CW103">
        <v>1847</v>
      </c>
      <c r="CX103">
        <v>11</v>
      </c>
      <c r="CZ103">
        <v>2727.3</v>
      </c>
      <c r="DA103">
        <v>14.2</v>
      </c>
      <c r="DC103">
        <v>2651.6</v>
      </c>
      <c r="DD103">
        <v>11.9</v>
      </c>
      <c r="DF103">
        <v>1182.4000000000001</v>
      </c>
      <c r="DG103">
        <v>14.5</v>
      </c>
      <c r="DO103">
        <v>1861.9356293077185</v>
      </c>
      <c r="DP103">
        <v>29.788285278555009</v>
      </c>
      <c r="DR103">
        <v>1425</v>
      </c>
      <c r="DS103">
        <v>47</v>
      </c>
      <c r="DU103">
        <v>1302</v>
      </c>
      <c r="DV103">
        <v>43</v>
      </c>
      <c r="DX103">
        <v>1232.8</v>
      </c>
      <c r="DY103">
        <v>28.4</v>
      </c>
      <c r="EA103">
        <v>1098</v>
      </c>
      <c r="EB103">
        <v>33</v>
      </c>
      <c r="ED103">
        <v>442</v>
      </c>
      <c r="EE103">
        <v>17</v>
      </c>
      <c r="EJ103">
        <v>614.9</v>
      </c>
      <c r="EK103">
        <v>6.91</v>
      </c>
      <c r="EP103">
        <v>2100</v>
      </c>
      <c r="EQ103">
        <v>18</v>
      </c>
      <c r="ES103">
        <v>2711</v>
      </c>
      <c r="ET103">
        <v>9</v>
      </c>
      <c r="EY103">
        <v>2047</v>
      </c>
      <c r="EZ103">
        <v>98</v>
      </c>
      <c r="FB103">
        <v>1719</v>
      </c>
      <c r="FC103">
        <v>67</v>
      </c>
      <c r="FE103">
        <v>1341</v>
      </c>
      <c r="FF103">
        <v>15</v>
      </c>
      <c r="FH103">
        <v>656</v>
      </c>
      <c r="FI103">
        <v>31</v>
      </c>
      <c r="FN103">
        <v>1290.4000000000001</v>
      </c>
      <c r="FO103">
        <v>37.9</v>
      </c>
      <c r="FQ103">
        <v>1111.8</v>
      </c>
      <c r="FR103">
        <v>28</v>
      </c>
      <c r="FT103">
        <v>1460.8</v>
      </c>
      <c r="FU103">
        <v>135.9</v>
      </c>
    </row>
    <row r="104" spans="2:177">
      <c r="B104">
        <v>1441.3441254197683</v>
      </c>
      <c r="C104">
        <v>36.405819560611008</v>
      </c>
      <c r="E104">
        <v>1487.2333211802825</v>
      </c>
      <c r="F104">
        <v>36.381070781370909</v>
      </c>
      <c r="H104">
        <v>2718.3610763350812</v>
      </c>
      <c r="I104">
        <v>3.219095743336311</v>
      </c>
      <c r="K104">
        <v>2734.7923306362618</v>
      </c>
      <c r="L104">
        <v>11.271739431789001</v>
      </c>
      <c r="N104" s="78">
        <v>2730.3233206198006</v>
      </c>
      <c r="O104" s="78">
        <v>46.723271688538716</v>
      </c>
      <c r="Q104">
        <v>2703.7230727823971</v>
      </c>
      <c r="R104">
        <v>2.4261056482619097</v>
      </c>
      <c r="T104">
        <v>2685.809728222438</v>
      </c>
      <c r="U104">
        <v>26.529746159700153</v>
      </c>
      <c r="W104">
        <v>1841.6431999689364</v>
      </c>
      <c r="X104">
        <v>12.121849976988869</v>
      </c>
      <c r="Z104">
        <v>1143.7269853346659</v>
      </c>
      <c r="AA104">
        <v>5.6350254973046958</v>
      </c>
      <c r="AC104">
        <v>2696.7071384237065</v>
      </c>
      <c r="AD104">
        <v>7.4734796388740961</v>
      </c>
      <c r="AF104">
        <v>2762.3413988251923</v>
      </c>
      <c r="AG104">
        <v>24.300357502313545</v>
      </c>
      <c r="AI104">
        <v>1352.7639807629089</v>
      </c>
      <c r="AJ104">
        <v>9.2243691981702796</v>
      </c>
      <c r="AL104">
        <v>1064.466543748159</v>
      </c>
      <c r="AM104">
        <v>22.678106254424506</v>
      </c>
      <c r="AO104">
        <v>2716</v>
      </c>
      <c r="AP104">
        <v>9</v>
      </c>
      <c r="AR104">
        <v>2688</v>
      </c>
      <c r="AS104">
        <v>10</v>
      </c>
      <c r="AU104">
        <v>2727</v>
      </c>
      <c r="AV104">
        <v>12</v>
      </c>
      <c r="BG104">
        <v>1045.7930850779646</v>
      </c>
      <c r="BH104">
        <v>23.713088101510266</v>
      </c>
      <c r="BJ104">
        <v>1174.8</v>
      </c>
      <c r="BK104">
        <v>4.2</v>
      </c>
      <c r="BM104">
        <v>1848.902993032674</v>
      </c>
      <c r="BN104">
        <v>44.89684274376998</v>
      </c>
      <c r="BP104">
        <v>1819.7766214492126</v>
      </c>
      <c r="BQ104">
        <v>32.674805476787355</v>
      </c>
      <c r="BS104">
        <v>2753.1577184707639</v>
      </c>
      <c r="BT104">
        <v>16.631377080813081</v>
      </c>
      <c r="BV104">
        <v>1791.5633714618907</v>
      </c>
      <c r="BW104">
        <v>15.098837552983014</v>
      </c>
      <c r="BY104">
        <v>1825.6318741470677</v>
      </c>
      <c r="BZ104">
        <v>12.828622902953953</v>
      </c>
      <c r="CB104">
        <v>2726.7606280756618</v>
      </c>
      <c r="CC104">
        <v>19.105277175714946</v>
      </c>
      <c r="CE104">
        <v>1873.3632016577787</v>
      </c>
      <c r="CF104">
        <v>26.188179530465845</v>
      </c>
      <c r="CH104">
        <v>1875.9262831292647</v>
      </c>
      <c r="CI104">
        <v>33.74203795623157</v>
      </c>
      <c r="CK104">
        <v>1848.6620704081479</v>
      </c>
      <c r="CL104">
        <v>12.617574537855148</v>
      </c>
      <c r="CN104">
        <v>1671.3917862138503</v>
      </c>
      <c r="CO104">
        <v>15.836161014657705</v>
      </c>
      <c r="CQ104">
        <v>1832.1182579638378</v>
      </c>
      <c r="CR104">
        <v>18.404037887576692</v>
      </c>
      <c r="CT104">
        <v>2576.5</v>
      </c>
      <c r="CU104">
        <v>8.3000000000000007</v>
      </c>
      <c r="CW104">
        <v>1886</v>
      </c>
      <c r="CX104">
        <v>29</v>
      </c>
      <c r="CZ104">
        <v>2730.5</v>
      </c>
      <c r="DA104">
        <v>6</v>
      </c>
      <c r="DC104">
        <v>2652.8</v>
      </c>
      <c r="DD104">
        <v>13.7</v>
      </c>
      <c r="DF104">
        <v>1188.2</v>
      </c>
      <c r="DG104">
        <v>21.1</v>
      </c>
      <c r="DO104">
        <v>2645.0342029616809</v>
      </c>
      <c r="DP104">
        <v>19.585174751624663</v>
      </c>
      <c r="DR104">
        <v>1428</v>
      </c>
      <c r="DS104">
        <v>49</v>
      </c>
      <c r="DU104">
        <v>1361</v>
      </c>
      <c r="DV104">
        <v>56</v>
      </c>
      <c r="DX104">
        <v>1241.4000000000001</v>
      </c>
      <c r="DY104">
        <v>14.8</v>
      </c>
      <c r="EA104">
        <v>1098</v>
      </c>
      <c r="EB104">
        <v>18</v>
      </c>
      <c r="ED104">
        <v>446</v>
      </c>
      <c r="EE104">
        <v>18</v>
      </c>
      <c r="EJ104">
        <v>615.6</v>
      </c>
      <c r="EK104">
        <v>8.52</v>
      </c>
      <c r="EP104">
        <v>2204</v>
      </c>
      <c r="EQ104">
        <v>27</v>
      </c>
      <c r="ES104">
        <v>2730</v>
      </c>
      <c r="ET104">
        <v>4</v>
      </c>
      <c r="EY104">
        <v>2085</v>
      </c>
      <c r="EZ104">
        <v>20</v>
      </c>
      <c r="FB104">
        <v>1733</v>
      </c>
      <c r="FC104">
        <v>130</v>
      </c>
      <c r="FE104">
        <v>1331</v>
      </c>
      <c r="FF104">
        <v>11</v>
      </c>
      <c r="FH104">
        <v>663</v>
      </c>
      <c r="FI104">
        <v>21</v>
      </c>
      <c r="FN104">
        <v>1420.3</v>
      </c>
      <c r="FO104">
        <v>49.5</v>
      </c>
      <c r="FQ104">
        <v>1135.4000000000001</v>
      </c>
      <c r="FR104">
        <v>25.1</v>
      </c>
      <c r="FT104">
        <v>1200.9000000000001</v>
      </c>
      <c r="FU104">
        <v>140.69999999999999</v>
      </c>
    </row>
    <row r="105" spans="2:177">
      <c r="B105">
        <v>1460.1133751356112</v>
      </c>
      <c r="C105">
        <v>36.88890024818113</v>
      </c>
      <c r="E105">
        <v>1495.5246855764517</v>
      </c>
      <c r="F105">
        <v>41.244979212284306</v>
      </c>
      <c r="H105">
        <v>2718.6910292013063</v>
      </c>
      <c r="I105">
        <v>5.405605241207013</v>
      </c>
      <c r="K105">
        <v>2735.5246313122798</v>
      </c>
      <c r="L105">
        <v>6.1118548218328215</v>
      </c>
      <c r="N105" s="78">
        <v>2731.0216372306136</v>
      </c>
      <c r="O105" s="78">
        <v>57.57844731521277</v>
      </c>
      <c r="Q105">
        <v>2704.9388675493346</v>
      </c>
      <c r="R105">
        <v>6.3477625162433924</v>
      </c>
      <c r="T105">
        <v>2686.1475046387209</v>
      </c>
      <c r="U105">
        <v>21.584478204373909</v>
      </c>
      <c r="W105">
        <v>1707.8873264380613</v>
      </c>
      <c r="X105">
        <v>9.4644281891713717</v>
      </c>
      <c r="Z105">
        <v>2706.9515821942614</v>
      </c>
      <c r="AA105">
        <v>4.3012635656173188</v>
      </c>
      <c r="AC105">
        <v>2747.5814135984242</v>
      </c>
      <c r="AD105">
        <v>7.4157521660029033</v>
      </c>
      <c r="AF105">
        <v>2773.9993168537521</v>
      </c>
      <c r="AG105">
        <v>19.197531748383426</v>
      </c>
      <c r="AI105">
        <v>2768.7156286104423</v>
      </c>
      <c r="AJ105">
        <v>28.257033802359274</v>
      </c>
      <c r="AL105">
        <v>1070.2290300262039</v>
      </c>
      <c r="AM105">
        <v>14.474508775330492</v>
      </c>
      <c r="AO105">
        <v>2717</v>
      </c>
      <c r="AP105">
        <v>10</v>
      </c>
      <c r="AR105">
        <v>2690</v>
      </c>
      <c r="AS105">
        <v>11</v>
      </c>
      <c r="AU105">
        <v>2702</v>
      </c>
      <c r="AV105">
        <v>11</v>
      </c>
      <c r="BG105">
        <v>1047.5358315270869</v>
      </c>
      <c r="BH105">
        <v>36.388551868408683</v>
      </c>
      <c r="BJ105">
        <v>1001</v>
      </c>
      <c r="BK105">
        <v>15.1</v>
      </c>
      <c r="BM105">
        <v>1842.4571897852231</v>
      </c>
      <c r="BN105">
        <v>75.506026773166582</v>
      </c>
      <c r="BP105">
        <v>1989.6209572069736</v>
      </c>
      <c r="BQ105">
        <v>54.038363154647755</v>
      </c>
      <c r="BS105">
        <v>1828.1046079139467</v>
      </c>
      <c r="BT105">
        <v>22.822814878496501</v>
      </c>
      <c r="BV105">
        <v>1892.5506563485865</v>
      </c>
      <c r="BW105">
        <v>19.780043562496985</v>
      </c>
      <c r="BY105">
        <v>1848.6421498766581</v>
      </c>
      <c r="BZ105">
        <v>19.149230561176296</v>
      </c>
      <c r="CB105">
        <v>2729.1468622927664</v>
      </c>
      <c r="CC105">
        <v>30.13604535029026</v>
      </c>
      <c r="CE105">
        <v>1870.8285131279479</v>
      </c>
      <c r="CF105">
        <v>19.469089399016525</v>
      </c>
      <c r="CH105">
        <v>1878.5770077595632</v>
      </c>
      <c r="CI105">
        <v>6.0775560205714783</v>
      </c>
      <c r="CK105">
        <v>1849.463493163119</v>
      </c>
      <c r="CL105">
        <v>4.1031484100426496</v>
      </c>
      <c r="CN105">
        <v>1685.2903765790554</v>
      </c>
      <c r="CO105">
        <v>7.5649703341292707</v>
      </c>
      <c r="CQ105">
        <v>1833.0013197841201</v>
      </c>
      <c r="CR105">
        <v>18.121938294232791</v>
      </c>
      <c r="CT105">
        <v>2589.3000000000002</v>
      </c>
      <c r="CU105">
        <v>13.7</v>
      </c>
      <c r="CW105">
        <v>1855</v>
      </c>
      <c r="CX105">
        <v>37</v>
      </c>
      <c r="CZ105">
        <v>2731.1</v>
      </c>
      <c r="DA105">
        <v>6.4</v>
      </c>
      <c r="DC105">
        <v>2658.4</v>
      </c>
      <c r="DD105">
        <v>10.7</v>
      </c>
      <c r="DF105">
        <v>1207.5999999999999</v>
      </c>
      <c r="DG105">
        <v>26.9</v>
      </c>
      <c r="DO105">
        <v>2565.6277053202216</v>
      </c>
      <c r="DP105">
        <v>11.724453835060558</v>
      </c>
      <c r="DR105">
        <v>1432</v>
      </c>
      <c r="DS105">
        <v>69</v>
      </c>
      <c r="DU105">
        <v>1366</v>
      </c>
      <c r="DV105">
        <v>83</v>
      </c>
      <c r="DX105">
        <v>1258.5999999999999</v>
      </c>
      <c r="DY105">
        <v>61.1</v>
      </c>
      <c r="EA105">
        <v>1109</v>
      </c>
      <c r="EB105">
        <v>28</v>
      </c>
      <c r="ED105">
        <v>439</v>
      </c>
      <c r="EE105">
        <v>17</v>
      </c>
      <c r="EJ105">
        <v>616.6</v>
      </c>
      <c r="EK105">
        <v>7.96</v>
      </c>
      <c r="EP105">
        <v>2265</v>
      </c>
      <c r="EQ105">
        <v>18</v>
      </c>
      <c r="ES105">
        <v>2737</v>
      </c>
      <c r="ET105">
        <v>7</v>
      </c>
      <c r="EY105">
        <v>2161</v>
      </c>
      <c r="EZ105">
        <v>42</v>
      </c>
      <c r="FB105">
        <v>1740</v>
      </c>
      <c r="FC105">
        <v>120</v>
      </c>
      <c r="FE105">
        <v>1465</v>
      </c>
      <c r="FF105">
        <v>20</v>
      </c>
      <c r="FH105">
        <v>669</v>
      </c>
      <c r="FI105">
        <v>64</v>
      </c>
      <c r="FN105">
        <v>1388.1</v>
      </c>
      <c r="FO105">
        <v>50.3</v>
      </c>
      <c r="FQ105">
        <v>1124.3</v>
      </c>
      <c r="FR105">
        <v>28.2</v>
      </c>
      <c r="FT105">
        <v>1065.7</v>
      </c>
      <c r="FU105">
        <v>145</v>
      </c>
    </row>
    <row r="106" spans="2:177">
      <c r="B106">
        <v>1465.8228232044548</v>
      </c>
      <c r="C106">
        <v>68.833294529203727</v>
      </c>
      <c r="E106">
        <v>1496.2536174841623</v>
      </c>
      <c r="F106">
        <v>18.92021138620953</v>
      </c>
      <c r="H106">
        <v>2719.2961523384565</v>
      </c>
      <c r="I106">
        <v>5.502305020548647</v>
      </c>
      <c r="K106">
        <v>2736.0153123785321</v>
      </c>
      <c r="L106">
        <v>4.3217149826159584</v>
      </c>
      <c r="N106" s="78">
        <v>2732.484469110841</v>
      </c>
      <c r="O106" s="78">
        <v>63.124338026689657</v>
      </c>
      <c r="Q106">
        <v>2705.1766208106988</v>
      </c>
      <c r="R106">
        <v>6.2400538085898916</v>
      </c>
      <c r="T106">
        <v>2688.9835560672959</v>
      </c>
      <c r="U106">
        <v>19.073525123318859</v>
      </c>
      <c r="W106">
        <v>1967.8904410458604</v>
      </c>
      <c r="X106">
        <v>12.307396705240762</v>
      </c>
      <c r="Z106">
        <v>1003.9891541968753</v>
      </c>
      <c r="AA106">
        <v>13.000857884057552</v>
      </c>
      <c r="AC106">
        <v>2713.531822008139</v>
      </c>
      <c r="AD106">
        <v>6.678858438729776</v>
      </c>
      <c r="AF106">
        <v>1144.4635590526282</v>
      </c>
      <c r="AG106">
        <v>64.878037663286477</v>
      </c>
      <c r="AI106">
        <v>1059.8263098228645</v>
      </c>
      <c r="AJ106">
        <v>40.994502196052736</v>
      </c>
      <c r="AL106">
        <v>1168.6435751437896</v>
      </c>
      <c r="AM106">
        <v>22.353741369444151</v>
      </c>
      <c r="AO106">
        <v>2718</v>
      </c>
      <c r="AP106">
        <v>8</v>
      </c>
      <c r="AR106">
        <v>2695</v>
      </c>
      <c r="AS106">
        <v>9</v>
      </c>
      <c r="AU106">
        <v>2682</v>
      </c>
      <c r="AV106">
        <v>10</v>
      </c>
      <c r="BG106">
        <v>1047.8309661722608</v>
      </c>
      <c r="BH106">
        <v>43.828179692871458</v>
      </c>
      <c r="BJ106">
        <v>1042.2</v>
      </c>
      <c r="BK106">
        <v>4.7</v>
      </c>
      <c r="BM106">
        <v>1887.5491741300129</v>
      </c>
      <c r="BN106">
        <v>22.349993303132464</v>
      </c>
      <c r="BP106">
        <v>1898.4544177854164</v>
      </c>
      <c r="BQ106">
        <v>39.88747674847491</v>
      </c>
      <c r="BS106">
        <v>1795.5945574793257</v>
      </c>
      <c r="BT106">
        <v>24.895326514844783</v>
      </c>
      <c r="BV106">
        <v>1797.8681650875228</v>
      </c>
      <c r="BW106">
        <v>27.90011015176708</v>
      </c>
      <c r="BY106">
        <v>2636.5098033824734</v>
      </c>
      <c r="BZ106">
        <v>9.3554883920398879</v>
      </c>
      <c r="CB106">
        <v>2736.4202903648456</v>
      </c>
      <c r="CC106">
        <v>38.677084617635956</v>
      </c>
      <c r="CE106">
        <v>1867.8909782730316</v>
      </c>
      <c r="CF106">
        <v>15.805743948272038</v>
      </c>
      <c r="CH106">
        <v>1881.0668707538441</v>
      </c>
      <c r="CI106">
        <v>53.393377556017981</v>
      </c>
      <c r="CK106">
        <v>1849.9640135877301</v>
      </c>
      <c r="CL106">
        <v>4.9095405614441461</v>
      </c>
      <c r="CN106">
        <v>1688.2928577053005</v>
      </c>
      <c r="CO106">
        <v>15.690559691236899</v>
      </c>
      <c r="CQ106">
        <v>1835.589460614874</v>
      </c>
      <c r="CR106">
        <v>18.151994440309977</v>
      </c>
      <c r="CT106">
        <v>2644.4</v>
      </c>
      <c r="CU106">
        <v>13.8</v>
      </c>
      <c r="CW106">
        <v>1821</v>
      </c>
      <c r="CX106">
        <v>21</v>
      </c>
      <c r="CZ106">
        <v>2735.2</v>
      </c>
      <c r="DA106">
        <v>12.7</v>
      </c>
      <c r="DC106">
        <v>2660</v>
      </c>
      <c r="DD106">
        <v>12.2</v>
      </c>
      <c r="DF106">
        <v>1210.4000000000001</v>
      </c>
      <c r="DG106">
        <v>17.600000000000001</v>
      </c>
      <c r="DO106">
        <v>2724.0680813465247</v>
      </c>
      <c r="DP106">
        <v>11.959333015835909</v>
      </c>
      <c r="DR106">
        <v>1436</v>
      </c>
      <c r="DS106">
        <v>45</v>
      </c>
      <c r="DU106">
        <v>1373</v>
      </c>
      <c r="DV106">
        <v>62</v>
      </c>
      <c r="DX106">
        <v>1272</v>
      </c>
      <c r="DY106">
        <v>27.3</v>
      </c>
      <c r="EA106">
        <v>1124</v>
      </c>
      <c r="EB106">
        <v>84</v>
      </c>
      <c r="ED106">
        <v>1494</v>
      </c>
      <c r="EE106">
        <v>49</v>
      </c>
      <c r="EJ106">
        <v>618</v>
      </c>
      <c r="EK106">
        <v>9.43</v>
      </c>
      <c r="EP106">
        <v>2082</v>
      </c>
      <c r="EQ106">
        <v>19</v>
      </c>
      <c r="ES106">
        <v>2776</v>
      </c>
      <c r="ET106">
        <v>10</v>
      </c>
      <c r="EY106">
        <v>2170</v>
      </c>
      <c r="EZ106">
        <v>44</v>
      </c>
      <c r="FB106">
        <v>1741</v>
      </c>
      <c r="FC106">
        <v>45</v>
      </c>
      <c r="FE106">
        <v>1496</v>
      </c>
      <c r="FF106">
        <v>21</v>
      </c>
      <c r="FH106">
        <v>670</v>
      </c>
      <c r="FI106">
        <v>17</v>
      </c>
      <c r="FN106">
        <v>1463.1</v>
      </c>
      <c r="FO106">
        <v>49.2</v>
      </c>
      <c r="FQ106">
        <v>1298</v>
      </c>
      <c r="FR106">
        <v>26.4</v>
      </c>
      <c r="FT106">
        <v>1037.7</v>
      </c>
      <c r="FU106">
        <v>146.9</v>
      </c>
    </row>
    <row r="107" spans="2:177">
      <c r="B107">
        <v>1473.949382664807</v>
      </c>
      <c r="C107">
        <v>40.820107742314576</v>
      </c>
      <c r="E107">
        <v>1497.1392193220106</v>
      </c>
      <c r="F107">
        <v>36.322385559309851</v>
      </c>
      <c r="H107">
        <v>2719.836613851794</v>
      </c>
      <c r="I107">
        <v>2.1675579700288381</v>
      </c>
      <c r="K107">
        <v>2736.568090000666</v>
      </c>
      <c r="L107">
        <v>3.6804123395647821</v>
      </c>
      <c r="N107" s="78">
        <v>2732.8019458606527</v>
      </c>
      <c r="O107" s="78">
        <v>26.784597485634322</v>
      </c>
      <c r="Q107">
        <v>2705.7247919589581</v>
      </c>
      <c r="R107">
        <v>5.351324330934176</v>
      </c>
      <c r="T107">
        <v>2689.4400680496842</v>
      </c>
      <c r="U107">
        <v>30.024822292021781</v>
      </c>
      <c r="W107">
        <v>1873.1304505892147</v>
      </c>
      <c r="X107">
        <v>16.435683118236966</v>
      </c>
      <c r="Z107">
        <v>2700.9985354493015</v>
      </c>
      <c r="AA107">
        <v>4.4883287593229397</v>
      </c>
      <c r="AC107">
        <v>2681.2334229701455</v>
      </c>
      <c r="AD107">
        <v>6.9701944139414991</v>
      </c>
      <c r="AF107">
        <v>1191.1433298423619</v>
      </c>
      <c r="AG107">
        <v>28.650201477378573</v>
      </c>
      <c r="AI107">
        <v>2715.2582892876489</v>
      </c>
      <c r="AJ107">
        <v>7.9931548737074536</v>
      </c>
      <c r="AL107">
        <v>1084.7467626463283</v>
      </c>
      <c r="AM107">
        <v>71.520467892668023</v>
      </c>
      <c r="AO107">
        <v>2720</v>
      </c>
      <c r="AP107">
        <v>10</v>
      </c>
      <c r="AR107">
        <v>2698</v>
      </c>
      <c r="AS107">
        <v>11</v>
      </c>
      <c r="AU107">
        <v>2697</v>
      </c>
      <c r="AV107">
        <v>9</v>
      </c>
      <c r="BG107">
        <v>1047.8967590210762</v>
      </c>
      <c r="BH107">
        <v>20.53687506868539</v>
      </c>
      <c r="BJ107">
        <v>1286.0999999999999</v>
      </c>
      <c r="BK107">
        <v>15.4</v>
      </c>
      <c r="BM107">
        <v>2189.0433929834844</v>
      </c>
      <c r="BN107">
        <v>55.48555942895041</v>
      </c>
      <c r="BP107">
        <v>1947.8385607648938</v>
      </c>
      <c r="BQ107">
        <v>19.51309532338496</v>
      </c>
      <c r="BS107">
        <v>2091.4102458409916</v>
      </c>
      <c r="BT107">
        <v>21.57177532252922</v>
      </c>
      <c r="BV107">
        <v>2785.3832562156745</v>
      </c>
      <c r="BW107">
        <v>14.320406446945071</v>
      </c>
      <c r="BY107">
        <v>1841.2866131211072</v>
      </c>
      <c r="BZ107">
        <v>32.206605751109237</v>
      </c>
      <c r="CB107">
        <v>2739.3034735551491</v>
      </c>
      <c r="CC107">
        <v>26.329018633820851</v>
      </c>
      <c r="CE107">
        <v>2743.820873517715</v>
      </c>
      <c r="CF107">
        <v>12.078400392611684</v>
      </c>
      <c r="CH107">
        <v>1883.7220306220675</v>
      </c>
      <c r="CI107">
        <v>18.638494537561542</v>
      </c>
      <c r="CK107">
        <v>1852.1423121719313</v>
      </c>
      <c r="CL107">
        <v>11.06609912838644</v>
      </c>
      <c r="CN107">
        <v>1690.2531492660132</v>
      </c>
      <c r="CO107">
        <v>2.7546125455163519</v>
      </c>
      <c r="CQ107">
        <v>1838.0017352948767</v>
      </c>
      <c r="CR107">
        <v>18.114106390167194</v>
      </c>
      <c r="CT107">
        <v>2659</v>
      </c>
      <c r="CU107">
        <v>11.5</v>
      </c>
      <c r="CW107">
        <v>1830</v>
      </c>
      <c r="CX107">
        <v>39</v>
      </c>
      <c r="CZ107">
        <v>2744.7</v>
      </c>
      <c r="DA107">
        <v>10.6</v>
      </c>
      <c r="DC107">
        <v>2662.4</v>
      </c>
      <c r="DD107">
        <v>11.1</v>
      </c>
      <c r="DF107">
        <v>1212.5999999999999</v>
      </c>
      <c r="DG107">
        <v>13.1</v>
      </c>
      <c r="DO107">
        <v>1963.1830845422612</v>
      </c>
      <c r="DP107">
        <v>12.522558780633517</v>
      </c>
      <c r="DR107">
        <v>1437</v>
      </c>
      <c r="DS107">
        <v>32</v>
      </c>
      <c r="DU107">
        <v>1386</v>
      </c>
      <c r="DV107">
        <v>113</v>
      </c>
      <c r="DX107">
        <v>1286.4000000000001</v>
      </c>
      <c r="DY107">
        <v>20.2</v>
      </c>
      <c r="EA107">
        <v>1126</v>
      </c>
      <c r="EB107">
        <v>62</v>
      </c>
      <c r="ED107">
        <v>437</v>
      </c>
      <c r="EE107">
        <v>19</v>
      </c>
      <c r="EJ107">
        <v>619.79999999999995</v>
      </c>
      <c r="EK107">
        <v>7.8</v>
      </c>
      <c r="EP107">
        <v>2378</v>
      </c>
      <c r="EQ107">
        <v>38</v>
      </c>
      <c r="ES107">
        <v>447</v>
      </c>
      <c r="ET107">
        <v>7</v>
      </c>
      <c r="EY107">
        <v>2553</v>
      </c>
      <c r="EZ107">
        <v>89</v>
      </c>
      <c r="FB107">
        <v>1756</v>
      </c>
      <c r="FC107">
        <v>130</v>
      </c>
      <c r="FE107">
        <v>1746</v>
      </c>
      <c r="FF107">
        <v>7</v>
      </c>
      <c r="FH107">
        <v>672</v>
      </c>
      <c r="FI107">
        <v>20</v>
      </c>
      <c r="FN107">
        <v>1150.9000000000001</v>
      </c>
      <c r="FO107">
        <v>50.5</v>
      </c>
      <c r="FQ107">
        <v>1211.5999999999999</v>
      </c>
      <c r="FR107">
        <v>23.8</v>
      </c>
      <c r="FT107">
        <v>1486.5</v>
      </c>
      <c r="FU107">
        <v>49.9</v>
      </c>
    </row>
    <row r="108" spans="2:177">
      <c r="B108">
        <v>1474.8256886492416</v>
      </c>
      <c r="C108">
        <v>67.213400130604555</v>
      </c>
      <c r="E108">
        <v>1499.02593723883</v>
      </c>
      <c r="F108">
        <v>36.693678326122722</v>
      </c>
      <c r="H108">
        <v>2720.8623164300334</v>
      </c>
      <c r="I108">
        <v>21.121278983218872</v>
      </c>
      <c r="K108">
        <v>2738.3728616079784</v>
      </c>
      <c r="L108">
        <v>12.717105158203822</v>
      </c>
      <c r="N108" s="78">
        <v>2733.1627198181368</v>
      </c>
      <c r="O108" s="78">
        <v>24.239037571952395</v>
      </c>
      <c r="Q108">
        <v>2707.5671479172643</v>
      </c>
      <c r="R108">
        <v>3.6552764165492135</v>
      </c>
      <c r="T108">
        <v>2690.1428280361856</v>
      </c>
      <c r="U108">
        <v>21.703966705442326</v>
      </c>
      <c r="W108">
        <v>2486.5475040949273</v>
      </c>
      <c r="X108">
        <v>25.160601565064098</v>
      </c>
      <c r="Z108">
        <v>2630.9698016368884</v>
      </c>
      <c r="AA108">
        <v>4.8236144625227553</v>
      </c>
      <c r="AC108">
        <v>2719.8270313447974</v>
      </c>
      <c r="AD108">
        <v>6.6498389510823017</v>
      </c>
      <c r="AF108">
        <v>2828.3339890732145</v>
      </c>
      <c r="AG108">
        <v>24.803727888520598</v>
      </c>
      <c r="AI108">
        <v>2700.9721296726225</v>
      </c>
      <c r="AJ108">
        <v>7.050929377753846</v>
      </c>
      <c r="AL108">
        <v>1384.9112349363377</v>
      </c>
      <c r="AM108">
        <v>22.778622550857449</v>
      </c>
      <c r="AO108">
        <v>2721</v>
      </c>
      <c r="AP108">
        <v>9</v>
      </c>
      <c r="AR108">
        <v>2702</v>
      </c>
      <c r="AS108">
        <v>10</v>
      </c>
      <c r="AU108">
        <v>2843</v>
      </c>
      <c r="AV108">
        <v>10</v>
      </c>
      <c r="BG108">
        <v>1049.455332764385</v>
      </c>
      <c r="BH108">
        <v>22.728151754398596</v>
      </c>
      <c r="BJ108">
        <v>1329.9</v>
      </c>
      <c r="BK108">
        <v>13.6</v>
      </c>
      <c r="BM108">
        <v>1975.7229420502838</v>
      </c>
      <c r="BN108">
        <v>35.098199647934962</v>
      </c>
      <c r="BP108">
        <v>2041.1362149257941</v>
      </c>
      <c r="BQ108">
        <v>36.588464691037757</v>
      </c>
      <c r="BS108">
        <v>1829.9854266043167</v>
      </c>
      <c r="BT108">
        <v>30.04039866749315</v>
      </c>
      <c r="BV108">
        <v>1711.5447406586147</v>
      </c>
      <c r="BW108">
        <v>19.33835575608714</v>
      </c>
      <c r="BY108">
        <v>1933.2613197279991</v>
      </c>
      <c r="BZ108">
        <v>12.112657599255385</v>
      </c>
      <c r="CB108">
        <v>2743.8627229315694</v>
      </c>
      <c r="CC108">
        <v>23.356403983233577</v>
      </c>
      <c r="CE108">
        <v>2711.8520442159429</v>
      </c>
      <c r="CF108">
        <v>5.8129089995604772</v>
      </c>
      <c r="CH108">
        <v>1886.2455924428029</v>
      </c>
      <c r="CI108">
        <v>19.158719708957506</v>
      </c>
      <c r="CK108">
        <v>1852.7916076762619</v>
      </c>
      <c r="CL108">
        <v>17.235544724486317</v>
      </c>
      <c r="CN108">
        <v>1692.0152601436075</v>
      </c>
      <c r="CO108">
        <v>18.29631675221151</v>
      </c>
      <c r="CQ108">
        <v>1842.8927503374975</v>
      </c>
      <c r="CR108">
        <v>18.10063631117805</v>
      </c>
      <c r="CT108">
        <v>2675</v>
      </c>
      <c r="CU108">
        <v>11.8</v>
      </c>
      <c r="CW108">
        <v>1832</v>
      </c>
      <c r="CX108">
        <v>25</v>
      </c>
      <c r="CZ108">
        <v>2763.4</v>
      </c>
      <c r="DA108">
        <v>48.3</v>
      </c>
      <c r="DC108">
        <v>2662.4</v>
      </c>
      <c r="DD108">
        <v>12.8</v>
      </c>
      <c r="DF108">
        <v>1224.3</v>
      </c>
      <c r="DG108">
        <v>14.3</v>
      </c>
      <c r="DO108">
        <v>1631.4034145548426</v>
      </c>
      <c r="DP108">
        <v>82.275865162433888</v>
      </c>
      <c r="DR108">
        <v>1444</v>
      </c>
      <c r="DS108">
        <v>22</v>
      </c>
      <c r="DU108">
        <v>1386</v>
      </c>
      <c r="DV108">
        <v>31</v>
      </c>
      <c r="DX108">
        <v>1289.9000000000001</v>
      </c>
      <c r="DY108">
        <v>37.5</v>
      </c>
      <c r="EA108">
        <v>1147</v>
      </c>
      <c r="EB108">
        <v>19</v>
      </c>
      <c r="ED108">
        <v>467</v>
      </c>
      <c r="EE108">
        <v>27</v>
      </c>
      <c r="EJ108">
        <v>619.79999999999995</v>
      </c>
      <c r="EK108">
        <v>7.78</v>
      </c>
      <c r="EP108">
        <v>2178</v>
      </c>
      <c r="EQ108">
        <v>21</v>
      </c>
      <c r="ES108">
        <v>448</v>
      </c>
      <c r="ET108">
        <v>5</v>
      </c>
      <c r="EY108">
        <v>2707</v>
      </c>
      <c r="EZ108">
        <v>88</v>
      </c>
      <c r="FB108">
        <v>1760</v>
      </c>
      <c r="FC108">
        <v>140</v>
      </c>
      <c r="FE108">
        <v>1809</v>
      </c>
      <c r="FF108">
        <v>17</v>
      </c>
      <c r="FH108">
        <v>689</v>
      </c>
      <c r="FI108">
        <v>22</v>
      </c>
      <c r="FN108">
        <v>1085.9000000000001</v>
      </c>
      <c r="FO108">
        <v>51.7</v>
      </c>
      <c r="FQ108">
        <v>1243</v>
      </c>
      <c r="FR108">
        <v>30.3</v>
      </c>
      <c r="FT108">
        <v>1889.7</v>
      </c>
      <c r="FU108">
        <v>46.4</v>
      </c>
    </row>
    <row r="109" spans="2:177">
      <c r="B109">
        <v>1476.4044604049195</v>
      </c>
      <c r="C109">
        <v>18.979349446706465</v>
      </c>
      <c r="E109">
        <v>1507.8487350954097</v>
      </c>
      <c r="F109">
        <v>29.845531220702128</v>
      </c>
      <c r="H109">
        <v>2721.5824399061144</v>
      </c>
      <c r="I109">
        <v>18.276359435154745</v>
      </c>
      <c r="K109">
        <v>2739.7668521434371</v>
      </c>
      <c r="L109">
        <v>17.132159914996919</v>
      </c>
      <c r="N109" s="78">
        <v>2738.0557934193293</v>
      </c>
      <c r="O109" s="78">
        <v>30.073620962986752</v>
      </c>
      <c r="Q109">
        <v>2709.7688666439326</v>
      </c>
      <c r="R109">
        <v>5.3337838316924717</v>
      </c>
      <c r="T109">
        <v>2691.6400497414975</v>
      </c>
      <c r="U109">
        <v>22.830595999703746</v>
      </c>
      <c r="W109">
        <v>1831.4659383245289</v>
      </c>
      <c r="X109">
        <v>11.898409460576886</v>
      </c>
      <c r="Z109">
        <v>1242.836404603446</v>
      </c>
      <c r="AA109">
        <v>6.4622946063226436</v>
      </c>
      <c r="AC109">
        <v>2762.4190559452131</v>
      </c>
      <c r="AD109">
        <v>6.3930553527570737</v>
      </c>
      <c r="AF109">
        <v>1060.7028307046869</v>
      </c>
      <c r="AG109">
        <v>20.306329735823738</v>
      </c>
      <c r="AI109">
        <v>2660.8594291451336</v>
      </c>
      <c r="AJ109">
        <v>2.6174261999806276</v>
      </c>
      <c r="AL109">
        <v>1478.4418063494602</v>
      </c>
      <c r="AM109">
        <v>20.498175359043557</v>
      </c>
      <c r="AO109">
        <v>2721</v>
      </c>
      <c r="AP109">
        <v>7</v>
      </c>
      <c r="AR109">
        <v>2717</v>
      </c>
      <c r="AS109">
        <v>5</v>
      </c>
      <c r="AU109">
        <v>2680</v>
      </c>
      <c r="AV109">
        <v>10</v>
      </c>
      <c r="BG109">
        <v>1052.9600372257107</v>
      </c>
      <c r="BH109">
        <v>22.157705679210835</v>
      </c>
      <c r="BJ109">
        <v>1157.5</v>
      </c>
      <c r="BK109">
        <v>6</v>
      </c>
      <c r="BM109">
        <v>2195.2718153996634</v>
      </c>
      <c r="BN109">
        <v>32.695540661961786</v>
      </c>
      <c r="BP109">
        <v>1842.2322959042492</v>
      </c>
      <c r="BQ109">
        <v>34.194893103620643</v>
      </c>
      <c r="BS109">
        <v>1895.1517939550747</v>
      </c>
      <c r="BT109">
        <v>26.953184999693235</v>
      </c>
      <c r="BV109">
        <v>1766.9805247225627</v>
      </c>
      <c r="BW109">
        <v>7.1504151448190214</v>
      </c>
      <c r="BY109">
        <v>2678.3005457274717</v>
      </c>
      <c r="BZ109">
        <v>30.183307258163495</v>
      </c>
      <c r="CB109">
        <v>2750.6109886667955</v>
      </c>
      <c r="CC109">
        <v>29.746848414407168</v>
      </c>
      <c r="CE109">
        <v>2859.4391560751601</v>
      </c>
      <c r="CF109">
        <v>6.2203989330203058</v>
      </c>
      <c r="CH109">
        <v>1892.8572010130315</v>
      </c>
      <c r="CI109">
        <v>14.994692322370383</v>
      </c>
      <c r="CK109">
        <v>1853.1735098977344</v>
      </c>
      <c r="CL109">
        <v>14.698313241696837</v>
      </c>
      <c r="CN109">
        <v>1692.179893595347</v>
      </c>
      <c r="CO109">
        <v>13.518404216915201</v>
      </c>
      <c r="CQ109">
        <v>1844.9092173871861</v>
      </c>
      <c r="CR109">
        <v>18.094244587408298</v>
      </c>
      <c r="CT109">
        <v>2687.1</v>
      </c>
      <c r="CU109">
        <v>5.4</v>
      </c>
      <c r="CW109">
        <v>1830</v>
      </c>
      <c r="CX109">
        <v>37</v>
      </c>
      <c r="CZ109">
        <v>2779.2</v>
      </c>
      <c r="DA109">
        <v>6.4</v>
      </c>
      <c r="DC109">
        <v>2664.4</v>
      </c>
      <c r="DD109">
        <v>10.199999999999999</v>
      </c>
      <c r="DF109">
        <v>1232.9000000000001</v>
      </c>
      <c r="DG109">
        <v>16.399999999999999</v>
      </c>
      <c r="DO109">
        <v>1803.091539555847</v>
      </c>
      <c r="DP109">
        <v>12.741999492789319</v>
      </c>
      <c r="DR109">
        <v>1444</v>
      </c>
      <c r="DS109">
        <v>24</v>
      </c>
      <c r="DU109">
        <v>1390</v>
      </c>
      <c r="DV109">
        <v>34</v>
      </c>
      <c r="DX109">
        <v>1280.0999999999999</v>
      </c>
      <c r="DY109">
        <v>22.9</v>
      </c>
      <c r="EA109">
        <v>1174</v>
      </c>
      <c r="EB109">
        <v>19</v>
      </c>
      <c r="ED109">
        <v>447</v>
      </c>
      <c r="EE109">
        <v>17</v>
      </c>
      <c r="EJ109">
        <v>620.1</v>
      </c>
      <c r="EK109">
        <v>8.1999999999999993</v>
      </c>
      <c r="EP109">
        <v>2102</v>
      </c>
      <c r="EQ109">
        <v>18</v>
      </c>
      <c r="ES109">
        <v>448</v>
      </c>
      <c r="ET109">
        <v>16</v>
      </c>
      <c r="EY109">
        <v>2830</v>
      </c>
      <c r="EZ109">
        <v>140</v>
      </c>
      <c r="FB109">
        <v>1780</v>
      </c>
      <c r="FC109">
        <v>130</v>
      </c>
      <c r="FE109">
        <v>1936</v>
      </c>
      <c r="FF109">
        <v>18</v>
      </c>
      <c r="FH109">
        <v>693</v>
      </c>
      <c r="FI109">
        <v>85</v>
      </c>
      <c r="FN109">
        <v>1044.7</v>
      </c>
      <c r="FO109">
        <v>61.9</v>
      </c>
      <c r="FQ109">
        <v>1459.9</v>
      </c>
      <c r="FR109">
        <v>26.8</v>
      </c>
      <c r="FT109">
        <v>1557.9</v>
      </c>
      <c r="FU109">
        <v>54</v>
      </c>
    </row>
    <row r="110" spans="2:177">
      <c r="B110">
        <v>1484.4742984100449</v>
      </c>
      <c r="C110">
        <v>34.495376090604509</v>
      </c>
      <c r="E110">
        <v>1508.1578529023477</v>
      </c>
      <c r="F110">
        <v>33.815775626721461</v>
      </c>
      <c r="H110">
        <v>2721.7625787809566</v>
      </c>
      <c r="I110">
        <v>2.2185440800940341</v>
      </c>
      <c r="K110">
        <v>2742.0135277335926</v>
      </c>
      <c r="L110">
        <v>4.1097846076122551</v>
      </c>
      <c r="N110" s="78">
        <v>2741.0894809916313</v>
      </c>
      <c r="O110" s="78">
        <v>23.703825856896401</v>
      </c>
      <c r="Q110">
        <v>2709.9129766027349</v>
      </c>
      <c r="R110">
        <v>5.3818500416041388</v>
      </c>
      <c r="T110">
        <v>2691.6814876736285</v>
      </c>
      <c r="U110">
        <v>24.114033948996166</v>
      </c>
      <c r="W110">
        <v>1804.7564026586633</v>
      </c>
      <c r="X110">
        <v>21.630830294405882</v>
      </c>
      <c r="Z110">
        <v>1234.8308223131291</v>
      </c>
      <c r="AA110">
        <v>7.3481712774305379</v>
      </c>
      <c r="AC110">
        <v>1097.6195300885147</v>
      </c>
      <c r="AD110">
        <v>11.483868624105185</v>
      </c>
      <c r="AF110">
        <v>1464.1148361839644</v>
      </c>
      <c r="AG110">
        <v>53.621388177423341</v>
      </c>
      <c r="AI110">
        <v>1067.9829997793411</v>
      </c>
      <c r="AJ110">
        <v>19.186068565505138</v>
      </c>
      <c r="AL110">
        <v>1062.1268585336245</v>
      </c>
      <c r="AM110">
        <v>28.773038798109496</v>
      </c>
      <c r="AO110">
        <v>2722</v>
      </c>
      <c r="AP110">
        <v>9</v>
      </c>
      <c r="AR110">
        <v>2722</v>
      </c>
      <c r="AS110">
        <v>14</v>
      </c>
      <c r="AU110">
        <v>2732</v>
      </c>
      <c r="AV110">
        <v>12</v>
      </c>
      <c r="BG110">
        <v>1054.4750409066899</v>
      </c>
      <c r="BH110">
        <v>58.508966644053544</v>
      </c>
      <c r="BJ110">
        <v>1052.9000000000001</v>
      </c>
      <c r="BK110">
        <v>17.5</v>
      </c>
      <c r="BM110">
        <v>2046.3253684215649</v>
      </c>
      <c r="BN110">
        <v>42.780908425826738</v>
      </c>
      <c r="BP110">
        <v>1829.1234634950865</v>
      </c>
      <c r="BQ110">
        <v>24.11976854183763</v>
      </c>
      <c r="BS110">
        <v>1906.0409982777435</v>
      </c>
      <c r="BT110">
        <v>35.304608466065474</v>
      </c>
      <c r="BV110">
        <v>2897.220060018019</v>
      </c>
      <c r="BW110">
        <v>2.9138381140708134</v>
      </c>
      <c r="BY110">
        <v>2715.3907228603771</v>
      </c>
      <c r="BZ110">
        <v>14.481659904981598</v>
      </c>
      <c r="CB110">
        <v>2755.537966478606</v>
      </c>
      <c r="CC110">
        <v>16.429839331883841</v>
      </c>
      <c r="CE110">
        <v>2710.0620412686199</v>
      </c>
      <c r="CF110">
        <v>4.9529583471817205</v>
      </c>
      <c r="CH110">
        <v>1894.561438959689</v>
      </c>
      <c r="CI110">
        <v>17.34278382929142</v>
      </c>
      <c r="CK110">
        <v>1853.3871176179005</v>
      </c>
      <c r="CL110">
        <v>59.711479849710486</v>
      </c>
      <c r="CN110">
        <v>1693.56160566989</v>
      </c>
      <c r="CO110">
        <v>12.299920100065606</v>
      </c>
      <c r="CQ110">
        <v>1845.9048604480495</v>
      </c>
      <c r="CR110">
        <v>18.097005367556449</v>
      </c>
      <c r="CT110">
        <v>2689.7</v>
      </c>
      <c r="CU110">
        <v>8.1999999999999993</v>
      </c>
      <c r="CW110">
        <v>1850</v>
      </c>
      <c r="CX110">
        <v>40</v>
      </c>
      <c r="CZ110">
        <v>2785.6</v>
      </c>
      <c r="DA110">
        <v>12.8</v>
      </c>
      <c r="DC110">
        <v>2665.8</v>
      </c>
      <c r="DD110">
        <v>10.8</v>
      </c>
      <c r="DF110">
        <v>1251.8</v>
      </c>
      <c r="DG110">
        <v>14</v>
      </c>
      <c r="DO110">
        <v>2087.5611705287165</v>
      </c>
      <c r="DP110">
        <v>38.915912135631061</v>
      </c>
      <c r="DR110">
        <v>1448</v>
      </c>
      <c r="DS110">
        <v>45</v>
      </c>
      <c r="DU110">
        <v>1396</v>
      </c>
      <c r="DV110">
        <v>53</v>
      </c>
      <c r="DX110">
        <v>1307.0999999999999</v>
      </c>
      <c r="DY110">
        <v>63.3</v>
      </c>
      <c r="EA110">
        <v>1242</v>
      </c>
      <c r="EB110">
        <v>17</v>
      </c>
      <c r="ED110">
        <v>439</v>
      </c>
      <c r="EE110">
        <v>16</v>
      </c>
      <c r="EJ110">
        <v>620.6</v>
      </c>
      <c r="EK110">
        <v>7.38</v>
      </c>
      <c r="EP110">
        <v>2299</v>
      </c>
      <c r="EQ110">
        <v>21</v>
      </c>
      <c r="ES110">
        <v>450</v>
      </c>
      <c r="ET110">
        <v>18</v>
      </c>
      <c r="EY110">
        <v>493</v>
      </c>
      <c r="EZ110">
        <v>14</v>
      </c>
      <c r="FB110">
        <v>1801</v>
      </c>
      <c r="FC110">
        <v>130</v>
      </c>
      <c r="FE110">
        <v>1835</v>
      </c>
      <c r="FF110">
        <v>13</v>
      </c>
      <c r="FH110">
        <v>764</v>
      </c>
      <c r="FI110">
        <v>37</v>
      </c>
      <c r="FN110">
        <v>1426</v>
      </c>
      <c r="FO110">
        <v>49.8</v>
      </c>
      <c r="FQ110">
        <v>2682.2</v>
      </c>
      <c r="FR110">
        <v>19.2</v>
      </c>
      <c r="FT110">
        <v>1307.5999999999999</v>
      </c>
      <c r="FU110">
        <v>53.2</v>
      </c>
    </row>
    <row r="111" spans="2:177">
      <c r="B111">
        <v>1486.3310773866338</v>
      </c>
      <c r="C111">
        <v>29.552820317971737</v>
      </c>
      <c r="E111">
        <v>1512.1372829660431</v>
      </c>
      <c r="F111">
        <v>18.882156701883332</v>
      </c>
      <c r="H111">
        <v>2721.9960800406084</v>
      </c>
      <c r="I111">
        <v>10.367062529692703</v>
      </c>
      <c r="K111">
        <v>2744.5372910285382</v>
      </c>
      <c r="L111">
        <v>10.171580743472077</v>
      </c>
      <c r="N111" s="78">
        <v>2741.9014618134779</v>
      </c>
      <c r="O111" s="78">
        <v>11.409646597418714</v>
      </c>
      <c r="Q111">
        <v>2712.9149470219613</v>
      </c>
      <c r="R111">
        <v>33.994476623289302</v>
      </c>
      <c r="T111">
        <v>2692.0898519955813</v>
      </c>
      <c r="U111">
        <v>31.433944028094402</v>
      </c>
      <c r="W111">
        <v>1783.9374191793504</v>
      </c>
      <c r="X111">
        <v>12.801997422265231</v>
      </c>
      <c r="Z111">
        <v>1086.5874050666594</v>
      </c>
      <c r="AA111">
        <v>6.804951991065991</v>
      </c>
      <c r="AC111">
        <v>2733.4313352760578</v>
      </c>
      <c r="AD111">
        <v>7.6804953856853899</v>
      </c>
      <c r="AF111">
        <v>1199.3182291403946</v>
      </c>
      <c r="AG111">
        <v>28.582356069593061</v>
      </c>
      <c r="AI111">
        <v>2708.5105340554933</v>
      </c>
      <c r="AJ111">
        <v>11.44105981488633</v>
      </c>
      <c r="AL111">
        <v>2696.4728765583268</v>
      </c>
      <c r="AM111">
        <v>12.351615244950835</v>
      </c>
      <c r="AO111">
        <v>2724</v>
      </c>
      <c r="AP111">
        <v>9</v>
      </c>
      <c r="AR111">
        <v>2727</v>
      </c>
      <c r="AS111">
        <v>14</v>
      </c>
      <c r="AU111">
        <v>1078</v>
      </c>
      <c r="AV111">
        <v>17</v>
      </c>
      <c r="BG111">
        <v>1054.8130118403492</v>
      </c>
      <c r="BH111">
        <v>67.719959310491561</v>
      </c>
      <c r="BJ111">
        <v>1176.5999999999999</v>
      </c>
      <c r="BK111">
        <v>16.100000000000001</v>
      </c>
      <c r="BM111">
        <v>2674.428355197037</v>
      </c>
      <c r="BN111">
        <v>23.688133639161833</v>
      </c>
      <c r="BP111">
        <v>1895.026158543352</v>
      </c>
      <c r="BQ111">
        <v>32.888125119688311</v>
      </c>
      <c r="BS111">
        <v>1850.1210736589794</v>
      </c>
      <c r="BT111">
        <v>22.512210241838602</v>
      </c>
      <c r="BV111">
        <v>1767.5506577502726</v>
      </c>
      <c r="BW111">
        <v>22.261443507961189</v>
      </c>
      <c r="BY111">
        <v>1846.5456330166605</v>
      </c>
      <c r="BZ111">
        <v>22.748604538959512</v>
      </c>
      <c r="CB111">
        <v>2777.1854652469724</v>
      </c>
      <c r="CC111">
        <v>16.393214048987375</v>
      </c>
      <c r="CE111">
        <v>2724.4789141412257</v>
      </c>
      <c r="CF111">
        <v>10.525196623145348</v>
      </c>
      <c r="CH111">
        <v>1898.6472417626533</v>
      </c>
      <c r="CI111">
        <v>11.806686856778697</v>
      </c>
      <c r="CK111">
        <v>1853.8525227732057</v>
      </c>
      <c r="CL111">
        <v>13.59158209620341</v>
      </c>
      <c r="CN111">
        <v>1693.8142038255835</v>
      </c>
      <c r="CO111">
        <v>10.24342896290932</v>
      </c>
      <c r="CQ111">
        <v>1846.0039859683147</v>
      </c>
      <c r="CR111">
        <v>18.095199328920103</v>
      </c>
      <c r="CT111">
        <v>2695.4</v>
      </c>
      <c r="CU111">
        <v>8.6999999999999993</v>
      </c>
      <c r="CW111">
        <v>1846</v>
      </c>
      <c r="CX111">
        <v>29</v>
      </c>
      <c r="CZ111">
        <v>2792.7</v>
      </c>
      <c r="DA111">
        <v>4.3</v>
      </c>
      <c r="DC111">
        <v>2667.6</v>
      </c>
      <c r="DD111">
        <v>13.8</v>
      </c>
      <c r="DF111">
        <v>1305.8</v>
      </c>
      <c r="DG111">
        <v>15.1</v>
      </c>
      <c r="DO111">
        <v>1903.0217815165506</v>
      </c>
      <c r="DP111">
        <v>24.185402482537256</v>
      </c>
      <c r="DR111">
        <v>1449</v>
      </c>
      <c r="DS111">
        <v>43</v>
      </c>
      <c r="DU111">
        <v>1398</v>
      </c>
      <c r="DV111">
        <v>86</v>
      </c>
      <c r="DX111">
        <v>1362.5</v>
      </c>
      <c r="DY111">
        <v>18.899999999999999</v>
      </c>
      <c r="EA111">
        <v>1258</v>
      </c>
      <c r="EB111">
        <v>24</v>
      </c>
      <c r="ED111">
        <v>433</v>
      </c>
      <c r="EE111">
        <v>17</v>
      </c>
      <c r="EJ111">
        <v>620.79999999999995</v>
      </c>
      <c r="EK111">
        <v>8.82</v>
      </c>
      <c r="EP111">
        <v>2406</v>
      </c>
      <c r="EQ111">
        <v>17</v>
      </c>
      <c r="ES111">
        <v>452</v>
      </c>
      <c r="ET111">
        <v>9</v>
      </c>
      <c r="EY111">
        <v>518</v>
      </c>
      <c r="EZ111">
        <v>18</v>
      </c>
      <c r="FB111">
        <v>1825</v>
      </c>
      <c r="FC111">
        <v>120</v>
      </c>
      <c r="FE111">
        <v>1864</v>
      </c>
      <c r="FF111">
        <v>13</v>
      </c>
      <c r="FH111">
        <v>782</v>
      </c>
      <c r="FI111">
        <v>23</v>
      </c>
      <c r="FN111">
        <v>1325</v>
      </c>
      <c r="FO111">
        <v>54.5</v>
      </c>
      <c r="FQ111">
        <v>2696</v>
      </c>
      <c r="FR111">
        <v>18.600000000000001</v>
      </c>
      <c r="FT111">
        <v>1190.7</v>
      </c>
      <c r="FU111">
        <v>56.6</v>
      </c>
    </row>
    <row r="112" spans="2:177">
      <c r="B112">
        <v>1486.3718482188463</v>
      </c>
      <c r="C112">
        <v>36.372122634843208</v>
      </c>
      <c r="E112">
        <v>1512.5025431896013</v>
      </c>
      <c r="F112">
        <v>21.519575421328</v>
      </c>
      <c r="H112">
        <v>2722.955943886248</v>
      </c>
      <c r="I112">
        <v>4.2181818794642822</v>
      </c>
      <c r="K112">
        <v>2745.3141849225649</v>
      </c>
      <c r="L112">
        <v>10.725383104275807</v>
      </c>
      <c r="N112" s="78">
        <v>2741.9115783622783</v>
      </c>
      <c r="O112" s="78">
        <v>14.637098766503641</v>
      </c>
      <c r="Q112">
        <v>2713.6352375554375</v>
      </c>
      <c r="R112">
        <v>4.9642676274588666</v>
      </c>
      <c r="T112">
        <v>2692.2804540659968</v>
      </c>
      <c r="U112">
        <v>30.888595844406836</v>
      </c>
      <c r="W112">
        <v>1923.5328093260337</v>
      </c>
      <c r="X112">
        <v>12.027289604342286</v>
      </c>
      <c r="Z112">
        <v>1072.0680919160902</v>
      </c>
      <c r="AA112">
        <v>9.1128479882759166</v>
      </c>
      <c r="AC112">
        <v>2723.7514731951364</v>
      </c>
      <c r="AD112">
        <v>7.2006545021527018</v>
      </c>
      <c r="AF112">
        <v>1139.9980748761354</v>
      </c>
      <c r="AG112">
        <v>35.458961048180981</v>
      </c>
      <c r="AI112">
        <v>1092.5477676445992</v>
      </c>
      <c r="AJ112">
        <v>48.537102533154325</v>
      </c>
      <c r="AL112">
        <v>1083.688190628427</v>
      </c>
      <c r="AM112">
        <v>27.351262693454942</v>
      </c>
      <c r="AO112">
        <v>2724</v>
      </c>
      <c r="AP112">
        <v>8</v>
      </c>
      <c r="AR112">
        <v>2727</v>
      </c>
      <c r="AS112">
        <v>10</v>
      </c>
      <c r="AU112">
        <v>1916</v>
      </c>
      <c r="AV112">
        <v>14</v>
      </c>
      <c r="BG112">
        <v>1055.5183176892949</v>
      </c>
      <c r="BH112">
        <v>61.114231711836737</v>
      </c>
      <c r="BJ112">
        <v>1054.7</v>
      </c>
      <c r="BK112">
        <v>20.7</v>
      </c>
      <c r="BM112">
        <v>1841.0252040724195</v>
      </c>
      <c r="BN112">
        <v>30.596246070137568</v>
      </c>
      <c r="BP112">
        <v>2619.770517220335</v>
      </c>
      <c r="BQ112">
        <v>39.939137445390088</v>
      </c>
      <c r="BS112">
        <v>1799.1018575426092</v>
      </c>
      <c r="BT112">
        <v>32.478163474163011</v>
      </c>
      <c r="BV112">
        <v>493.76991449211056</v>
      </c>
      <c r="BW112">
        <v>14.92521099509122</v>
      </c>
      <c r="BY112">
        <v>1812.2492695563144</v>
      </c>
      <c r="BZ112">
        <v>17.562084054032766</v>
      </c>
      <c r="CB112">
        <v>2782.4517832291494</v>
      </c>
      <c r="CC112">
        <v>17.040143264731341</v>
      </c>
      <c r="CE112">
        <v>2718.933629448487</v>
      </c>
      <c r="CF112">
        <v>5.8476904799888416</v>
      </c>
      <c r="CH112">
        <v>1899.5729414965572</v>
      </c>
      <c r="CI112">
        <v>25.509828705336759</v>
      </c>
      <c r="CK112">
        <v>1856.0762395654467</v>
      </c>
      <c r="CL112">
        <v>23.895317342084468</v>
      </c>
      <c r="CN112">
        <v>1694.469391546414</v>
      </c>
      <c r="CO112">
        <v>16.498051743103247</v>
      </c>
      <c r="CQ112">
        <v>1846.280908672099</v>
      </c>
      <c r="CR112">
        <v>18.094677209713609</v>
      </c>
      <c r="CT112">
        <v>2705.9</v>
      </c>
      <c r="CU112">
        <v>3.3</v>
      </c>
      <c r="CW112">
        <v>1838</v>
      </c>
      <c r="CX112">
        <v>29</v>
      </c>
      <c r="CZ112">
        <v>2909.1</v>
      </c>
      <c r="DA112">
        <v>8.1</v>
      </c>
      <c r="DC112">
        <v>2667.8</v>
      </c>
      <c r="DD112">
        <v>11.3</v>
      </c>
      <c r="DF112">
        <v>1322.4</v>
      </c>
      <c r="DG112">
        <v>17.7</v>
      </c>
      <c r="DO112">
        <v>1894.4559509529231</v>
      </c>
      <c r="DP112">
        <v>58.567636222431133</v>
      </c>
      <c r="DR112">
        <v>1450</v>
      </c>
      <c r="DS112">
        <v>18</v>
      </c>
      <c r="DU112">
        <v>1400</v>
      </c>
      <c r="DV112">
        <v>63</v>
      </c>
      <c r="DX112">
        <v>1424.2</v>
      </c>
      <c r="DY112">
        <v>24</v>
      </c>
      <c r="EA112">
        <v>1305</v>
      </c>
      <c r="EB112">
        <v>20</v>
      </c>
      <c r="ED112">
        <v>1093</v>
      </c>
      <c r="EE112">
        <v>17</v>
      </c>
      <c r="EJ112">
        <v>621.6</v>
      </c>
      <c r="EK112">
        <v>7.43</v>
      </c>
      <c r="EP112">
        <v>2490</v>
      </c>
      <c r="EQ112">
        <v>25</v>
      </c>
      <c r="ES112">
        <v>453</v>
      </c>
      <c r="ET112">
        <v>9</v>
      </c>
      <c r="EY112">
        <v>529</v>
      </c>
      <c r="EZ112">
        <v>10</v>
      </c>
      <c r="FB112">
        <v>1879</v>
      </c>
      <c r="FC112">
        <v>110</v>
      </c>
      <c r="FE112">
        <v>1978</v>
      </c>
      <c r="FF112">
        <v>20</v>
      </c>
      <c r="FH112">
        <v>1005</v>
      </c>
      <c r="FI112">
        <v>45</v>
      </c>
      <c r="FN112">
        <v>1052.5999999999999</v>
      </c>
      <c r="FO112">
        <v>51.2</v>
      </c>
      <c r="FQ112">
        <v>2831.4</v>
      </c>
      <c r="FR112">
        <v>20.5</v>
      </c>
      <c r="FT112">
        <v>2753.2</v>
      </c>
      <c r="FU112">
        <v>42.4</v>
      </c>
    </row>
    <row r="113" spans="2:177">
      <c r="B113">
        <v>1488.2190585165577</v>
      </c>
      <c r="C113">
        <v>23.320868559809924</v>
      </c>
      <c r="E113">
        <v>1521.5708003034149</v>
      </c>
      <c r="F113">
        <v>28.284518157547041</v>
      </c>
      <c r="H113">
        <v>2723.9930927432806</v>
      </c>
      <c r="I113">
        <v>9.383430002428895</v>
      </c>
      <c r="K113">
        <v>2755.5590289728025</v>
      </c>
      <c r="L113">
        <v>5.858094205525731</v>
      </c>
      <c r="N113" s="78">
        <v>2742.6555998570875</v>
      </c>
      <c r="O113" s="78">
        <v>47.208613643513445</v>
      </c>
      <c r="Q113">
        <v>2718.5543751256805</v>
      </c>
      <c r="R113">
        <v>11.60947019830337</v>
      </c>
      <c r="T113">
        <v>2693.0581144477264</v>
      </c>
      <c r="U113">
        <v>25.992477552646051</v>
      </c>
      <c r="W113">
        <v>1935.7156396119815</v>
      </c>
      <c r="X113">
        <v>9.5024168264682203</v>
      </c>
      <c r="Z113">
        <v>2650.2995172123924</v>
      </c>
      <c r="AA113">
        <v>3.0542988383358534</v>
      </c>
      <c r="AC113">
        <v>2705.3794464517487</v>
      </c>
      <c r="AD113">
        <v>4.5852773954827626</v>
      </c>
      <c r="AF113">
        <v>1429.0267846972909</v>
      </c>
      <c r="AG113">
        <v>84.82406074605808</v>
      </c>
      <c r="AI113">
        <v>2828.1251573860409</v>
      </c>
      <c r="AJ113">
        <v>4.9814744010211598</v>
      </c>
      <c r="AL113">
        <v>2585.9041057122536</v>
      </c>
      <c r="AM113">
        <v>25.796506970036489</v>
      </c>
      <c r="AO113">
        <v>2725</v>
      </c>
      <c r="AP113">
        <v>11</v>
      </c>
      <c r="AR113">
        <v>2730</v>
      </c>
      <c r="AS113">
        <v>10</v>
      </c>
      <c r="AU113">
        <v>2696</v>
      </c>
      <c r="AV113">
        <v>10</v>
      </c>
      <c r="BG113">
        <v>1059.5574127076268</v>
      </c>
      <c r="BH113">
        <v>23.789261119645403</v>
      </c>
      <c r="BJ113">
        <v>1040.4000000000001</v>
      </c>
      <c r="BK113">
        <v>8.8000000000000007</v>
      </c>
      <c r="BM113">
        <v>1983.6835210356121</v>
      </c>
      <c r="BN113">
        <v>22.636030534453994</v>
      </c>
      <c r="BP113">
        <v>1857.0549293539116</v>
      </c>
      <c r="BQ113">
        <v>30.42266851102363</v>
      </c>
      <c r="BS113">
        <v>1943.4695684345456</v>
      </c>
      <c r="BT113">
        <v>24.047659593747881</v>
      </c>
      <c r="BV113">
        <v>1783.3395481417931</v>
      </c>
      <c r="BW113">
        <v>14.299664480080082</v>
      </c>
      <c r="BY113">
        <v>1910.3951295872421</v>
      </c>
      <c r="BZ113">
        <v>49.343012489378907</v>
      </c>
      <c r="CB113">
        <v>2829.2603715503806</v>
      </c>
      <c r="CC113">
        <v>22.188966640339459</v>
      </c>
      <c r="CE113">
        <v>2749.1794026206167</v>
      </c>
      <c r="CF113">
        <v>12.833627977484412</v>
      </c>
      <c r="CH113">
        <v>1904.6179464771344</v>
      </c>
      <c r="CI113">
        <v>2.84455054919124</v>
      </c>
      <c r="CK113">
        <v>1856.7399969979424</v>
      </c>
      <c r="CL113">
        <v>25.240948819934033</v>
      </c>
      <c r="CN113">
        <v>1694.8926466135454</v>
      </c>
      <c r="CO113">
        <v>7.4625332138878093</v>
      </c>
      <c r="CQ113">
        <v>1850.1568484761917</v>
      </c>
      <c r="CR113">
        <v>22.788878960971829</v>
      </c>
      <c r="CT113">
        <v>2707.8</v>
      </c>
      <c r="CU113">
        <v>7.9</v>
      </c>
      <c r="CW113">
        <v>1817</v>
      </c>
      <c r="CX113">
        <v>23</v>
      </c>
      <c r="CZ113">
        <v>2985.7</v>
      </c>
      <c r="DA113">
        <v>2.7</v>
      </c>
      <c r="DC113">
        <v>2669.7</v>
      </c>
      <c r="DD113">
        <v>11.4</v>
      </c>
      <c r="DF113">
        <v>1330</v>
      </c>
      <c r="DG113">
        <v>18.2</v>
      </c>
      <c r="DO113">
        <v>1933.3707545108964</v>
      </c>
      <c r="DP113">
        <v>17.794440207208595</v>
      </c>
      <c r="DR113">
        <v>1451</v>
      </c>
      <c r="DS113">
        <v>23</v>
      </c>
      <c r="DU113">
        <v>1407</v>
      </c>
      <c r="DV113">
        <v>49</v>
      </c>
      <c r="DX113">
        <v>1424.1</v>
      </c>
      <c r="DY113">
        <v>13.4</v>
      </c>
      <c r="EA113">
        <v>1308</v>
      </c>
      <c r="EB113">
        <v>19</v>
      </c>
      <c r="ED113">
        <v>452</v>
      </c>
      <c r="EE113">
        <v>17</v>
      </c>
      <c r="EJ113">
        <v>621.6</v>
      </c>
      <c r="EK113">
        <v>6.78</v>
      </c>
      <c r="EP113">
        <v>2610</v>
      </c>
      <c r="EQ113">
        <v>19</v>
      </c>
      <c r="ES113">
        <v>455</v>
      </c>
      <c r="ET113">
        <v>23</v>
      </c>
      <c r="EY113">
        <v>533</v>
      </c>
      <c r="EZ113">
        <v>14</v>
      </c>
      <c r="FB113">
        <v>1948</v>
      </c>
      <c r="FC113">
        <v>59</v>
      </c>
      <c r="FE113">
        <v>1982</v>
      </c>
      <c r="FF113">
        <v>49</v>
      </c>
      <c r="FH113">
        <v>1084</v>
      </c>
      <c r="FI113">
        <v>32</v>
      </c>
      <c r="FN113">
        <v>1953</v>
      </c>
      <c r="FO113">
        <v>41.2</v>
      </c>
      <c r="FQ113">
        <v>1155.0999999999999</v>
      </c>
      <c r="FR113">
        <v>25.3</v>
      </c>
      <c r="FT113">
        <v>1357.1</v>
      </c>
      <c r="FU113">
        <v>52.5</v>
      </c>
    </row>
    <row r="114" spans="2:177">
      <c r="B114">
        <v>1490.6771662188494</v>
      </c>
      <c r="C114">
        <v>52.853620222642235</v>
      </c>
      <c r="E114">
        <v>1540.6851400727905</v>
      </c>
      <c r="F114">
        <v>18.806748328183403</v>
      </c>
      <c r="H114">
        <v>2724.8314677640251</v>
      </c>
      <c r="I114">
        <v>4.4213859600529304</v>
      </c>
      <c r="K114">
        <v>2829.344130386909</v>
      </c>
      <c r="L114">
        <v>7.5943033451305837</v>
      </c>
      <c r="N114" s="78">
        <v>2743.3041117416974</v>
      </c>
      <c r="O114" s="78">
        <v>22.639766007704566</v>
      </c>
      <c r="Q114">
        <v>2720.9387582138957</v>
      </c>
      <c r="R114">
        <v>4.2201304007903673</v>
      </c>
      <c r="T114">
        <v>2693.9922057278905</v>
      </c>
      <c r="U114">
        <v>22.619793945605579</v>
      </c>
      <c r="W114">
        <v>1757.9899145103691</v>
      </c>
      <c r="X114">
        <v>11.610288453739599</v>
      </c>
      <c r="Z114">
        <v>1437.8500667420071</v>
      </c>
      <c r="AA114">
        <v>4.247318751848411</v>
      </c>
      <c r="AC114">
        <v>2787.0218276275396</v>
      </c>
      <c r="AD114">
        <v>4.2876277722534724</v>
      </c>
      <c r="AF114">
        <v>1444.8836252846829</v>
      </c>
      <c r="AG114">
        <v>48.042370953000841</v>
      </c>
      <c r="AI114">
        <v>1047.4932691264196</v>
      </c>
      <c r="AJ114">
        <v>50.359188690356916</v>
      </c>
      <c r="AL114">
        <v>1588.5021223001268</v>
      </c>
      <c r="AM114">
        <v>82.43981092855347</v>
      </c>
      <c r="AO114">
        <v>2726</v>
      </c>
      <c r="AP114">
        <v>12</v>
      </c>
      <c r="AR114">
        <v>2731</v>
      </c>
      <c r="AS114">
        <v>9</v>
      </c>
      <c r="AU114">
        <v>1278</v>
      </c>
      <c r="AV114">
        <v>12</v>
      </c>
      <c r="BG114">
        <v>1059.5878498587585</v>
      </c>
      <c r="BH114">
        <v>74.492461049262317</v>
      </c>
      <c r="BJ114">
        <v>1314.2</v>
      </c>
      <c r="BK114">
        <v>15.1</v>
      </c>
      <c r="BM114">
        <v>2105.9794403461119</v>
      </c>
      <c r="BN114">
        <v>37.738045631368777</v>
      </c>
      <c r="BP114">
        <v>1838.1946478495852</v>
      </c>
      <c r="BQ114">
        <v>46.022319069985997</v>
      </c>
      <c r="BS114">
        <v>2074.9797921312415</v>
      </c>
      <c r="BT114">
        <v>90.134921721667638</v>
      </c>
      <c r="BV114">
        <v>1824.9683840387479</v>
      </c>
      <c r="BW114">
        <v>10.856113794550197</v>
      </c>
      <c r="BY114">
        <v>2863.1056343754531</v>
      </c>
      <c r="BZ114">
        <v>6.4839223413557647</v>
      </c>
      <c r="CB114">
        <v>2848.7903366269397</v>
      </c>
      <c r="CC114">
        <v>25.086329343923808</v>
      </c>
      <c r="CE114">
        <v>2748.1475937571513</v>
      </c>
      <c r="CF114">
        <v>9.0198860361367679</v>
      </c>
      <c r="CH114">
        <v>1904.7255774763805</v>
      </c>
      <c r="CI114">
        <v>12.663636505164959</v>
      </c>
      <c r="CK114">
        <v>1858.0054461758277</v>
      </c>
      <c r="CL114">
        <v>33.510045801140109</v>
      </c>
      <c r="CN114">
        <v>1697.1222973038391</v>
      </c>
      <c r="CO114">
        <v>16.874764192457405</v>
      </c>
      <c r="CQ114">
        <v>1850.1961122123068</v>
      </c>
      <c r="CR114">
        <v>18.085562087412427</v>
      </c>
      <c r="CT114">
        <v>2719.4</v>
      </c>
      <c r="CU114">
        <v>9.6</v>
      </c>
      <c r="CW114">
        <v>1766</v>
      </c>
      <c r="CX114">
        <v>20</v>
      </c>
      <c r="CZ114">
        <v>3003.1</v>
      </c>
      <c r="DA114">
        <v>21.3</v>
      </c>
      <c r="DC114">
        <v>2671.3</v>
      </c>
      <c r="DD114">
        <v>11.9</v>
      </c>
      <c r="DF114">
        <v>1331.4</v>
      </c>
      <c r="DG114">
        <v>17.7</v>
      </c>
      <c r="DO114">
        <v>2712.1166540434087</v>
      </c>
      <c r="DP114">
        <v>11.543266375628036</v>
      </c>
      <c r="DR114">
        <v>1452</v>
      </c>
      <c r="DS114">
        <v>62</v>
      </c>
      <c r="DU114">
        <v>1408</v>
      </c>
      <c r="DV114">
        <v>38</v>
      </c>
      <c r="DX114">
        <v>1439.6</v>
      </c>
      <c r="DY114">
        <v>19.3</v>
      </c>
      <c r="EA114">
        <v>1316</v>
      </c>
      <c r="EB114">
        <v>19</v>
      </c>
      <c r="ED114">
        <v>2672</v>
      </c>
      <c r="EE114">
        <v>12</v>
      </c>
      <c r="EJ114">
        <v>622</v>
      </c>
      <c r="EK114">
        <v>8.02</v>
      </c>
      <c r="EP114">
        <v>2656</v>
      </c>
      <c r="EQ114">
        <v>28</v>
      </c>
      <c r="ES114">
        <v>456</v>
      </c>
      <c r="ET114">
        <v>15</v>
      </c>
      <c r="EY114">
        <v>536</v>
      </c>
      <c r="EZ114">
        <v>13</v>
      </c>
      <c r="FB114">
        <v>2029</v>
      </c>
      <c r="FC114">
        <v>130</v>
      </c>
      <c r="FE114">
        <v>2001</v>
      </c>
      <c r="FF114">
        <v>31</v>
      </c>
      <c r="FH114">
        <v>1111</v>
      </c>
      <c r="FI114">
        <v>27</v>
      </c>
      <c r="FN114">
        <v>1089.2</v>
      </c>
      <c r="FO114">
        <v>48.2</v>
      </c>
      <c r="FQ114">
        <v>1392.3</v>
      </c>
      <c r="FR114">
        <v>21.6</v>
      </c>
      <c r="FT114">
        <v>2668.1</v>
      </c>
      <c r="FU114">
        <v>42.9</v>
      </c>
    </row>
    <row r="115" spans="2:177">
      <c r="B115">
        <v>1491.1029484174978</v>
      </c>
      <c r="C115">
        <v>83.594146293587869</v>
      </c>
      <c r="E115">
        <v>1554.3232424747946</v>
      </c>
      <c r="F115">
        <v>34.543551874937748</v>
      </c>
      <c r="H115">
        <v>2726.6796728243521</v>
      </c>
      <c r="I115">
        <v>6.3242228396586597</v>
      </c>
      <c r="K115">
        <v>2857.5615500764702</v>
      </c>
      <c r="L115">
        <v>3.2793172930030323</v>
      </c>
      <c r="N115" s="78">
        <v>2743.9344853744888</v>
      </c>
      <c r="O115" s="78">
        <v>15.918833485194455</v>
      </c>
      <c r="Q115">
        <v>2723.0020567580996</v>
      </c>
      <c r="R115">
        <v>37.788539614878573</v>
      </c>
      <c r="T115">
        <v>2694.0538852081986</v>
      </c>
      <c r="U115">
        <v>26.050102375743336</v>
      </c>
      <c r="W115">
        <v>2309.1102993790837</v>
      </c>
      <c r="X115">
        <v>12.595541933712866</v>
      </c>
      <c r="Z115">
        <v>985.79085372039117</v>
      </c>
      <c r="AA115">
        <v>13.255582906399411</v>
      </c>
      <c r="AC115">
        <v>2752.3076852726449</v>
      </c>
      <c r="AD115">
        <v>4.4388225409043116</v>
      </c>
      <c r="AF115">
        <v>2717.5158779193648</v>
      </c>
      <c r="AG115">
        <v>17.477008384145165</v>
      </c>
      <c r="AI115">
        <v>2729.2532962163386</v>
      </c>
      <c r="AJ115">
        <v>5.0035932872583544</v>
      </c>
      <c r="AL115">
        <v>1320.3292726952818</v>
      </c>
      <c r="AM115">
        <v>21.444037540928093</v>
      </c>
      <c r="AO115">
        <v>2726</v>
      </c>
      <c r="AP115">
        <v>8</v>
      </c>
      <c r="AR115">
        <v>2749</v>
      </c>
      <c r="AS115">
        <v>11</v>
      </c>
      <c r="AU115">
        <v>2694</v>
      </c>
      <c r="AV115">
        <v>11</v>
      </c>
      <c r="BG115">
        <v>1059.6506129540576</v>
      </c>
      <c r="BH115">
        <v>21.378707249400463</v>
      </c>
      <c r="BJ115">
        <v>1241.7</v>
      </c>
      <c r="BK115">
        <v>17.8</v>
      </c>
      <c r="BM115">
        <v>1932.3324441224486</v>
      </c>
      <c r="BN115">
        <v>23.819657737921489</v>
      </c>
      <c r="BP115">
        <v>2163.1897861961497</v>
      </c>
      <c r="BQ115">
        <v>30.049090971572014</v>
      </c>
      <c r="BS115">
        <v>1851.7307348299764</v>
      </c>
      <c r="BT115">
        <v>23.765332752061113</v>
      </c>
      <c r="BV115">
        <v>2810.7614860473045</v>
      </c>
      <c r="BW115">
        <v>7.5306966845803345</v>
      </c>
      <c r="BY115">
        <v>1855.595974835707</v>
      </c>
      <c r="BZ115">
        <v>34.333918915633035</v>
      </c>
      <c r="CB115">
        <v>2859.2493003800141</v>
      </c>
      <c r="CC115">
        <v>39.550661982911606</v>
      </c>
      <c r="CE115">
        <v>2733.1040917748564</v>
      </c>
      <c r="CF115">
        <v>4.6596661158748702</v>
      </c>
      <c r="CH115">
        <v>1905.3070728461241</v>
      </c>
      <c r="CI115">
        <v>16.620059946624565</v>
      </c>
      <c r="CK115">
        <v>1860.3121538094815</v>
      </c>
      <c r="CL115">
        <v>17.963038587877008</v>
      </c>
      <c r="CN115">
        <v>1697.3925274773087</v>
      </c>
      <c r="CO115">
        <v>7.2335119020771117</v>
      </c>
      <c r="CQ115">
        <v>1853.2632479412098</v>
      </c>
      <c r="CR115">
        <v>18.07782191391243</v>
      </c>
      <c r="CT115">
        <v>2722.2</v>
      </c>
      <c r="CU115">
        <v>7.7</v>
      </c>
      <c r="CW115">
        <v>1785</v>
      </c>
      <c r="CX115">
        <v>24</v>
      </c>
      <c r="CZ115">
        <v>3139.6</v>
      </c>
      <c r="DA115">
        <v>8.6999999999999993</v>
      </c>
      <c r="DC115">
        <v>2681.6</v>
      </c>
      <c r="DD115">
        <v>9.6999999999999993</v>
      </c>
      <c r="DF115">
        <v>1367.2</v>
      </c>
      <c r="DG115">
        <v>14.3</v>
      </c>
      <c r="DO115">
        <v>2294.3039498148628</v>
      </c>
      <c r="DP115">
        <v>15.137223709002683</v>
      </c>
      <c r="DR115">
        <v>1457</v>
      </c>
      <c r="DS115">
        <v>52</v>
      </c>
      <c r="DU115">
        <v>1442</v>
      </c>
      <c r="DV115">
        <v>94</v>
      </c>
      <c r="DX115">
        <v>1473.7</v>
      </c>
      <c r="DY115">
        <v>20.399999999999999</v>
      </c>
      <c r="EA115">
        <v>1325</v>
      </c>
      <c r="EB115">
        <v>17</v>
      </c>
      <c r="ED115">
        <v>436</v>
      </c>
      <c r="EE115">
        <v>16</v>
      </c>
      <c r="EJ115">
        <v>623.5</v>
      </c>
      <c r="EK115">
        <v>7.44</v>
      </c>
      <c r="EP115">
        <v>2689</v>
      </c>
      <c r="EQ115">
        <v>32</v>
      </c>
      <c r="ES115">
        <v>457</v>
      </c>
      <c r="ET115">
        <v>16</v>
      </c>
      <c r="EY115">
        <v>577</v>
      </c>
      <c r="EZ115">
        <v>16</v>
      </c>
      <c r="FB115">
        <v>2564</v>
      </c>
      <c r="FC115">
        <v>8</v>
      </c>
      <c r="FE115">
        <v>2056</v>
      </c>
      <c r="FF115">
        <v>6</v>
      </c>
      <c r="FH115">
        <v>1126</v>
      </c>
      <c r="FI115">
        <v>14</v>
      </c>
      <c r="FN115">
        <v>1101.5</v>
      </c>
      <c r="FO115">
        <v>43.9</v>
      </c>
      <c r="FQ115">
        <v>1274.5</v>
      </c>
      <c r="FR115">
        <v>24.1</v>
      </c>
      <c r="FT115">
        <v>2792.7</v>
      </c>
      <c r="FU115">
        <v>42.6</v>
      </c>
    </row>
    <row r="116" spans="2:177">
      <c r="B116">
        <v>1491.9709903165294</v>
      </c>
      <c r="C116">
        <v>69.742088734164668</v>
      </c>
      <c r="E116">
        <v>1631.9109644291461</v>
      </c>
      <c r="F116">
        <v>28.998264782284991</v>
      </c>
      <c r="H116">
        <v>2728.0887902615632</v>
      </c>
      <c r="I116">
        <v>4.8502621291647756</v>
      </c>
      <c r="K116">
        <v>2880.5710576348583</v>
      </c>
      <c r="L116">
        <v>11.208863616710914</v>
      </c>
      <c r="N116" s="78">
        <v>2743.975169282794</v>
      </c>
      <c r="O116" s="78">
        <v>23.55972942248718</v>
      </c>
      <c r="Q116">
        <v>2730.2473702233015</v>
      </c>
      <c r="R116">
        <v>7.8579890428752606</v>
      </c>
      <c r="T116">
        <v>2696.4129803796104</v>
      </c>
      <c r="U116">
        <v>26.418725459446932</v>
      </c>
      <c r="W116">
        <v>2076.7983115816896</v>
      </c>
      <c r="X116">
        <v>15.684806650257315</v>
      </c>
      <c r="Z116">
        <v>2709.6020755039658</v>
      </c>
      <c r="AA116">
        <v>2.853263394828673</v>
      </c>
      <c r="AC116">
        <v>2726.7213254988583</v>
      </c>
      <c r="AD116">
        <v>3.3721831292598381</v>
      </c>
      <c r="AF116">
        <v>2939.9102234289885</v>
      </c>
      <c r="AG116">
        <v>20.851429470426638</v>
      </c>
      <c r="AI116">
        <v>1066.4581523320894</v>
      </c>
      <c r="AJ116">
        <v>43.671194928246109</v>
      </c>
      <c r="AL116">
        <v>1167.3813679150232</v>
      </c>
      <c r="AM116">
        <v>67.92253037592036</v>
      </c>
      <c r="AO116">
        <v>2726</v>
      </c>
      <c r="AP116">
        <v>9</v>
      </c>
      <c r="AR116">
        <v>2752</v>
      </c>
      <c r="AS116">
        <v>13</v>
      </c>
      <c r="AU116">
        <v>2709</v>
      </c>
      <c r="AV116">
        <v>9</v>
      </c>
      <c r="BG116">
        <v>1060.6694315699117</v>
      </c>
      <c r="BH116">
        <v>58.46419662815714</v>
      </c>
      <c r="BJ116">
        <v>1009.8</v>
      </c>
      <c r="BK116">
        <v>7.8</v>
      </c>
      <c r="BM116">
        <v>2562.3473572530706</v>
      </c>
      <c r="BN116">
        <v>39.318377627217387</v>
      </c>
      <c r="BP116">
        <v>1897.5222115398983</v>
      </c>
      <c r="BQ116">
        <v>34.704465356603919</v>
      </c>
      <c r="BS116">
        <v>1945.7447565818411</v>
      </c>
      <c r="BT116">
        <v>20.641838094156924</v>
      </c>
      <c r="BV116">
        <v>494.82669244853804</v>
      </c>
      <c r="BW116">
        <v>9.9947970342088297</v>
      </c>
      <c r="BY116">
        <v>2721.832978730351</v>
      </c>
      <c r="BZ116">
        <v>5.5028624457788737</v>
      </c>
      <c r="CB116">
        <v>2887.2871079204961</v>
      </c>
      <c r="CC116">
        <v>22.082897915104013</v>
      </c>
      <c r="CE116">
        <v>1877.3630623672575</v>
      </c>
      <c r="CF116">
        <v>39.007324642447202</v>
      </c>
      <c r="CH116">
        <v>1905.8223422015096</v>
      </c>
      <c r="CI116">
        <v>32.064504298526117</v>
      </c>
      <c r="CK116">
        <v>1861.470189070159</v>
      </c>
      <c r="CL116">
        <v>44.013783909652943</v>
      </c>
      <c r="CN116">
        <v>1698.1193761876195</v>
      </c>
      <c r="CO116">
        <v>11.810675851627252</v>
      </c>
      <c r="CQ116">
        <v>1853.3229188225205</v>
      </c>
      <c r="CR116">
        <v>18.08738547598216</v>
      </c>
      <c r="CT116">
        <v>2724.8</v>
      </c>
      <c r="CU116">
        <v>9</v>
      </c>
      <c r="CW116">
        <v>1822</v>
      </c>
      <c r="CX116">
        <v>27</v>
      </c>
      <c r="DC116">
        <v>2683.4</v>
      </c>
      <c r="DD116">
        <v>11.3</v>
      </c>
      <c r="DF116">
        <v>1383.9</v>
      </c>
      <c r="DG116">
        <v>12.9</v>
      </c>
      <c r="DO116">
        <v>1839.5517545902001</v>
      </c>
      <c r="DP116">
        <v>35.615301001054149</v>
      </c>
      <c r="DR116">
        <v>1461</v>
      </c>
      <c r="DS116">
        <v>53</v>
      </c>
      <c r="DU116">
        <v>1444</v>
      </c>
      <c r="DV116">
        <v>41</v>
      </c>
      <c r="DX116">
        <v>1506.8</v>
      </c>
      <c r="DY116">
        <v>21.6</v>
      </c>
      <c r="EA116">
        <v>1386</v>
      </c>
      <c r="EB116">
        <v>19</v>
      </c>
      <c r="ED116">
        <v>437</v>
      </c>
      <c r="EE116">
        <v>17</v>
      </c>
      <c r="EJ116">
        <v>624.70000000000005</v>
      </c>
      <c r="EK116">
        <v>7.66</v>
      </c>
      <c r="EP116">
        <v>2864</v>
      </c>
      <c r="EQ116">
        <v>18</v>
      </c>
      <c r="ES116">
        <v>457</v>
      </c>
      <c r="ET116">
        <v>7</v>
      </c>
      <c r="EY116">
        <v>599</v>
      </c>
      <c r="EZ116">
        <v>18</v>
      </c>
      <c r="FB116">
        <v>2581</v>
      </c>
      <c r="FC116">
        <v>140</v>
      </c>
      <c r="FE116">
        <v>2080</v>
      </c>
      <c r="FF116">
        <v>24</v>
      </c>
      <c r="FH116">
        <v>1138</v>
      </c>
      <c r="FI116">
        <v>16</v>
      </c>
      <c r="FN116">
        <v>1162.0999999999999</v>
      </c>
      <c r="FO116">
        <v>43.7</v>
      </c>
      <c r="FQ116">
        <v>1188.9000000000001</v>
      </c>
      <c r="FR116">
        <v>24.8</v>
      </c>
      <c r="FT116">
        <v>2749.2</v>
      </c>
      <c r="FU116">
        <v>43.7</v>
      </c>
    </row>
    <row r="117" spans="2:177">
      <c r="B117">
        <v>1491.9839398451866</v>
      </c>
      <c r="C117">
        <v>20.821852796326993</v>
      </c>
      <c r="E117">
        <v>1640.6815596630863</v>
      </c>
      <c r="F117">
        <v>18.562328301627758</v>
      </c>
      <c r="H117">
        <v>2729.6054770496703</v>
      </c>
      <c r="I117">
        <v>2.2800112195332076</v>
      </c>
      <c r="K117">
        <v>2924.7897869514104</v>
      </c>
      <c r="L117">
        <v>7.4019422872299856</v>
      </c>
      <c r="N117" s="78">
        <v>2746.1576298606019</v>
      </c>
      <c r="O117" s="78">
        <v>31.327726464419356</v>
      </c>
      <c r="Q117">
        <v>2737.2553856344357</v>
      </c>
      <c r="R117">
        <v>8.489267578490626</v>
      </c>
      <c r="T117">
        <v>2697.7013096468309</v>
      </c>
      <c r="U117">
        <v>26.915013785624296</v>
      </c>
      <c r="W117">
        <v>2002.4101156023075</v>
      </c>
      <c r="X117">
        <v>18.247970862019883</v>
      </c>
      <c r="Z117">
        <v>1046.4569566032812</v>
      </c>
      <c r="AA117">
        <v>6.6346916021105926</v>
      </c>
      <c r="AC117">
        <v>2693.458293559248</v>
      </c>
      <c r="AD117">
        <v>4.7072390765144974</v>
      </c>
      <c r="AF117">
        <v>1294.727385919851</v>
      </c>
      <c r="AG117">
        <v>31.33515151420977</v>
      </c>
      <c r="AI117">
        <v>1486.9502474402632</v>
      </c>
      <c r="AJ117">
        <v>22.203953382089253</v>
      </c>
      <c r="AL117">
        <v>1206.4197305864309</v>
      </c>
      <c r="AM117">
        <v>26.849437605730714</v>
      </c>
      <c r="AO117">
        <v>2726</v>
      </c>
      <c r="AP117">
        <v>9</v>
      </c>
      <c r="AR117">
        <v>2769</v>
      </c>
      <c r="AS117">
        <v>16</v>
      </c>
      <c r="AU117">
        <v>1194</v>
      </c>
      <c r="AV117">
        <v>13</v>
      </c>
      <c r="BG117">
        <v>1062.099461207207</v>
      </c>
      <c r="BH117">
        <v>78.444267801426236</v>
      </c>
      <c r="BJ117">
        <v>1456.8</v>
      </c>
      <c r="BK117">
        <v>12.9</v>
      </c>
      <c r="BM117">
        <v>2075.523999986844</v>
      </c>
      <c r="BN117">
        <v>17.614687516168715</v>
      </c>
      <c r="BP117">
        <v>1750.8270572648535</v>
      </c>
      <c r="BQ117">
        <v>42.101150440543847</v>
      </c>
      <c r="BS117">
        <v>2728.1891380090747</v>
      </c>
      <c r="BT117">
        <v>34.591146664329244</v>
      </c>
      <c r="BV117">
        <v>491.8812812417317</v>
      </c>
      <c r="BW117">
        <v>9.3617314108372796</v>
      </c>
      <c r="BY117">
        <v>1891.9279373234035</v>
      </c>
      <c r="BZ117">
        <v>15.27623307056399</v>
      </c>
      <c r="CB117">
        <v>2927.1124595419606</v>
      </c>
      <c r="CC117">
        <v>20.707598327785263</v>
      </c>
      <c r="CE117">
        <v>2727.8379405792712</v>
      </c>
      <c r="CF117">
        <v>15.06867337794165</v>
      </c>
      <c r="CH117">
        <v>1907.3708511993161</v>
      </c>
      <c r="CI117">
        <v>5.536197804528797</v>
      </c>
      <c r="CK117">
        <v>1862.1212338654473</v>
      </c>
      <c r="CL117">
        <v>7.4509501981862059</v>
      </c>
      <c r="CN117">
        <v>1702.3295225693489</v>
      </c>
      <c r="CO117">
        <v>9.944682688301782</v>
      </c>
      <c r="CQ117">
        <v>1853.402140755753</v>
      </c>
      <c r="CR117">
        <v>18.087153278645587</v>
      </c>
      <c r="CT117">
        <v>2726.2</v>
      </c>
      <c r="CU117">
        <v>14.1</v>
      </c>
      <c r="CW117">
        <v>1791</v>
      </c>
      <c r="CX117">
        <v>25</v>
      </c>
      <c r="DC117">
        <v>2688.7</v>
      </c>
      <c r="DD117">
        <v>9.8000000000000007</v>
      </c>
      <c r="DF117">
        <v>1399.6</v>
      </c>
      <c r="DG117">
        <v>17.7</v>
      </c>
      <c r="DO117">
        <v>2476.7357418711754</v>
      </c>
      <c r="DP117">
        <v>52.374995343525143</v>
      </c>
      <c r="DR117">
        <v>1464</v>
      </c>
      <c r="DS117">
        <v>22</v>
      </c>
      <c r="DU117">
        <v>1457</v>
      </c>
      <c r="DV117">
        <v>52</v>
      </c>
      <c r="DX117">
        <v>1520.5</v>
      </c>
      <c r="DY117">
        <v>16.399999999999999</v>
      </c>
      <c r="EA117">
        <v>1407</v>
      </c>
      <c r="EB117">
        <v>81</v>
      </c>
      <c r="ED117">
        <v>435</v>
      </c>
      <c r="EE117">
        <v>16</v>
      </c>
      <c r="EJ117">
        <v>625</v>
      </c>
      <c r="EK117">
        <v>8.61</v>
      </c>
      <c r="EP117">
        <v>2804</v>
      </c>
      <c r="EQ117">
        <v>21</v>
      </c>
      <c r="ES117">
        <v>457</v>
      </c>
      <c r="ET117">
        <v>8</v>
      </c>
      <c r="EY117">
        <v>600</v>
      </c>
      <c r="EZ117">
        <v>18</v>
      </c>
      <c r="FB117">
        <v>2601</v>
      </c>
      <c r="FC117">
        <v>24</v>
      </c>
      <c r="FE117">
        <v>2117</v>
      </c>
      <c r="FF117">
        <v>25</v>
      </c>
      <c r="FH117">
        <v>1315</v>
      </c>
      <c r="FI117">
        <v>34</v>
      </c>
      <c r="FN117">
        <v>1059.9000000000001</v>
      </c>
      <c r="FO117">
        <v>51.5</v>
      </c>
      <c r="FQ117">
        <v>1127.0999999999999</v>
      </c>
      <c r="FR117">
        <v>28.6</v>
      </c>
      <c r="FT117">
        <v>2717.7</v>
      </c>
      <c r="FU117">
        <v>42.9</v>
      </c>
    </row>
    <row r="118" spans="2:177">
      <c r="B118">
        <v>1493.0111242686783</v>
      </c>
      <c r="C118">
        <v>45.813058603633522</v>
      </c>
      <c r="E118">
        <v>1644.5709524422305</v>
      </c>
      <c r="F118">
        <v>40.470931339492267</v>
      </c>
      <c r="H118">
        <v>2731.3319281999611</v>
      </c>
      <c r="I118">
        <v>4.3567065562594962</v>
      </c>
      <c r="K118">
        <v>2924.9863510106184</v>
      </c>
      <c r="L118">
        <v>2.7954240119008773</v>
      </c>
      <c r="N118" s="78">
        <v>2748.2498000146916</v>
      </c>
      <c r="O118" s="78">
        <v>53.175666900848</v>
      </c>
      <c r="Q118">
        <v>2751.2129077430113</v>
      </c>
      <c r="R118">
        <v>15.854243723977561</v>
      </c>
      <c r="T118">
        <v>2698.6218248406944</v>
      </c>
      <c r="U118">
        <v>25.992440190031175</v>
      </c>
      <c r="W118">
        <v>1803.9150024974194</v>
      </c>
      <c r="X118">
        <v>17.803751059456772</v>
      </c>
      <c r="Z118">
        <v>1056.9913226289943</v>
      </c>
      <c r="AA118">
        <v>7.1323529228611733</v>
      </c>
      <c r="AC118">
        <v>2707.5785434497316</v>
      </c>
      <c r="AD118">
        <v>4.9421246447641352</v>
      </c>
      <c r="AF118">
        <v>2920.2188218651677</v>
      </c>
      <c r="AG118">
        <v>20.393634079797721</v>
      </c>
      <c r="AI118">
        <v>2674.1608686970758</v>
      </c>
      <c r="AJ118">
        <v>5.2609689109779083</v>
      </c>
      <c r="AL118">
        <v>1275.7917939465888</v>
      </c>
      <c r="AM118">
        <v>46.564326963042163</v>
      </c>
      <c r="AO118">
        <v>2727</v>
      </c>
      <c r="AP118">
        <v>8</v>
      </c>
      <c r="AR118">
        <v>2778</v>
      </c>
      <c r="AS118">
        <v>11</v>
      </c>
      <c r="AU118">
        <v>2707</v>
      </c>
      <c r="AV118">
        <v>8</v>
      </c>
      <c r="BG118">
        <v>1063.4916451184663</v>
      </c>
      <c r="BH118">
        <v>24.453097489971924</v>
      </c>
      <c r="BJ118">
        <v>1057.0999999999999</v>
      </c>
      <c r="BK118">
        <v>17.600000000000001</v>
      </c>
      <c r="BM118">
        <v>1982.695256542064</v>
      </c>
      <c r="BN118">
        <v>18.520768408503386</v>
      </c>
      <c r="BP118">
        <v>2052.2085955331968</v>
      </c>
      <c r="BQ118">
        <v>33.563576350673429</v>
      </c>
      <c r="BS118">
        <v>1901.1910927414117</v>
      </c>
      <c r="BT118">
        <v>18.620371809305652</v>
      </c>
      <c r="BV118">
        <v>1712.0101501646654</v>
      </c>
      <c r="BW118">
        <v>18.706789494224722</v>
      </c>
      <c r="BY118">
        <v>1867.5186220592286</v>
      </c>
      <c r="BZ118">
        <v>10.561736961273937</v>
      </c>
      <c r="CB118">
        <v>2963.3397219792032</v>
      </c>
      <c r="CC118">
        <v>17.251958596069471</v>
      </c>
      <c r="CE118">
        <v>2709.345433507458</v>
      </c>
      <c r="CF118">
        <v>8.0728904912009511</v>
      </c>
      <c r="CH118">
        <v>1907.7138121617454</v>
      </c>
      <c r="CI118">
        <v>12.337180838283189</v>
      </c>
      <c r="CK118">
        <v>1862.4329312452212</v>
      </c>
      <c r="CL118">
        <v>7.6506158068925743</v>
      </c>
      <c r="CN118">
        <v>1703.0421434034802</v>
      </c>
      <c r="CO118">
        <v>7.9786242674788355</v>
      </c>
      <c r="CQ118">
        <v>1855.1719255407338</v>
      </c>
      <c r="CR118">
        <v>29.648785601527834</v>
      </c>
      <c r="CT118">
        <v>2727.3</v>
      </c>
      <c r="CU118">
        <v>8.1999999999999993</v>
      </c>
      <c r="CW118">
        <v>1910</v>
      </c>
      <c r="CX118">
        <v>45</v>
      </c>
      <c r="DC118">
        <v>2689.2</v>
      </c>
      <c r="DD118">
        <v>11</v>
      </c>
      <c r="DF118">
        <v>1400.5</v>
      </c>
      <c r="DG118">
        <v>12.9</v>
      </c>
      <c r="DO118">
        <v>1827.9482448404597</v>
      </c>
      <c r="DP118">
        <v>27.12450781307939</v>
      </c>
      <c r="DR118">
        <v>1466</v>
      </c>
      <c r="DS118">
        <v>53</v>
      </c>
      <c r="DU118">
        <v>1459</v>
      </c>
      <c r="DV118">
        <v>34</v>
      </c>
      <c r="DX118">
        <v>1560.5</v>
      </c>
      <c r="DY118">
        <v>45.4</v>
      </c>
      <c r="EA118">
        <v>1413</v>
      </c>
      <c r="EB118">
        <v>17</v>
      </c>
      <c r="ED118">
        <v>442</v>
      </c>
      <c r="EE118">
        <v>17</v>
      </c>
      <c r="EJ118">
        <v>626.5</v>
      </c>
      <c r="EK118">
        <v>8.7799999999999994</v>
      </c>
      <c r="EP118">
        <v>2776</v>
      </c>
      <c r="EQ118">
        <v>17</v>
      </c>
      <c r="ES118">
        <v>458</v>
      </c>
      <c r="ET118">
        <v>6</v>
      </c>
      <c r="EY118">
        <v>613</v>
      </c>
      <c r="EZ118">
        <v>19</v>
      </c>
      <c r="FB118">
        <v>2821</v>
      </c>
      <c r="FC118">
        <v>26</v>
      </c>
      <c r="FE118">
        <v>2120</v>
      </c>
      <c r="FF118">
        <v>39</v>
      </c>
      <c r="FH118">
        <v>1347</v>
      </c>
      <c r="FI118">
        <v>33</v>
      </c>
      <c r="FN118">
        <v>1068.9000000000001</v>
      </c>
      <c r="FO118">
        <v>45.8</v>
      </c>
      <c r="FQ118">
        <v>2689</v>
      </c>
      <c r="FR118">
        <v>20</v>
      </c>
      <c r="FT118">
        <v>1236.2</v>
      </c>
      <c r="FU118">
        <v>64.400000000000006</v>
      </c>
    </row>
    <row r="119" spans="2:177">
      <c r="B119">
        <v>1497.6550212313246</v>
      </c>
      <c r="C119">
        <v>27.049145450749506</v>
      </c>
      <c r="E119">
        <v>1659.4242925895389</v>
      </c>
      <c r="F119">
        <v>22.441712258936946</v>
      </c>
      <c r="H119">
        <v>2735.5999020240847</v>
      </c>
      <c r="I119">
        <v>5.6082797539927469</v>
      </c>
      <c r="K119">
        <v>2930.1369634810085</v>
      </c>
      <c r="L119">
        <v>3.3933776581559414</v>
      </c>
      <c r="N119" s="78">
        <v>2756.816197151943</v>
      </c>
      <c r="O119" s="78">
        <v>33.67661555778659</v>
      </c>
      <c r="Q119">
        <v>2757.8107338092727</v>
      </c>
      <c r="R119">
        <v>23.141331505116113</v>
      </c>
      <c r="T119">
        <v>2701.9964482793071</v>
      </c>
      <c r="U119">
        <v>27.506215956866072</v>
      </c>
      <c r="W119">
        <v>2607.5538681030789</v>
      </c>
      <c r="X119">
        <v>11.063640097373309</v>
      </c>
      <c r="Z119">
        <v>2672.2585139707239</v>
      </c>
      <c r="AA119">
        <v>5.2739466092127714</v>
      </c>
      <c r="AC119">
        <v>2719.1592992091946</v>
      </c>
      <c r="AD119">
        <v>9.0762601280446233</v>
      </c>
      <c r="AF119">
        <v>2862.8877864190908</v>
      </c>
      <c r="AG119">
        <v>26.065608021935077</v>
      </c>
      <c r="AI119">
        <v>1088.6925988834491</v>
      </c>
      <c r="AJ119">
        <v>29.021315872566674</v>
      </c>
      <c r="AL119">
        <v>1158.4154105178843</v>
      </c>
      <c r="AM119">
        <v>20.46074016982368</v>
      </c>
      <c r="AO119">
        <v>2732</v>
      </c>
      <c r="AP119">
        <v>10</v>
      </c>
      <c r="AR119">
        <v>2831</v>
      </c>
      <c r="AS119">
        <v>11</v>
      </c>
      <c r="AU119">
        <v>2796</v>
      </c>
      <c r="AV119">
        <v>10</v>
      </c>
      <c r="BG119">
        <v>1064.8112314823809</v>
      </c>
      <c r="BH119">
        <v>42.26495707797875</v>
      </c>
      <c r="BJ119">
        <v>1288.2</v>
      </c>
      <c r="BK119">
        <v>7.8</v>
      </c>
      <c r="BM119">
        <v>1943.8567760384194</v>
      </c>
      <c r="BN119">
        <v>32.190273631809646</v>
      </c>
      <c r="BP119">
        <v>2034.5311407761985</v>
      </c>
      <c r="BQ119">
        <v>35.762516023546596</v>
      </c>
      <c r="BS119">
        <v>1928.947743714443</v>
      </c>
      <c r="BT119">
        <v>20.010803250196204</v>
      </c>
      <c r="BV119">
        <v>488.01848727437488</v>
      </c>
      <c r="BW119">
        <v>11.607052120266161</v>
      </c>
      <c r="BY119">
        <v>2524.3134881611104</v>
      </c>
      <c r="BZ119">
        <v>8.3935954913374644</v>
      </c>
      <c r="CB119">
        <v>2975.3135437020396</v>
      </c>
      <c r="CC119">
        <v>19.813559718448005</v>
      </c>
      <c r="CE119">
        <v>1827.5289183526804</v>
      </c>
      <c r="CF119">
        <v>50.807904728788799</v>
      </c>
      <c r="CH119">
        <v>1907.9012113435931</v>
      </c>
      <c r="CI119">
        <v>15.027272229623009</v>
      </c>
      <c r="CK119">
        <v>1862.504030905216</v>
      </c>
      <c r="CL119">
        <v>3.5747719253142805</v>
      </c>
      <c r="CN119">
        <v>1704.0975313084177</v>
      </c>
      <c r="CO119">
        <v>13.729276058831374</v>
      </c>
      <c r="CQ119">
        <v>1856.4359299094435</v>
      </c>
      <c r="CR119">
        <v>18.085593844798609</v>
      </c>
      <c r="CT119">
        <v>2729.6</v>
      </c>
      <c r="CU119">
        <v>6</v>
      </c>
      <c r="CW119">
        <v>1776</v>
      </c>
      <c r="CX119">
        <v>35</v>
      </c>
      <c r="DC119">
        <v>2691.7</v>
      </c>
      <c r="DD119">
        <v>14.2</v>
      </c>
      <c r="DF119">
        <v>1403</v>
      </c>
      <c r="DG119">
        <v>13</v>
      </c>
      <c r="DO119">
        <v>1784.2601692422247</v>
      </c>
      <c r="DP119">
        <v>73.333011910461323</v>
      </c>
      <c r="DR119">
        <v>1466</v>
      </c>
      <c r="DS119">
        <v>93</v>
      </c>
      <c r="DU119">
        <v>1463</v>
      </c>
      <c r="DV119">
        <v>56</v>
      </c>
      <c r="DX119">
        <v>1585</v>
      </c>
      <c r="DY119">
        <v>17.100000000000001</v>
      </c>
      <c r="EA119">
        <v>1425</v>
      </c>
      <c r="EB119">
        <v>16</v>
      </c>
      <c r="ED119">
        <v>436</v>
      </c>
      <c r="EE119">
        <v>18</v>
      </c>
      <c r="EJ119">
        <v>627.20000000000005</v>
      </c>
      <c r="EK119">
        <v>7.88</v>
      </c>
      <c r="ES119">
        <v>460</v>
      </c>
      <c r="ET119">
        <v>16</v>
      </c>
      <c r="EY119">
        <v>618</v>
      </c>
      <c r="EZ119">
        <v>11</v>
      </c>
      <c r="FE119">
        <v>2187</v>
      </c>
      <c r="FF119">
        <v>8</v>
      </c>
      <c r="FH119">
        <v>1426</v>
      </c>
      <c r="FI119">
        <v>22</v>
      </c>
      <c r="FN119">
        <v>1056.8</v>
      </c>
      <c r="FO119">
        <v>29.9</v>
      </c>
      <c r="FQ119">
        <v>2688</v>
      </c>
      <c r="FR119">
        <v>24</v>
      </c>
      <c r="FT119">
        <v>2691.5</v>
      </c>
      <c r="FU119">
        <v>42.2</v>
      </c>
    </row>
    <row r="120" spans="2:177">
      <c r="B120">
        <v>1510.6939936713541</v>
      </c>
      <c r="C120">
        <v>55.143103832723796</v>
      </c>
      <c r="E120">
        <v>1680.0220960809893</v>
      </c>
      <c r="F120">
        <v>33.996797992625829</v>
      </c>
      <c r="H120">
        <v>2738.8587640372934</v>
      </c>
      <c r="I120">
        <v>5.3197470109860205</v>
      </c>
      <c r="N120" s="78">
        <v>2761.6486857502414</v>
      </c>
      <c r="O120" s="78">
        <v>21.477190215456858</v>
      </c>
      <c r="Q120">
        <v>2780.3371154115384</v>
      </c>
      <c r="R120">
        <v>6.5154058144719329</v>
      </c>
      <c r="T120">
        <v>2709.6606411827279</v>
      </c>
      <c r="U120">
        <v>24.34406039059877</v>
      </c>
      <c r="W120">
        <v>1840.6243342156183</v>
      </c>
      <c r="X120">
        <v>13.315097146189714</v>
      </c>
      <c r="Z120">
        <v>995.38122397721816</v>
      </c>
      <c r="AA120">
        <v>12.639844115740004</v>
      </c>
      <c r="AC120">
        <v>2636.854232857595</v>
      </c>
      <c r="AD120">
        <v>3.3202960938508568</v>
      </c>
      <c r="AF120">
        <v>1149.212993391707</v>
      </c>
      <c r="AG120">
        <v>32.071864501703203</v>
      </c>
      <c r="AI120">
        <v>2703.7027953766469</v>
      </c>
      <c r="AJ120">
        <v>2.0567454363645084</v>
      </c>
      <c r="AL120">
        <v>2773.5093029226236</v>
      </c>
      <c r="AM120">
        <v>13.734833029159518</v>
      </c>
      <c r="AO120">
        <v>2734</v>
      </c>
      <c r="AP120">
        <v>7</v>
      </c>
      <c r="AR120">
        <v>2831</v>
      </c>
      <c r="AS120">
        <v>16</v>
      </c>
      <c r="AU120">
        <v>2703</v>
      </c>
      <c r="AV120">
        <v>8</v>
      </c>
      <c r="BG120">
        <v>1065.5090588252672</v>
      </c>
      <c r="BH120">
        <v>37.672744580463814</v>
      </c>
      <c r="BJ120">
        <v>1238.0999999999999</v>
      </c>
      <c r="BK120">
        <v>18.3</v>
      </c>
      <c r="BM120">
        <v>1942.8713529678703</v>
      </c>
      <c r="BN120">
        <v>40.602479082744935</v>
      </c>
      <c r="BP120">
        <v>1875.3361688281141</v>
      </c>
      <c r="BQ120">
        <v>27.056600112776323</v>
      </c>
      <c r="BS120">
        <v>1830.8431012436829</v>
      </c>
      <c r="BT120">
        <v>22.353662029798102</v>
      </c>
      <c r="BV120">
        <v>2781.4851980314729</v>
      </c>
      <c r="BW120">
        <v>9.5580008087090391</v>
      </c>
      <c r="BY120">
        <v>1843.8595771037312</v>
      </c>
      <c r="BZ120">
        <v>17.638618922210298</v>
      </c>
      <c r="CB120">
        <v>3065.273670638172</v>
      </c>
      <c r="CC120">
        <v>17.769698814190178</v>
      </c>
      <c r="CE120">
        <v>2812.2563409457957</v>
      </c>
      <c r="CF120">
        <v>11.032042016143578</v>
      </c>
      <c r="CH120">
        <v>1908.888365665073</v>
      </c>
      <c r="CI120">
        <v>13.892269249364404</v>
      </c>
      <c r="CK120">
        <v>1862.5462546203491</v>
      </c>
      <c r="CL120">
        <v>15.508013930819743</v>
      </c>
      <c r="CN120">
        <v>1704.7391042925458</v>
      </c>
      <c r="CO120">
        <v>27.349372082762216</v>
      </c>
      <c r="CQ120">
        <v>1861.655480903433</v>
      </c>
      <c r="CR120">
        <v>18.06765290541864</v>
      </c>
      <c r="CT120">
        <v>2732.1</v>
      </c>
      <c r="CU120">
        <v>9.3000000000000007</v>
      </c>
      <c r="CW120">
        <v>1850</v>
      </c>
      <c r="CX120">
        <v>35</v>
      </c>
      <c r="DC120">
        <v>2702.7</v>
      </c>
      <c r="DD120">
        <v>11.2</v>
      </c>
      <c r="DF120">
        <v>1404.2</v>
      </c>
      <c r="DG120">
        <v>20</v>
      </c>
      <c r="DO120">
        <v>1835.1909994829755</v>
      </c>
      <c r="DP120">
        <v>35.126448890545703</v>
      </c>
      <c r="DR120">
        <v>1478</v>
      </c>
      <c r="DS120">
        <v>37</v>
      </c>
      <c r="DU120">
        <v>1466</v>
      </c>
      <c r="DV120">
        <v>34</v>
      </c>
      <c r="DX120">
        <v>1737</v>
      </c>
      <c r="DY120">
        <v>16.3</v>
      </c>
      <c r="EA120">
        <v>1435</v>
      </c>
      <c r="EB120">
        <v>22</v>
      </c>
      <c r="ED120">
        <v>440</v>
      </c>
      <c r="EE120">
        <v>17</v>
      </c>
      <c r="EJ120">
        <v>627.29999999999995</v>
      </c>
      <c r="EK120">
        <v>10.19</v>
      </c>
      <c r="ES120">
        <v>460</v>
      </c>
      <c r="ET120">
        <v>8</v>
      </c>
      <c r="EY120">
        <v>626</v>
      </c>
      <c r="EZ120">
        <v>21</v>
      </c>
      <c r="FE120">
        <v>2176</v>
      </c>
      <c r="FF120">
        <v>21</v>
      </c>
      <c r="FH120">
        <v>1464</v>
      </c>
      <c r="FI120">
        <v>27</v>
      </c>
      <c r="FN120">
        <v>2663.1</v>
      </c>
      <c r="FO120">
        <v>23.4</v>
      </c>
      <c r="FQ120">
        <v>2705</v>
      </c>
      <c r="FR120">
        <v>30</v>
      </c>
      <c r="FT120">
        <v>1426.5</v>
      </c>
      <c r="FU120">
        <v>37.299999999999997</v>
      </c>
    </row>
    <row r="121" spans="2:177">
      <c r="B121">
        <v>1522.9499571123588</v>
      </c>
      <c r="C121">
        <v>25.084235365307109</v>
      </c>
      <c r="E121">
        <v>1764.8832200858064</v>
      </c>
      <c r="F121">
        <v>20.28292149522963</v>
      </c>
      <c r="H121">
        <v>2739.6672401131641</v>
      </c>
      <c r="I121">
        <v>12.363519847697262</v>
      </c>
      <c r="N121" s="78">
        <v>2767.5826147871412</v>
      </c>
      <c r="O121" s="78">
        <v>30.37125011354965</v>
      </c>
      <c r="Q121">
        <v>2793.8483806398308</v>
      </c>
      <c r="R121">
        <v>6.7799766453126722</v>
      </c>
      <c r="T121">
        <v>2710.7379382114218</v>
      </c>
      <c r="U121">
        <v>27.696082760874788</v>
      </c>
      <c r="W121">
        <v>2718.2187630962271</v>
      </c>
      <c r="X121">
        <v>12.208328563179748</v>
      </c>
      <c r="Z121">
        <v>1356.7170158347983</v>
      </c>
      <c r="AA121">
        <v>5.8519203376345104</v>
      </c>
      <c r="AC121">
        <v>2719.0990305705009</v>
      </c>
      <c r="AD121">
        <v>8.3893070970229928</v>
      </c>
      <c r="AF121">
        <v>2919.4825871777357</v>
      </c>
      <c r="AG121">
        <v>18.131054330365714</v>
      </c>
      <c r="AI121">
        <v>2687.0595476607004</v>
      </c>
      <c r="AJ121">
        <v>5.1107199231921641</v>
      </c>
      <c r="AL121">
        <v>1263.2238907539606</v>
      </c>
      <c r="AM121">
        <v>17.341814401022248</v>
      </c>
      <c r="AO121">
        <v>2737</v>
      </c>
      <c r="AP121">
        <v>9</v>
      </c>
      <c r="AR121">
        <v>945</v>
      </c>
      <c r="AS121">
        <v>64</v>
      </c>
      <c r="AU121">
        <v>2726</v>
      </c>
      <c r="AV121">
        <v>10</v>
      </c>
      <c r="BG121">
        <v>1066.0338257544363</v>
      </c>
      <c r="BH121">
        <v>39.54673939343229</v>
      </c>
      <c r="BJ121">
        <v>1155.8</v>
      </c>
      <c r="BK121">
        <v>8.8000000000000007</v>
      </c>
      <c r="BM121">
        <v>2010.1953992257475</v>
      </c>
      <c r="BN121">
        <v>27.340487020209707</v>
      </c>
      <c r="BP121">
        <v>1854.7914616727319</v>
      </c>
      <c r="BQ121">
        <v>48.278332732996205</v>
      </c>
      <c r="BS121">
        <v>1775.1318643960258</v>
      </c>
      <c r="BT121">
        <v>61.271191588229158</v>
      </c>
      <c r="BV121">
        <v>1726.9912459204841</v>
      </c>
      <c r="BW121">
        <v>10.620442078240217</v>
      </c>
      <c r="BY121">
        <v>1836.7964291082023</v>
      </c>
      <c r="BZ121">
        <v>21.131310078834304</v>
      </c>
      <c r="CB121">
        <v>2704.0765060363251</v>
      </c>
      <c r="CC121">
        <v>8.2399666004241681</v>
      </c>
      <c r="CE121">
        <v>2675.0237829421071</v>
      </c>
      <c r="CF121">
        <v>24.426862666594388</v>
      </c>
      <c r="CH121">
        <v>1909.7677270963229</v>
      </c>
      <c r="CI121">
        <v>14.103028702108304</v>
      </c>
      <c r="CK121">
        <v>1865.8324479565474</v>
      </c>
      <c r="CL121">
        <v>14.093360588323435</v>
      </c>
      <c r="CN121">
        <v>1707.8860439898306</v>
      </c>
      <c r="CO121">
        <v>5.8766715328572445</v>
      </c>
      <c r="CQ121">
        <v>1861.9907401333246</v>
      </c>
      <c r="CR121">
        <v>21.697617782697876</v>
      </c>
      <c r="CT121">
        <v>2735.9</v>
      </c>
      <c r="CU121">
        <v>6.2</v>
      </c>
      <c r="CW121">
        <v>1814</v>
      </c>
      <c r="CX121">
        <v>33</v>
      </c>
      <c r="DC121">
        <v>2707.5</v>
      </c>
      <c r="DD121">
        <v>13.1</v>
      </c>
      <c r="DF121">
        <v>1409</v>
      </c>
      <c r="DG121">
        <v>11</v>
      </c>
      <c r="DO121">
        <v>1889.9495171810158</v>
      </c>
      <c r="DP121">
        <v>115.84535489321854</v>
      </c>
      <c r="DR121">
        <v>1482</v>
      </c>
      <c r="DS121">
        <v>41</v>
      </c>
      <c r="DU121">
        <v>1474</v>
      </c>
      <c r="DV121">
        <v>135</v>
      </c>
      <c r="DX121">
        <v>1749</v>
      </c>
      <c r="DY121">
        <v>25.2</v>
      </c>
      <c r="EA121">
        <v>1467</v>
      </c>
      <c r="EB121">
        <v>19</v>
      </c>
      <c r="ED121">
        <v>429</v>
      </c>
      <c r="EE121">
        <v>16</v>
      </c>
      <c r="EJ121">
        <v>627.4</v>
      </c>
      <c r="EK121">
        <v>8.9700000000000006</v>
      </c>
      <c r="ES121">
        <v>461</v>
      </c>
      <c r="ET121">
        <v>11</v>
      </c>
      <c r="EY121">
        <v>627</v>
      </c>
      <c r="EZ121">
        <v>30</v>
      </c>
      <c r="FE121">
        <v>2171</v>
      </c>
      <c r="FF121">
        <v>14</v>
      </c>
      <c r="FH121">
        <v>1486</v>
      </c>
      <c r="FI121">
        <v>28</v>
      </c>
      <c r="FN121">
        <v>1577.9</v>
      </c>
      <c r="FO121">
        <v>28.7</v>
      </c>
      <c r="FQ121">
        <v>1086</v>
      </c>
      <c r="FR121">
        <v>51</v>
      </c>
      <c r="FT121">
        <v>2733</v>
      </c>
      <c r="FU121">
        <v>29.1</v>
      </c>
    </row>
    <row r="122" spans="2:177">
      <c r="B122">
        <v>1549.9859590784574</v>
      </c>
      <c r="C122">
        <v>50.032939306022399</v>
      </c>
      <c r="E122">
        <v>1914.8505922457807</v>
      </c>
      <c r="F122">
        <v>30.505978568444107</v>
      </c>
      <c r="H122">
        <v>2740.1168550029811</v>
      </c>
      <c r="I122">
        <v>3.345322070152406</v>
      </c>
      <c r="N122" s="78">
        <v>2780.9013092194327</v>
      </c>
      <c r="O122" s="78">
        <v>58.978508754542418</v>
      </c>
      <c r="Q122">
        <v>2817.3689986045283</v>
      </c>
      <c r="R122">
        <v>2.1330393524542615</v>
      </c>
      <c r="T122">
        <v>2710.8953085920243</v>
      </c>
      <c r="U122">
        <v>25.958297606328415</v>
      </c>
      <c r="W122">
        <v>2721.3137736474332</v>
      </c>
      <c r="X122">
        <v>10.580611850811692</v>
      </c>
      <c r="Z122">
        <v>1017.603416272347</v>
      </c>
      <c r="AA122">
        <v>10.307766809384475</v>
      </c>
      <c r="AC122">
        <v>2690.201212340452</v>
      </c>
      <c r="AD122">
        <v>4.0042816195089017</v>
      </c>
      <c r="AF122">
        <v>1392.0263202930464</v>
      </c>
      <c r="AG122">
        <v>36.483701632770021</v>
      </c>
      <c r="AI122">
        <v>2619.5716489919214</v>
      </c>
      <c r="AJ122">
        <v>5.0455197517342185</v>
      </c>
      <c r="AL122">
        <v>1373.0474268229375</v>
      </c>
      <c r="AM122">
        <v>47.208839279513882</v>
      </c>
      <c r="AO122">
        <v>2739</v>
      </c>
      <c r="AP122">
        <v>11</v>
      </c>
      <c r="AR122">
        <v>957</v>
      </c>
      <c r="AS122">
        <v>49</v>
      </c>
      <c r="AU122">
        <v>2747</v>
      </c>
      <c r="AV122">
        <v>10</v>
      </c>
      <c r="BG122">
        <v>1066.4448970097778</v>
      </c>
      <c r="BH122">
        <v>52.676487050788694</v>
      </c>
      <c r="BJ122">
        <v>1276.3</v>
      </c>
      <c r="BK122">
        <v>12.5</v>
      </c>
      <c r="BM122">
        <v>1972.3891939417201</v>
      </c>
      <c r="BN122">
        <v>17.837785647529699</v>
      </c>
      <c r="BP122">
        <v>1845.0650104567301</v>
      </c>
      <c r="BQ122">
        <v>23.748636166599567</v>
      </c>
      <c r="BS122">
        <v>1879.8347568777003</v>
      </c>
      <c r="BT122">
        <v>33.687988441004904</v>
      </c>
      <c r="BV122">
        <v>2715.9157108965733</v>
      </c>
      <c r="BW122">
        <v>16.310637064365437</v>
      </c>
      <c r="BY122">
        <v>2709.8088108905868</v>
      </c>
      <c r="BZ122">
        <v>18.404885994847291</v>
      </c>
      <c r="CB122">
        <v>1835.5461100666057</v>
      </c>
      <c r="CC122">
        <v>39.531685087413393</v>
      </c>
      <c r="CE122">
        <v>2719.5589147527862</v>
      </c>
      <c r="CF122">
        <v>11.986596654240884</v>
      </c>
      <c r="CH122">
        <v>1910.0482441094314</v>
      </c>
      <c r="CI122">
        <v>28.69045208579621</v>
      </c>
      <c r="CK122">
        <v>1866.3786653659115</v>
      </c>
      <c r="CL122">
        <v>23.485297887871752</v>
      </c>
      <c r="CN122">
        <v>1709.2597507610644</v>
      </c>
      <c r="CO122">
        <v>6.8837442714335566</v>
      </c>
      <c r="CQ122">
        <v>1864.5311247366017</v>
      </c>
      <c r="CR122">
        <v>18.059436531297706</v>
      </c>
      <c r="CT122">
        <v>2779.9</v>
      </c>
      <c r="CU122">
        <v>5.4</v>
      </c>
      <c r="CW122">
        <v>1839</v>
      </c>
      <c r="CX122">
        <v>39</v>
      </c>
      <c r="DC122">
        <v>2708.1</v>
      </c>
      <c r="DD122">
        <v>10.9</v>
      </c>
      <c r="DF122">
        <v>1439.9</v>
      </c>
      <c r="DG122">
        <v>13.6</v>
      </c>
      <c r="DO122">
        <v>1949.2912175881709</v>
      </c>
      <c r="DP122">
        <v>55.852376668559486</v>
      </c>
      <c r="DR122">
        <v>1498</v>
      </c>
      <c r="DS122">
        <v>100</v>
      </c>
      <c r="DU122">
        <v>1475</v>
      </c>
      <c r="DV122">
        <v>22</v>
      </c>
      <c r="DX122">
        <v>1840.2</v>
      </c>
      <c r="DY122">
        <v>21.7</v>
      </c>
      <c r="EA122">
        <v>1514</v>
      </c>
      <c r="EB122">
        <v>22</v>
      </c>
      <c r="ED122">
        <v>444</v>
      </c>
      <c r="EE122">
        <v>17</v>
      </c>
      <c r="EJ122">
        <v>627.9</v>
      </c>
      <c r="EK122">
        <v>6.99</v>
      </c>
      <c r="ES122">
        <v>462</v>
      </c>
      <c r="ET122">
        <v>10</v>
      </c>
      <c r="EY122">
        <v>651</v>
      </c>
      <c r="EZ122">
        <v>29</v>
      </c>
      <c r="FE122">
        <v>2227</v>
      </c>
      <c r="FF122">
        <v>6</v>
      </c>
      <c r="FH122">
        <v>1490</v>
      </c>
      <c r="FI122">
        <v>14</v>
      </c>
      <c r="FN122">
        <v>2760</v>
      </c>
      <c r="FO122">
        <v>23.5</v>
      </c>
      <c r="FQ122">
        <v>1127</v>
      </c>
      <c r="FR122">
        <v>47</v>
      </c>
      <c r="FT122">
        <v>2721.1</v>
      </c>
      <c r="FU122">
        <v>29.5</v>
      </c>
    </row>
    <row r="123" spans="2:177">
      <c r="B123">
        <v>1654.6574976368956</v>
      </c>
      <c r="C123">
        <v>137.92398878498079</v>
      </c>
      <c r="E123">
        <v>2001.7392904258522</v>
      </c>
      <c r="F123">
        <v>26.287371659391965</v>
      </c>
      <c r="H123">
        <v>2740.2545601699576</v>
      </c>
      <c r="I123">
        <v>7.9396476657620951</v>
      </c>
      <c r="N123" s="78">
        <v>2781.5745413472823</v>
      </c>
      <c r="O123" s="78">
        <v>62.697813781262539</v>
      </c>
      <c r="Q123">
        <v>2820.0146159571368</v>
      </c>
      <c r="R123">
        <v>4.8799695004800014</v>
      </c>
      <c r="T123">
        <v>2718.4628819030336</v>
      </c>
      <c r="U123">
        <v>36.709096335998538</v>
      </c>
      <c r="W123">
        <v>2061.3853671142092</v>
      </c>
      <c r="X123">
        <v>14.295616703353971</v>
      </c>
      <c r="Z123">
        <v>2681.2400354837514</v>
      </c>
      <c r="AA123">
        <v>4.6033490850120415</v>
      </c>
      <c r="AC123">
        <v>2727.8695672434337</v>
      </c>
      <c r="AD123">
        <v>3.8314222951378269</v>
      </c>
      <c r="AF123">
        <v>1406.3773723049876</v>
      </c>
      <c r="AG123">
        <v>28.734341580814316</v>
      </c>
      <c r="AI123">
        <v>1096.4909685669465</v>
      </c>
      <c r="AJ123">
        <v>42.580417262479386</v>
      </c>
      <c r="AL123">
        <v>2438.8594487131918</v>
      </c>
      <c r="AM123">
        <v>10.943736646752086</v>
      </c>
      <c r="AO123">
        <v>2739</v>
      </c>
      <c r="AP123">
        <v>7</v>
      </c>
      <c r="AR123">
        <v>997</v>
      </c>
      <c r="AS123">
        <v>11</v>
      </c>
      <c r="AU123">
        <v>1098</v>
      </c>
      <c r="AV123">
        <v>12</v>
      </c>
      <c r="BG123">
        <v>1070.2591722911516</v>
      </c>
      <c r="BH123">
        <v>22.884732676444855</v>
      </c>
      <c r="BJ123">
        <v>3781.1</v>
      </c>
      <c r="BK123">
        <v>8.1999999999999993</v>
      </c>
      <c r="BM123">
        <v>2329.6358418408477</v>
      </c>
      <c r="BN123">
        <v>22.703916773209357</v>
      </c>
      <c r="BP123">
        <v>2726.0496774780181</v>
      </c>
      <c r="BQ123">
        <v>33.46575893632712</v>
      </c>
      <c r="BS123">
        <v>1915.4832979014238</v>
      </c>
      <c r="BT123">
        <v>25.314556565374914</v>
      </c>
      <c r="BV123">
        <v>1797.3616662987779</v>
      </c>
      <c r="BW123">
        <v>23.824076028261061</v>
      </c>
      <c r="BY123">
        <v>2708.24854494395</v>
      </c>
      <c r="BZ123">
        <v>11.933554621973371</v>
      </c>
      <c r="CB123">
        <v>2471.9192615046222</v>
      </c>
      <c r="CC123">
        <v>12.802187571288187</v>
      </c>
      <c r="CE123">
        <v>2565.8302865524342</v>
      </c>
      <c r="CF123">
        <v>5.9479378596381594</v>
      </c>
      <c r="CH123">
        <v>1910.402638701014</v>
      </c>
      <c r="CI123">
        <v>13.948244423094479</v>
      </c>
      <c r="CK123">
        <v>1866.777567504721</v>
      </c>
      <c r="CL123">
        <v>9.5842146185665342</v>
      </c>
      <c r="CN123">
        <v>1710.1621793364645</v>
      </c>
      <c r="CO123">
        <v>13.37613459671752</v>
      </c>
      <c r="CQ123">
        <v>1865.808572877087</v>
      </c>
      <c r="CR123">
        <v>18.062447839338688</v>
      </c>
      <c r="CT123">
        <v>2941.8</v>
      </c>
      <c r="CU123">
        <v>4.8</v>
      </c>
      <c r="CW123">
        <v>1872</v>
      </c>
      <c r="CX123">
        <v>42</v>
      </c>
      <c r="DC123">
        <v>2715</v>
      </c>
      <c r="DD123">
        <v>7.6</v>
      </c>
      <c r="DF123">
        <v>1442</v>
      </c>
      <c r="DG123">
        <v>10.4</v>
      </c>
      <c r="DO123">
        <v>2114.9042552567271</v>
      </c>
      <c r="DP123">
        <v>29.299229406553195</v>
      </c>
      <c r="DR123">
        <v>1499</v>
      </c>
      <c r="DS123">
        <v>42</v>
      </c>
      <c r="DU123">
        <v>1490</v>
      </c>
      <c r="DV123">
        <v>55</v>
      </c>
      <c r="DX123">
        <v>2139.6</v>
      </c>
      <c r="DY123">
        <v>28.6</v>
      </c>
      <c r="EA123">
        <v>1623</v>
      </c>
      <c r="EB123">
        <v>16</v>
      </c>
      <c r="ED123">
        <v>431</v>
      </c>
      <c r="EE123">
        <v>16</v>
      </c>
      <c r="EJ123">
        <v>628.70000000000005</v>
      </c>
      <c r="EK123">
        <v>7</v>
      </c>
      <c r="ES123">
        <v>463</v>
      </c>
      <c r="ET123">
        <v>8</v>
      </c>
      <c r="EY123">
        <v>652</v>
      </c>
      <c r="EZ123">
        <v>16</v>
      </c>
      <c r="FE123">
        <v>2458</v>
      </c>
      <c r="FF123">
        <v>18</v>
      </c>
      <c r="FH123">
        <v>1536</v>
      </c>
      <c r="FI123">
        <v>25</v>
      </c>
      <c r="FN123">
        <v>1628.4</v>
      </c>
      <c r="FO123">
        <v>27.4</v>
      </c>
      <c r="FQ123">
        <v>1149</v>
      </c>
      <c r="FR123">
        <v>49</v>
      </c>
      <c r="FT123">
        <v>1444.4</v>
      </c>
      <c r="FU123">
        <v>35.700000000000003</v>
      </c>
    </row>
    <row r="124" spans="2:177">
      <c r="B124">
        <v>1666.8854474053362</v>
      </c>
      <c r="C124">
        <v>57.362109739890116</v>
      </c>
      <c r="E124">
        <v>2552.3100659872493</v>
      </c>
      <c r="F124">
        <v>52.763899387394076</v>
      </c>
      <c r="H124">
        <v>2745.3915046113216</v>
      </c>
      <c r="I124">
        <v>6.9540624866413054</v>
      </c>
      <c r="N124" s="78">
        <v>2782.2667672966891</v>
      </c>
      <c r="O124" s="78">
        <v>31.051787361415109</v>
      </c>
      <c r="Q124">
        <v>2974.9873293973401</v>
      </c>
      <c r="R124">
        <v>4.3565218631792959</v>
      </c>
      <c r="T124">
        <v>2721.8419613387819</v>
      </c>
      <c r="U124">
        <v>44.906539240145776</v>
      </c>
      <c r="Z124">
        <v>2668.1031136448596</v>
      </c>
      <c r="AA124">
        <v>4.3316233418181582</v>
      </c>
      <c r="AC124">
        <v>1765.6631890240451</v>
      </c>
      <c r="AD124">
        <v>5.0744413664612011</v>
      </c>
      <c r="AF124">
        <v>1159.2120388052156</v>
      </c>
      <c r="AG124">
        <v>35.150031259808543</v>
      </c>
      <c r="AI124">
        <v>2691.984914106627</v>
      </c>
      <c r="AJ124">
        <v>4.2948304435958562</v>
      </c>
      <c r="AL124">
        <v>1069.4881361330852</v>
      </c>
      <c r="AM124">
        <v>14.780598742222537</v>
      </c>
      <c r="AO124">
        <v>2744</v>
      </c>
      <c r="AP124">
        <v>10</v>
      </c>
      <c r="AR124">
        <v>1001</v>
      </c>
      <c r="AS124">
        <v>49</v>
      </c>
      <c r="AU124">
        <v>2729</v>
      </c>
      <c r="AV124">
        <v>8</v>
      </c>
      <c r="BG124">
        <v>1071.0940122900001</v>
      </c>
      <c r="BH124">
        <v>82.916675386558381</v>
      </c>
      <c r="BJ124">
        <v>1004.8</v>
      </c>
      <c r="BK124">
        <v>7.8</v>
      </c>
      <c r="BM124">
        <v>1979.3141943634491</v>
      </c>
      <c r="BN124">
        <v>56.472333572739103</v>
      </c>
      <c r="BP124">
        <v>1843.0443969777493</v>
      </c>
      <c r="BQ124">
        <v>36.222591323606025</v>
      </c>
      <c r="BS124">
        <v>2730.820906645758</v>
      </c>
      <c r="BT124">
        <v>16.835537324102461</v>
      </c>
      <c r="BV124">
        <v>500.56974322405125</v>
      </c>
      <c r="BW124">
        <v>14.505637822400473</v>
      </c>
      <c r="BY124">
        <v>1908.9721047111159</v>
      </c>
      <c r="BZ124">
        <v>24.550362387258588</v>
      </c>
      <c r="CB124">
        <v>1854.2074502471864</v>
      </c>
      <c r="CC124">
        <v>17.862450787937064</v>
      </c>
      <c r="CE124">
        <v>1859.8572067634664</v>
      </c>
      <c r="CF124">
        <v>4.5546586045985578</v>
      </c>
      <c r="CH124">
        <v>1911.4594482501229</v>
      </c>
      <c r="CI124">
        <v>31.824569796423134</v>
      </c>
      <c r="CK124">
        <v>1871.3485756195576</v>
      </c>
      <c r="CL124">
        <v>14.437367558240908</v>
      </c>
      <c r="CN124">
        <v>1710.4415639657973</v>
      </c>
      <c r="CO124">
        <v>8.892052333622928</v>
      </c>
      <c r="CQ124">
        <v>1866.8745091429364</v>
      </c>
      <c r="CR124">
        <v>56.010986887092599</v>
      </c>
      <c r="CT124">
        <v>3271.4</v>
      </c>
      <c r="CU124">
        <v>3.6</v>
      </c>
      <c r="CW124">
        <v>1743</v>
      </c>
      <c r="CX124">
        <v>24</v>
      </c>
      <c r="DC124">
        <v>2726.1</v>
      </c>
      <c r="DD124">
        <v>10.9</v>
      </c>
      <c r="DF124">
        <v>1491.7</v>
      </c>
      <c r="DG124">
        <v>15.8</v>
      </c>
      <c r="DO124">
        <v>1809.6582313956869</v>
      </c>
      <c r="DP124">
        <v>19.308235864076778</v>
      </c>
      <c r="DR124">
        <v>1499</v>
      </c>
      <c r="DS124">
        <v>56</v>
      </c>
      <c r="DU124">
        <v>1495</v>
      </c>
      <c r="DV124">
        <v>43</v>
      </c>
      <c r="DX124">
        <v>2676.8</v>
      </c>
      <c r="DY124">
        <v>52.8</v>
      </c>
      <c r="EA124">
        <v>1690</v>
      </c>
      <c r="EB124">
        <v>19</v>
      </c>
      <c r="ED124">
        <v>1341</v>
      </c>
      <c r="EE124">
        <v>25</v>
      </c>
      <c r="EJ124">
        <v>629</v>
      </c>
      <c r="EK124">
        <v>7.98</v>
      </c>
      <c r="ES124">
        <v>464</v>
      </c>
      <c r="ET124">
        <v>11</v>
      </c>
      <c r="EY124">
        <v>694</v>
      </c>
      <c r="EZ124">
        <v>16</v>
      </c>
      <c r="FE124">
        <v>2563</v>
      </c>
      <c r="FF124">
        <v>11</v>
      </c>
      <c r="FH124">
        <v>1544</v>
      </c>
      <c r="FI124">
        <v>26</v>
      </c>
      <c r="FN124">
        <v>1135.5</v>
      </c>
      <c r="FO124">
        <v>41.7</v>
      </c>
      <c r="FQ124">
        <v>2697</v>
      </c>
      <c r="FR124">
        <v>24</v>
      </c>
      <c r="FT124">
        <v>1154</v>
      </c>
      <c r="FU124">
        <v>42.8</v>
      </c>
    </row>
    <row r="125" spans="2:177">
      <c r="B125">
        <v>1701.0992503160501</v>
      </c>
      <c r="C125">
        <v>39.795828055748075</v>
      </c>
      <c r="E125">
        <v>2721.2671355910406</v>
      </c>
      <c r="F125">
        <v>25.874272538706919</v>
      </c>
      <c r="H125">
        <v>2746.3423044007181</v>
      </c>
      <c r="I125">
        <v>4.5876395722318648</v>
      </c>
      <c r="N125" s="78">
        <v>2801.3715197959432</v>
      </c>
      <c r="O125" s="78">
        <v>55.139817491295162</v>
      </c>
      <c r="Q125">
        <v>3163.0520023995837</v>
      </c>
      <c r="R125">
        <v>5.3742409518649765</v>
      </c>
      <c r="T125">
        <v>2728.3560352305362</v>
      </c>
      <c r="U125">
        <v>29.6667466443796</v>
      </c>
      <c r="Z125">
        <v>998.104125495792</v>
      </c>
      <c r="AA125">
        <v>11.554681767837906</v>
      </c>
      <c r="AC125">
        <v>2684.5921314010193</v>
      </c>
      <c r="AD125">
        <v>3.6385935193202386</v>
      </c>
      <c r="AF125">
        <v>2628.8167770114351</v>
      </c>
      <c r="AG125">
        <v>26.447989201571545</v>
      </c>
      <c r="AI125">
        <v>2683.7399788432831</v>
      </c>
      <c r="AJ125">
        <v>5.5481644483568289</v>
      </c>
      <c r="AL125">
        <v>1323.0942324931791</v>
      </c>
      <c r="AM125">
        <v>24.905202950594912</v>
      </c>
      <c r="AO125">
        <v>2748</v>
      </c>
      <c r="AP125">
        <v>7</v>
      </c>
      <c r="AR125">
        <v>1012</v>
      </c>
      <c r="AS125">
        <v>48</v>
      </c>
      <c r="AU125">
        <v>2735</v>
      </c>
      <c r="AV125">
        <v>8</v>
      </c>
      <c r="BG125">
        <v>1073.241455951036</v>
      </c>
      <c r="BH125">
        <v>35.308902720478727</v>
      </c>
      <c r="BJ125">
        <v>1217.8</v>
      </c>
      <c r="BK125">
        <v>11</v>
      </c>
      <c r="BM125">
        <v>1917.1244499523937</v>
      </c>
      <c r="BN125">
        <v>36.605834695437693</v>
      </c>
      <c r="BP125">
        <v>1847.1125081993682</v>
      </c>
      <c r="BQ125">
        <v>32.776332968287079</v>
      </c>
      <c r="BS125">
        <v>1931.3614352360798</v>
      </c>
      <c r="BT125">
        <v>22.84557651453963</v>
      </c>
      <c r="BV125">
        <v>1798.7376839459737</v>
      </c>
      <c r="BW125">
        <v>11.863957915840729</v>
      </c>
      <c r="BY125">
        <v>1846.0396786793492</v>
      </c>
      <c r="BZ125">
        <v>31.797402470790189</v>
      </c>
      <c r="CB125">
        <v>1909.6198958444988</v>
      </c>
      <c r="CC125">
        <v>32.501137762384701</v>
      </c>
      <c r="CE125">
        <v>1831.0659249481819</v>
      </c>
      <c r="CF125">
        <v>5.4976297764435458</v>
      </c>
      <c r="CH125">
        <v>1913.0805128537083</v>
      </c>
      <c r="CI125">
        <v>2.6984866992373782</v>
      </c>
      <c r="CK125">
        <v>1875.8306829418104</v>
      </c>
      <c r="CL125">
        <v>48.453071869621567</v>
      </c>
      <c r="CN125">
        <v>1710.4567154899646</v>
      </c>
      <c r="CO125">
        <v>8.8719065389387879</v>
      </c>
      <c r="CQ125">
        <v>1870.4447899557299</v>
      </c>
      <c r="CR125">
        <v>36.80771321610041</v>
      </c>
      <c r="CW125">
        <v>1795</v>
      </c>
      <c r="CX125">
        <v>24</v>
      </c>
      <c r="DC125">
        <v>2742</v>
      </c>
      <c r="DD125">
        <v>12.2</v>
      </c>
      <c r="DF125">
        <v>1586.3</v>
      </c>
      <c r="DG125">
        <v>13.6</v>
      </c>
      <c r="DO125">
        <v>2715.6996034886888</v>
      </c>
      <c r="DP125">
        <v>11.556941020755403</v>
      </c>
      <c r="DR125">
        <v>1504</v>
      </c>
      <c r="DS125">
        <v>28</v>
      </c>
      <c r="DU125">
        <v>1506</v>
      </c>
      <c r="DV125">
        <v>62</v>
      </c>
      <c r="DX125">
        <v>2685.6</v>
      </c>
      <c r="DY125">
        <v>25.6</v>
      </c>
      <c r="EA125">
        <v>1762</v>
      </c>
      <c r="EB125">
        <v>22</v>
      </c>
      <c r="ED125">
        <v>1138</v>
      </c>
      <c r="EE125">
        <v>17</v>
      </c>
      <c r="EJ125">
        <v>629.29999999999995</v>
      </c>
      <c r="EK125">
        <v>10.220000000000001</v>
      </c>
      <c r="ES125">
        <v>464</v>
      </c>
      <c r="ET125">
        <v>7</v>
      </c>
      <c r="EY125">
        <v>718</v>
      </c>
      <c r="EZ125">
        <v>21</v>
      </c>
      <c r="FE125">
        <v>2687</v>
      </c>
      <c r="FF125">
        <v>14</v>
      </c>
      <c r="FH125">
        <v>1581</v>
      </c>
      <c r="FI125">
        <v>40</v>
      </c>
      <c r="FN125">
        <v>1058.0999999999999</v>
      </c>
      <c r="FO125">
        <v>30.1</v>
      </c>
      <c r="FQ125">
        <v>2828</v>
      </c>
      <c r="FR125">
        <v>23</v>
      </c>
      <c r="FT125">
        <v>1504.7</v>
      </c>
      <c r="FU125">
        <v>35.200000000000003</v>
      </c>
    </row>
    <row r="126" spans="2:177">
      <c r="B126">
        <v>1772.628932617507</v>
      </c>
      <c r="C126">
        <v>28.482314835767625</v>
      </c>
      <c r="E126">
        <v>2743.808584969388</v>
      </c>
      <c r="F126">
        <v>16.452734566209074</v>
      </c>
      <c r="H126">
        <v>2748.8292063982967</v>
      </c>
      <c r="I126">
        <v>8.7931123889807168</v>
      </c>
      <c r="N126" s="78">
        <v>2801.5669936170407</v>
      </c>
      <c r="O126" s="78">
        <v>12.427397807974785</v>
      </c>
      <c r="T126">
        <v>2748.6476358628975</v>
      </c>
      <c r="U126">
        <v>26.740061862538823</v>
      </c>
      <c r="Z126">
        <v>1050.3615887507904</v>
      </c>
      <c r="AA126">
        <v>6.4327551318308451</v>
      </c>
      <c r="AF126">
        <v>2819.9457141682601</v>
      </c>
      <c r="AG126">
        <v>26.138701760521826</v>
      </c>
      <c r="AI126">
        <v>1250.4406738599787</v>
      </c>
      <c r="AJ126">
        <v>63.332086731832192</v>
      </c>
      <c r="AL126">
        <v>1016.0153288621419</v>
      </c>
      <c r="AM126">
        <v>66.440321874422921</v>
      </c>
      <c r="AO126">
        <v>2750</v>
      </c>
      <c r="AP126">
        <v>10</v>
      </c>
      <c r="AR126">
        <v>1018</v>
      </c>
      <c r="AS126">
        <v>15</v>
      </c>
      <c r="AU126">
        <v>1124</v>
      </c>
      <c r="AV126">
        <v>14</v>
      </c>
      <c r="BG126">
        <v>1074.687273182009</v>
      </c>
      <c r="BH126">
        <v>24.169579904767488</v>
      </c>
      <c r="BJ126">
        <v>1370.8</v>
      </c>
      <c r="BK126">
        <v>13.1</v>
      </c>
      <c r="BM126">
        <v>1928.6843537945058</v>
      </c>
      <c r="BN126">
        <v>40.680085175493105</v>
      </c>
      <c r="BP126">
        <v>2802.6842418775359</v>
      </c>
      <c r="BQ126">
        <v>46.144675930702306</v>
      </c>
      <c r="BS126">
        <v>1861.7879445438352</v>
      </c>
      <c r="BT126">
        <v>22.551026512513999</v>
      </c>
      <c r="BV126">
        <v>2660.6567092842884</v>
      </c>
      <c r="BW126">
        <v>3.2607398637628648</v>
      </c>
      <c r="BY126">
        <v>2679.3675589998638</v>
      </c>
      <c r="BZ126">
        <v>11.724439471636742</v>
      </c>
      <c r="CB126">
        <v>1753.3223759537229</v>
      </c>
      <c r="CC126">
        <v>6.1116543180785357</v>
      </c>
      <c r="CE126">
        <v>1850.081430060204</v>
      </c>
      <c r="CF126">
        <v>16.067145089615906</v>
      </c>
      <c r="CH126">
        <v>1915.0261983323351</v>
      </c>
      <c r="CI126">
        <v>4.6398970161937996</v>
      </c>
      <c r="CK126">
        <v>1878.3114968436589</v>
      </c>
      <c r="CL126">
        <v>62.840741769596093</v>
      </c>
      <c r="CN126">
        <v>1712.505459762463</v>
      </c>
      <c r="CO126">
        <v>20.990520148163341</v>
      </c>
      <c r="CQ126">
        <v>1871.5988855118683</v>
      </c>
      <c r="CR126">
        <v>18.397193836577003</v>
      </c>
      <c r="CW126">
        <v>1891</v>
      </c>
      <c r="CX126">
        <v>33</v>
      </c>
      <c r="DC126">
        <v>2747.8</v>
      </c>
      <c r="DD126">
        <v>12.5</v>
      </c>
      <c r="DF126">
        <v>2541.3000000000002</v>
      </c>
      <c r="DG126">
        <v>13.4</v>
      </c>
      <c r="DO126">
        <v>2307.8884172270364</v>
      </c>
      <c r="DP126">
        <v>30.255732918738431</v>
      </c>
      <c r="DR126">
        <v>1506</v>
      </c>
      <c r="DS126">
        <v>36</v>
      </c>
      <c r="DU126">
        <v>1508</v>
      </c>
      <c r="DV126">
        <v>64</v>
      </c>
      <c r="DX126">
        <v>425</v>
      </c>
      <c r="DY126">
        <v>3.5</v>
      </c>
      <c r="EA126">
        <v>1851</v>
      </c>
      <c r="EB126">
        <v>15</v>
      </c>
      <c r="ED126">
        <v>1134</v>
      </c>
      <c r="EE126">
        <v>19</v>
      </c>
      <c r="EJ126">
        <v>629.5</v>
      </c>
      <c r="EK126">
        <v>8.24</v>
      </c>
      <c r="ES126">
        <v>465</v>
      </c>
      <c r="ET126">
        <v>12</v>
      </c>
      <c r="EY126">
        <v>824</v>
      </c>
      <c r="EZ126">
        <v>92</v>
      </c>
      <c r="FE126">
        <v>2628</v>
      </c>
      <c r="FF126">
        <v>10</v>
      </c>
      <c r="FH126">
        <v>1618</v>
      </c>
      <c r="FI126">
        <v>22</v>
      </c>
      <c r="FN126">
        <v>2701.8</v>
      </c>
      <c r="FO126">
        <v>23.8</v>
      </c>
      <c r="FQ126">
        <v>2693</v>
      </c>
      <c r="FR126">
        <v>30</v>
      </c>
      <c r="FT126">
        <v>1023.6</v>
      </c>
      <c r="FU126">
        <v>40.200000000000003</v>
      </c>
    </row>
    <row r="127" spans="2:177">
      <c r="B127">
        <v>1884.5316143080161</v>
      </c>
      <c r="C127">
        <v>84.756298740849729</v>
      </c>
      <c r="E127">
        <v>2977.5075105217347</v>
      </c>
      <c r="F127">
        <v>16.104032996815022</v>
      </c>
      <c r="H127">
        <v>2750.175091629761</v>
      </c>
      <c r="I127">
        <v>3.8261333027114688</v>
      </c>
      <c r="N127" s="78">
        <v>2815.8336188650651</v>
      </c>
      <c r="O127" s="78">
        <v>39.313688765421603</v>
      </c>
      <c r="T127">
        <v>2767.3065019604342</v>
      </c>
      <c r="U127">
        <v>25.2527156076344</v>
      </c>
      <c r="Z127">
        <v>1364.6317373097595</v>
      </c>
      <c r="AA127">
        <v>6.4580903580315407</v>
      </c>
      <c r="AF127">
        <v>2829.9697400672335</v>
      </c>
      <c r="AG127">
        <v>20.393132945319621</v>
      </c>
      <c r="AI127">
        <v>1453.9986759153219</v>
      </c>
      <c r="AJ127">
        <v>11.016440239373651</v>
      </c>
      <c r="AL127">
        <v>1091.3605101475343</v>
      </c>
      <c r="AM127">
        <v>97.677234581031257</v>
      </c>
      <c r="AO127">
        <v>2752</v>
      </c>
      <c r="AP127">
        <v>10</v>
      </c>
      <c r="AR127">
        <v>1019</v>
      </c>
      <c r="AS127">
        <v>12</v>
      </c>
      <c r="AU127">
        <v>2706</v>
      </c>
      <c r="AV127">
        <v>7</v>
      </c>
      <c r="BG127">
        <v>1076.1012493565863</v>
      </c>
      <c r="BH127">
        <v>19.456816016349762</v>
      </c>
      <c r="BJ127">
        <v>1480.1</v>
      </c>
      <c r="BK127">
        <v>7.1</v>
      </c>
      <c r="BM127">
        <v>2688.2278628306753</v>
      </c>
      <c r="BN127">
        <v>37.534298561655987</v>
      </c>
      <c r="BP127">
        <v>1918.4762371919712</v>
      </c>
      <c r="BQ127">
        <v>26.758306024274248</v>
      </c>
      <c r="BS127">
        <v>1888.5348680590855</v>
      </c>
      <c r="BT127">
        <v>73.857145880226426</v>
      </c>
      <c r="BV127">
        <v>1728.5393891238352</v>
      </c>
      <c r="BW127">
        <v>10.086461993477997</v>
      </c>
      <c r="BY127">
        <v>1836.1321372626776</v>
      </c>
      <c r="BZ127">
        <v>44.255889704764513</v>
      </c>
      <c r="CB127">
        <v>2678.2674290628447</v>
      </c>
      <c r="CC127">
        <v>5.9441591504184998</v>
      </c>
      <c r="CE127">
        <v>2712.4093143990453</v>
      </c>
      <c r="CF127">
        <v>7.0766739932698783</v>
      </c>
      <c r="CH127">
        <v>1916.3554717552277</v>
      </c>
      <c r="CI127">
        <v>6.506195486016054</v>
      </c>
      <c r="CK127">
        <v>1883.622721429397</v>
      </c>
      <c r="CL127">
        <v>3.100801352481426</v>
      </c>
      <c r="CN127">
        <v>1712.5268406279167</v>
      </c>
      <c r="CO127">
        <v>22.247822282317429</v>
      </c>
      <c r="CQ127">
        <v>1872.5274223732661</v>
      </c>
      <c r="CR127">
        <v>18.045977278400755</v>
      </c>
      <c r="CW127">
        <v>1914</v>
      </c>
      <c r="CX127">
        <v>24</v>
      </c>
      <c r="DC127">
        <v>2770.6</v>
      </c>
      <c r="DD127">
        <v>12.1</v>
      </c>
      <c r="DF127">
        <v>2592.6999999999998</v>
      </c>
      <c r="DG127">
        <v>13</v>
      </c>
      <c r="DO127">
        <v>1975.5755338664505</v>
      </c>
      <c r="DP127">
        <v>17.132857645518811</v>
      </c>
      <c r="DR127">
        <v>1542</v>
      </c>
      <c r="DS127">
        <v>143</v>
      </c>
      <c r="DU127">
        <v>1511</v>
      </c>
      <c r="DV127">
        <v>41</v>
      </c>
      <c r="DX127">
        <v>429.1</v>
      </c>
      <c r="DY127">
        <v>1.3</v>
      </c>
      <c r="EA127">
        <v>1853</v>
      </c>
      <c r="EB127">
        <v>13</v>
      </c>
      <c r="ED127">
        <v>2715</v>
      </c>
      <c r="EE127">
        <v>12</v>
      </c>
      <c r="EJ127">
        <v>630.4</v>
      </c>
      <c r="EK127">
        <v>9.9499999999999993</v>
      </c>
      <c r="ES127">
        <v>465</v>
      </c>
      <c r="ET127">
        <v>4</v>
      </c>
      <c r="EY127">
        <v>900</v>
      </c>
      <c r="EZ127">
        <v>170</v>
      </c>
      <c r="FE127">
        <v>2757</v>
      </c>
      <c r="FF127">
        <v>23</v>
      </c>
      <c r="FH127">
        <v>1648</v>
      </c>
      <c r="FI127">
        <v>22</v>
      </c>
      <c r="FN127">
        <v>1104.8</v>
      </c>
      <c r="FO127">
        <v>32.799999999999997</v>
      </c>
      <c r="FQ127">
        <v>1476</v>
      </c>
      <c r="FR127">
        <v>30</v>
      </c>
      <c r="FT127">
        <v>1483.5</v>
      </c>
      <c r="FU127">
        <v>35.5</v>
      </c>
    </row>
    <row r="128" spans="2:177">
      <c r="B128">
        <v>2756.3540473679377</v>
      </c>
      <c r="C128">
        <v>24.814603116580656</v>
      </c>
      <c r="E128">
        <v>3302.7015864698119</v>
      </c>
      <c r="F128">
        <v>24.155128087587855</v>
      </c>
      <c r="H128">
        <v>2775.7017889247536</v>
      </c>
      <c r="I128">
        <v>80.676376164977682</v>
      </c>
      <c r="N128" s="78">
        <v>2847.3973395823882</v>
      </c>
      <c r="O128" s="78">
        <v>30.191604563544615</v>
      </c>
      <c r="T128">
        <v>2778.9872823296109</v>
      </c>
      <c r="U128">
        <v>63.155444779511981</v>
      </c>
      <c r="Z128">
        <v>2586.0577294929371</v>
      </c>
      <c r="AA128">
        <v>4.3742375339122601</v>
      </c>
      <c r="AF128">
        <v>1063.494328153899</v>
      </c>
      <c r="AG128">
        <v>61.302657109726965</v>
      </c>
      <c r="AL128">
        <v>1025.5467824827538</v>
      </c>
      <c r="AM128">
        <v>55.103979907707298</v>
      </c>
      <c r="AO128">
        <v>2765</v>
      </c>
      <c r="AP128">
        <v>11</v>
      </c>
      <c r="AR128">
        <v>1020</v>
      </c>
      <c r="AS128">
        <v>18</v>
      </c>
      <c r="AU128">
        <v>1877</v>
      </c>
      <c r="AV128">
        <v>11</v>
      </c>
      <c r="BG128">
        <v>1076.4720087151045</v>
      </c>
      <c r="BH128">
        <v>39.613656231171035</v>
      </c>
      <c r="BJ128">
        <v>1152.7</v>
      </c>
      <c r="BK128">
        <v>9.1</v>
      </c>
      <c r="BM128">
        <v>1847.458307761068</v>
      </c>
      <c r="BN128">
        <v>47.767490995878006</v>
      </c>
      <c r="BP128">
        <v>1825.4261691862891</v>
      </c>
      <c r="BQ128">
        <v>18.422262704570812</v>
      </c>
      <c r="BS128">
        <v>2844.7759459583681</v>
      </c>
      <c r="BT128">
        <v>24.376340743679066</v>
      </c>
      <c r="BV128">
        <v>1752.8364382109073</v>
      </c>
      <c r="BW128">
        <v>18.012052457130721</v>
      </c>
      <c r="BY128">
        <v>1837.9132280749136</v>
      </c>
      <c r="BZ128">
        <v>16.25525081984847</v>
      </c>
      <c r="CB128">
        <v>2355.233116969172</v>
      </c>
      <c r="CC128">
        <v>12.186753299351267</v>
      </c>
      <c r="CE128">
        <v>2717.993952936913</v>
      </c>
      <c r="CF128">
        <v>13.732661775972701</v>
      </c>
      <c r="CH128">
        <v>1917.0117221915452</v>
      </c>
      <c r="CI128">
        <v>5.5092569756645844</v>
      </c>
      <c r="CK128">
        <v>1887.3662288364781</v>
      </c>
      <c r="CL128">
        <v>17.102277976064784</v>
      </c>
      <c r="CN128">
        <v>1712.6671082956584</v>
      </c>
      <c r="CO128">
        <v>14.692343569383524</v>
      </c>
      <c r="CQ128">
        <v>1877.0981453886059</v>
      </c>
      <c r="CR128">
        <v>18.031898684112662</v>
      </c>
      <c r="CW128">
        <v>1874</v>
      </c>
      <c r="CX128">
        <v>37</v>
      </c>
      <c r="DC128">
        <v>3169.3</v>
      </c>
      <c r="DD128">
        <v>10.1</v>
      </c>
      <c r="DF128">
        <v>2629.3</v>
      </c>
      <c r="DG128">
        <v>13</v>
      </c>
      <c r="DO128">
        <v>1799.8883926852666</v>
      </c>
      <c r="DP128">
        <v>12.783607528275638</v>
      </c>
      <c r="DR128">
        <v>1548</v>
      </c>
      <c r="DS128">
        <v>69</v>
      </c>
      <c r="DU128">
        <v>1514</v>
      </c>
      <c r="DV128">
        <v>85</v>
      </c>
      <c r="DX128">
        <v>437.4</v>
      </c>
      <c r="DY128">
        <v>4.2</v>
      </c>
      <c r="EA128">
        <v>1855</v>
      </c>
      <c r="EB128">
        <v>12</v>
      </c>
      <c r="ED128">
        <v>1429</v>
      </c>
      <c r="EE128">
        <v>14</v>
      </c>
      <c r="EJ128">
        <v>631.70000000000005</v>
      </c>
      <c r="EK128">
        <v>8.6300000000000008</v>
      </c>
      <c r="ES128">
        <v>466</v>
      </c>
      <c r="ET128">
        <v>10</v>
      </c>
      <c r="EY128">
        <v>915</v>
      </c>
      <c r="EZ128">
        <v>24</v>
      </c>
      <c r="FH128">
        <v>1681</v>
      </c>
      <c r="FI128">
        <v>13</v>
      </c>
      <c r="FN128">
        <v>2692.8</v>
      </c>
      <c r="FO128">
        <v>23.3</v>
      </c>
      <c r="FQ128">
        <v>2730</v>
      </c>
      <c r="FR128">
        <v>27</v>
      </c>
      <c r="FT128">
        <v>2671.3</v>
      </c>
      <c r="FU128">
        <v>29.2</v>
      </c>
    </row>
    <row r="129" spans="8:177">
      <c r="H129">
        <v>2790.4791584562754</v>
      </c>
      <c r="I129">
        <v>2.9134628855545088</v>
      </c>
      <c r="N129" s="78">
        <v>2892.1264324458616</v>
      </c>
      <c r="O129" s="78">
        <v>14.964396223680524</v>
      </c>
      <c r="T129">
        <v>2867.763349393711</v>
      </c>
      <c r="U129">
        <v>28.448953624065325</v>
      </c>
      <c r="Z129">
        <v>1106.2292370929958</v>
      </c>
      <c r="AA129">
        <v>7.5672615265759759</v>
      </c>
      <c r="AF129">
        <v>1074.89608005785</v>
      </c>
      <c r="AG129">
        <v>47.829369569611458</v>
      </c>
      <c r="AL129">
        <v>1069.6612285639594</v>
      </c>
      <c r="AM129">
        <v>31.421295134661023</v>
      </c>
      <c r="AO129">
        <v>2777</v>
      </c>
      <c r="AP129">
        <v>9</v>
      </c>
      <c r="AR129">
        <v>1022</v>
      </c>
      <c r="AS129">
        <v>13</v>
      </c>
      <c r="AU129">
        <v>2707</v>
      </c>
      <c r="AV129">
        <v>7</v>
      </c>
      <c r="BG129">
        <v>1078.4078224725956</v>
      </c>
      <c r="BH129">
        <v>77.784941573645028</v>
      </c>
      <c r="BJ129">
        <v>1006.3</v>
      </c>
      <c r="BK129">
        <v>8.5</v>
      </c>
      <c r="BM129">
        <v>1848.440364133568</v>
      </c>
      <c r="BN129">
        <v>34.006562273067971</v>
      </c>
      <c r="BP129">
        <v>1876.5116871114155</v>
      </c>
      <c r="BQ129">
        <v>19.338762158331747</v>
      </c>
      <c r="BS129">
        <v>2402.3768810079491</v>
      </c>
      <c r="BT129">
        <v>53.282103315704717</v>
      </c>
      <c r="BV129">
        <v>1436.9547006163245</v>
      </c>
      <c r="BW129">
        <v>17.796242225200785</v>
      </c>
      <c r="BY129">
        <v>2671.3870373337918</v>
      </c>
      <c r="BZ129">
        <v>50.93962746782222</v>
      </c>
      <c r="CB129">
        <v>2725.0997926397085</v>
      </c>
      <c r="CC129">
        <v>12.235569412747054</v>
      </c>
      <c r="CE129">
        <v>2746.2320863121213</v>
      </c>
      <c r="CF129">
        <v>8.6095528530843239</v>
      </c>
      <c r="CH129">
        <v>1917.9138142754512</v>
      </c>
      <c r="CI129">
        <v>10.333658006635233</v>
      </c>
      <c r="CK129">
        <v>1895.5053271594959</v>
      </c>
      <c r="CL129">
        <v>10.039736666465728</v>
      </c>
      <c r="CN129">
        <v>1712.7065905346258</v>
      </c>
      <c r="CO129">
        <v>9.3940068466072262</v>
      </c>
      <c r="CQ129">
        <v>1877.6164862242315</v>
      </c>
      <c r="CR129">
        <v>18.025907575323117</v>
      </c>
      <c r="CW129">
        <v>1917</v>
      </c>
      <c r="CX129">
        <v>30</v>
      </c>
      <c r="DC129">
        <v>981.6</v>
      </c>
      <c r="DD129">
        <v>15.7</v>
      </c>
      <c r="DF129">
        <v>2634.3</v>
      </c>
      <c r="DG129">
        <v>10.199999999999999</v>
      </c>
      <c r="DO129">
        <v>2298.1</v>
      </c>
      <c r="DP129">
        <v>17.2</v>
      </c>
      <c r="DR129">
        <v>1569</v>
      </c>
      <c r="DS129">
        <v>70</v>
      </c>
      <c r="DU129">
        <v>1514</v>
      </c>
      <c r="DV129">
        <v>63</v>
      </c>
      <c r="DX129">
        <v>494.9</v>
      </c>
      <c r="DY129">
        <v>4.7</v>
      </c>
      <c r="EA129">
        <v>1860</v>
      </c>
      <c r="EB129">
        <v>12</v>
      </c>
      <c r="ED129">
        <v>451</v>
      </c>
      <c r="EE129">
        <v>17</v>
      </c>
      <c r="EJ129">
        <v>631.70000000000005</v>
      </c>
      <c r="EK129">
        <v>7.49</v>
      </c>
      <c r="ES129">
        <v>467</v>
      </c>
      <c r="ET129">
        <v>11</v>
      </c>
      <c r="EY129">
        <v>987</v>
      </c>
      <c r="EZ129">
        <v>45</v>
      </c>
      <c r="FH129">
        <v>1693</v>
      </c>
      <c r="FI129">
        <v>17</v>
      </c>
      <c r="FN129">
        <v>2685.8</v>
      </c>
      <c r="FO129">
        <v>24</v>
      </c>
      <c r="FQ129">
        <v>2616</v>
      </c>
      <c r="FR129">
        <v>38</v>
      </c>
      <c r="FT129">
        <v>1133.9000000000001</v>
      </c>
      <c r="FU129">
        <v>37.4</v>
      </c>
    </row>
    <row r="130" spans="8:177">
      <c r="H130">
        <v>2802.9351126010401</v>
      </c>
      <c r="I130">
        <v>10.195999128563699</v>
      </c>
      <c r="N130" s="78">
        <v>2935.4931819928552</v>
      </c>
      <c r="O130" s="78">
        <v>14.662180801347404</v>
      </c>
      <c r="T130">
        <v>3058.4775377105057</v>
      </c>
      <c r="U130">
        <v>33.405154874578784</v>
      </c>
      <c r="Z130">
        <v>2733.7677933667228</v>
      </c>
      <c r="AA130">
        <v>5.7244196860581269</v>
      </c>
      <c r="AF130">
        <v>2790.4828583398021</v>
      </c>
      <c r="AG130">
        <v>55.235553729744424</v>
      </c>
      <c r="AL130">
        <v>1103.4404150189584</v>
      </c>
      <c r="AM130">
        <v>20.506469550551856</v>
      </c>
      <c r="AO130">
        <v>2789</v>
      </c>
      <c r="AP130">
        <v>9</v>
      </c>
      <c r="AR130">
        <v>1025</v>
      </c>
      <c r="AS130">
        <v>62</v>
      </c>
      <c r="AU130">
        <v>2685</v>
      </c>
      <c r="AV130">
        <v>6</v>
      </c>
      <c r="BG130">
        <v>1079.0743607410134</v>
      </c>
      <c r="BH130">
        <v>85.370511522649224</v>
      </c>
      <c r="BJ130">
        <v>1119.2</v>
      </c>
      <c r="BK130">
        <v>25.1</v>
      </c>
      <c r="BM130">
        <v>1931.4784563106048</v>
      </c>
      <c r="BN130">
        <v>26.874031633595791</v>
      </c>
      <c r="BP130">
        <v>1851.6333826953357</v>
      </c>
      <c r="BQ130">
        <v>77.757234244822712</v>
      </c>
      <c r="BS130">
        <v>2074.5984144709969</v>
      </c>
      <c r="BT130">
        <v>9.45063124104081</v>
      </c>
      <c r="BV130">
        <v>491.9164634749514</v>
      </c>
      <c r="BW130">
        <v>8.3187749465768377</v>
      </c>
      <c r="BY130">
        <v>1835.6053766561877</v>
      </c>
      <c r="BZ130">
        <v>12.985061070082679</v>
      </c>
      <c r="CB130">
        <v>2882.2643626810732</v>
      </c>
      <c r="CC130">
        <v>16.022509661359436</v>
      </c>
      <c r="CE130">
        <v>2756.8462966041802</v>
      </c>
      <c r="CF130">
        <v>6.8737259378037834</v>
      </c>
      <c r="CH130">
        <v>1918.1899284358853</v>
      </c>
      <c r="CI130">
        <v>11.00859105990844</v>
      </c>
      <c r="CK130">
        <v>1895.5474068684059</v>
      </c>
      <c r="CL130">
        <v>44.292297264781496</v>
      </c>
      <c r="CN130">
        <v>1712.8690032572399</v>
      </c>
      <c r="CO130">
        <v>9.0757620102363035</v>
      </c>
      <c r="CQ130">
        <v>1880.3657396128201</v>
      </c>
      <c r="CR130">
        <v>18.020602163549484</v>
      </c>
      <c r="CW130">
        <v>1913</v>
      </c>
      <c r="CX130">
        <v>27</v>
      </c>
      <c r="DC130">
        <v>989.7</v>
      </c>
      <c r="DD130">
        <v>12.9</v>
      </c>
      <c r="DF130">
        <v>2639.7</v>
      </c>
      <c r="DG130">
        <v>10</v>
      </c>
      <c r="DO130">
        <v>2484.5</v>
      </c>
      <c r="DP130">
        <v>17</v>
      </c>
      <c r="DR130">
        <v>1632</v>
      </c>
      <c r="DS130">
        <v>62</v>
      </c>
      <c r="DU130">
        <v>1515</v>
      </c>
      <c r="DV130">
        <v>30</v>
      </c>
      <c r="DX130">
        <v>531.20000000000005</v>
      </c>
      <c r="DY130">
        <v>2.6</v>
      </c>
      <c r="EA130">
        <v>1873</v>
      </c>
      <c r="EB130">
        <v>13</v>
      </c>
      <c r="ED130">
        <v>452</v>
      </c>
      <c r="EE130">
        <v>19</v>
      </c>
      <c r="EJ130">
        <v>632.4</v>
      </c>
      <c r="EK130">
        <v>8.52</v>
      </c>
      <c r="ES130">
        <v>468</v>
      </c>
      <c r="ET130">
        <v>12</v>
      </c>
      <c r="EY130">
        <v>997</v>
      </c>
      <c r="EZ130">
        <v>32</v>
      </c>
      <c r="FH130">
        <v>1694</v>
      </c>
      <c r="FI130">
        <v>14</v>
      </c>
      <c r="FN130">
        <v>1293.3</v>
      </c>
      <c r="FO130">
        <v>40.1</v>
      </c>
      <c r="FQ130">
        <v>2668</v>
      </c>
      <c r="FR130">
        <v>26</v>
      </c>
      <c r="FT130">
        <v>2869.2</v>
      </c>
      <c r="FU130">
        <v>30.3</v>
      </c>
    </row>
    <row r="131" spans="8:177">
      <c r="H131">
        <v>2904.4649642789568</v>
      </c>
      <c r="I131">
        <v>13.742465579811096</v>
      </c>
      <c r="N131" s="78">
        <v>3008.9313693218742</v>
      </c>
      <c r="O131" s="78">
        <v>54.399646146708164</v>
      </c>
      <c r="AF131">
        <v>1179.6471951356837</v>
      </c>
      <c r="AG131">
        <v>73.974290969285562</v>
      </c>
      <c r="AL131">
        <v>1020.8359087650208</v>
      </c>
      <c r="AM131">
        <v>73.513956636681144</v>
      </c>
      <c r="AO131">
        <v>2790</v>
      </c>
      <c r="AP131">
        <v>9</v>
      </c>
      <c r="AR131">
        <v>1028</v>
      </c>
      <c r="AS131">
        <v>15</v>
      </c>
      <c r="AU131">
        <v>1040</v>
      </c>
      <c r="AV131">
        <v>10</v>
      </c>
      <c r="BG131">
        <v>1080.7561808725191</v>
      </c>
      <c r="BH131">
        <v>64.390721452550849</v>
      </c>
      <c r="BJ131">
        <v>1187</v>
      </c>
      <c r="BK131">
        <v>6.4</v>
      </c>
      <c r="BM131">
        <v>1808.7652762915059</v>
      </c>
      <c r="BN131">
        <v>18.501057952557517</v>
      </c>
      <c r="BP131">
        <v>1992.1207157285244</v>
      </c>
      <c r="BQ131">
        <v>17.841980529081525</v>
      </c>
      <c r="BS131">
        <v>1856.8642556646219</v>
      </c>
      <c r="BT131">
        <v>44.182540171697156</v>
      </c>
      <c r="BV131">
        <v>1741.941094203122</v>
      </c>
      <c r="BW131">
        <v>6.5150938608844626</v>
      </c>
      <c r="BY131">
        <v>1812.6129788432036</v>
      </c>
      <c r="BZ131">
        <v>41.02164442315393</v>
      </c>
      <c r="CB131">
        <v>2748.8376120767716</v>
      </c>
      <c r="CC131">
        <v>16.921708040664953</v>
      </c>
      <c r="CE131">
        <v>2934.0680757214063</v>
      </c>
      <c r="CF131">
        <v>10.973643829130424</v>
      </c>
      <c r="CH131">
        <v>1918.6036010842327</v>
      </c>
      <c r="CI131">
        <v>4.8216570790546029</v>
      </c>
      <c r="CK131">
        <v>1897.6645784194307</v>
      </c>
      <c r="CL131">
        <v>16.7899135570716</v>
      </c>
      <c r="CN131">
        <v>1713.0761998054004</v>
      </c>
      <c r="CO131">
        <v>7.0011079748128395</v>
      </c>
      <c r="CQ131">
        <v>1890.1653132031606</v>
      </c>
      <c r="CR131">
        <v>64.481653429356015</v>
      </c>
      <c r="CW131">
        <v>1951</v>
      </c>
      <c r="CX131">
        <v>36</v>
      </c>
      <c r="DC131">
        <v>995.3</v>
      </c>
      <c r="DD131">
        <v>13.5</v>
      </c>
      <c r="DF131">
        <v>2647.3</v>
      </c>
      <c r="DG131">
        <v>11.1</v>
      </c>
      <c r="DO131">
        <v>2447.6999999999998</v>
      </c>
      <c r="DP131">
        <v>17</v>
      </c>
      <c r="DR131">
        <v>1644</v>
      </c>
      <c r="DS131">
        <v>39</v>
      </c>
      <c r="DU131">
        <v>1519</v>
      </c>
      <c r="DV131">
        <v>83</v>
      </c>
      <c r="DX131">
        <v>634.5</v>
      </c>
      <c r="DY131">
        <v>7.7</v>
      </c>
      <c r="EA131">
        <v>1893</v>
      </c>
      <c r="EB131">
        <v>18</v>
      </c>
      <c r="ED131">
        <v>1049</v>
      </c>
      <c r="EE131">
        <v>16</v>
      </c>
      <c r="EJ131">
        <v>633</v>
      </c>
      <c r="EK131">
        <v>8.0500000000000007</v>
      </c>
      <c r="ES131">
        <v>468</v>
      </c>
      <c r="ET131">
        <v>9</v>
      </c>
      <c r="EY131">
        <v>1002</v>
      </c>
      <c r="EZ131">
        <v>44</v>
      </c>
      <c r="FH131">
        <v>1702</v>
      </c>
      <c r="FI131">
        <v>25</v>
      </c>
      <c r="FN131">
        <v>2556.8000000000002</v>
      </c>
      <c r="FO131">
        <v>34.6</v>
      </c>
      <c r="FQ131">
        <v>2645</v>
      </c>
      <c r="FR131">
        <v>19</v>
      </c>
      <c r="FT131">
        <v>2398</v>
      </c>
      <c r="FU131">
        <v>30.6</v>
      </c>
    </row>
    <row r="132" spans="8:177">
      <c r="H132">
        <v>2972.476941106368</v>
      </c>
      <c r="I132">
        <v>1.5850160101174424</v>
      </c>
      <c r="AF132">
        <v>1146.1055694921722</v>
      </c>
      <c r="AG132">
        <v>37.593434961562139</v>
      </c>
      <c r="AL132">
        <v>1090.9724018486932</v>
      </c>
      <c r="AM132">
        <v>43.176316140747986</v>
      </c>
      <c r="AO132">
        <v>2797</v>
      </c>
      <c r="AP132">
        <v>13</v>
      </c>
      <c r="AR132">
        <v>1031</v>
      </c>
      <c r="AS132">
        <v>48</v>
      </c>
      <c r="AU132">
        <v>1110</v>
      </c>
      <c r="AV132">
        <v>16</v>
      </c>
      <c r="BG132">
        <v>1083.0703362830118</v>
      </c>
      <c r="BH132">
        <v>71.457133212518841</v>
      </c>
      <c r="BJ132">
        <v>1222.5999999999999</v>
      </c>
      <c r="BK132">
        <v>7.7</v>
      </c>
      <c r="BM132">
        <v>1942.7868525217593</v>
      </c>
      <c r="BN132">
        <v>18.227603933924797</v>
      </c>
      <c r="BP132">
        <v>1974.1939662459515</v>
      </c>
      <c r="BQ132">
        <v>27.812269114798482</v>
      </c>
      <c r="BS132">
        <v>1843.9336739495147</v>
      </c>
      <c r="BT132">
        <v>24.210159392372134</v>
      </c>
      <c r="BV132">
        <v>1767.584687435959</v>
      </c>
      <c r="BW132">
        <v>5.863582575151554</v>
      </c>
      <c r="BY132">
        <v>1053.5789376082143</v>
      </c>
      <c r="BZ132">
        <v>23.444385545647833</v>
      </c>
      <c r="CB132">
        <v>2713.1221039603192</v>
      </c>
      <c r="CC132">
        <v>8.9527328905005561</v>
      </c>
      <c r="CE132">
        <v>1838.3129163617975</v>
      </c>
      <c r="CF132">
        <v>16.062817396214541</v>
      </c>
      <c r="CH132">
        <v>1921.1513226801658</v>
      </c>
      <c r="CI132">
        <v>9.4679389480849068</v>
      </c>
      <c r="CK132">
        <v>1902.5293932873224</v>
      </c>
      <c r="CL132">
        <v>5.2963382437852715</v>
      </c>
      <c r="CN132">
        <v>1713.3113965678033</v>
      </c>
      <c r="CO132">
        <v>6.2966811549986232</v>
      </c>
      <c r="CQ132">
        <v>1890.8441389059187</v>
      </c>
      <c r="CR132">
        <v>24.381533619811307</v>
      </c>
      <c r="CW132">
        <v>1929</v>
      </c>
      <c r="CX132">
        <v>23</v>
      </c>
      <c r="DC132">
        <v>995.7</v>
      </c>
      <c r="DD132">
        <v>22.8</v>
      </c>
      <c r="DF132">
        <v>2658.6</v>
      </c>
      <c r="DG132">
        <v>11.4</v>
      </c>
      <c r="DO132">
        <v>2765.6</v>
      </c>
      <c r="DP132">
        <v>16.5</v>
      </c>
      <c r="DR132">
        <v>1658</v>
      </c>
      <c r="DS132">
        <v>84</v>
      </c>
      <c r="DU132">
        <v>1546</v>
      </c>
      <c r="DV132">
        <v>100</v>
      </c>
      <c r="DX132">
        <v>656.6</v>
      </c>
      <c r="DY132">
        <v>6.2</v>
      </c>
      <c r="EA132">
        <v>2075</v>
      </c>
      <c r="EB132">
        <v>18</v>
      </c>
      <c r="ED132">
        <v>1269</v>
      </c>
      <c r="EE132">
        <v>18</v>
      </c>
      <c r="EJ132">
        <v>633.4</v>
      </c>
      <c r="EK132">
        <v>7.24</v>
      </c>
      <c r="ES132">
        <v>469</v>
      </c>
      <c r="ET132">
        <v>8</v>
      </c>
      <c r="EY132">
        <v>1012</v>
      </c>
      <c r="EZ132">
        <v>52</v>
      </c>
      <c r="FH132">
        <v>1720</v>
      </c>
      <c r="FI132">
        <v>31</v>
      </c>
      <c r="FN132">
        <v>2697.6</v>
      </c>
      <c r="FO132">
        <v>34.700000000000003</v>
      </c>
      <c r="FQ132">
        <v>2709</v>
      </c>
      <c r="FR132">
        <v>33</v>
      </c>
      <c r="FT132">
        <v>2720.2</v>
      </c>
      <c r="FU132">
        <v>49.3</v>
      </c>
    </row>
    <row r="133" spans="8:177">
      <c r="H133">
        <v>3110.8402743695556</v>
      </c>
      <c r="I133">
        <v>9.241355225847883</v>
      </c>
      <c r="AF133">
        <v>1139.0116773744855</v>
      </c>
      <c r="AG133">
        <v>56.102098087292347</v>
      </c>
      <c r="AL133">
        <v>2722.0737315247247</v>
      </c>
      <c r="AM133">
        <v>13.672064680232097</v>
      </c>
      <c r="AO133">
        <v>2804</v>
      </c>
      <c r="AP133">
        <v>6</v>
      </c>
      <c r="AR133">
        <v>1031</v>
      </c>
      <c r="AS133">
        <v>12</v>
      </c>
      <c r="AU133">
        <v>2686</v>
      </c>
      <c r="AV133">
        <v>6</v>
      </c>
      <c r="BG133">
        <v>1083.1785386175268</v>
      </c>
      <c r="BH133">
        <v>49.336372431361042</v>
      </c>
      <c r="BJ133">
        <v>1189.5</v>
      </c>
      <c r="BK133">
        <v>13.9</v>
      </c>
      <c r="BM133">
        <v>1045.0385038722206</v>
      </c>
      <c r="BN133">
        <v>20.664584067968349</v>
      </c>
      <c r="BP133">
        <v>2099.2164690828563</v>
      </c>
      <c r="BQ133">
        <v>61.867552108478321</v>
      </c>
      <c r="BS133">
        <v>2583.2878963970502</v>
      </c>
      <c r="BT133">
        <v>5.6399210850363488</v>
      </c>
      <c r="BV133">
        <v>1697.4845864656761</v>
      </c>
      <c r="BW133">
        <v>24.512396595164432</v>
      </c>
      <c r="BY133">
        <v>1879.2708527504792</v>
      </c>
      <c r="BZ133">
        <v>31.251262157677616</v>
      </c>
      <c r="CB133">
        <v>2739.2728667405195</v>
      </c>
      <c r="CC133">
        <v>7.5230472260100214</v>
      </c>
      <c r="CE133">
        <v>1050.2926682402656</v>
      </c>
      <c r="CF133">
        <v>46.659197817671725</v>
      </c>
      <c r="CH133">
        <v>1921.4654690239211</v>
      </c>
      <c r="CI133">
        <v>21.84869655729301</v>
      </c>
      <c r="CK133">
        <v>1903.9179336851457</v>
      </c>
      <c r="CL133">
        <v>5.6770717714123293</v>
      </c>
      <c r="CN133">
        <v>1713.4530299486576</v>
      </c>
      <c r="CO133">
        <v>4.6596429714420537</v>
      </c>
      <c r="CQ133">
        <v>1928.3334953415804</v>
      </c>
      <c r="CR133">
        <v>25.267583679887821</v>
      </c>
      <c r="CW133">
        <v>1945</v>
      </c>
      <c r="CX133">
        <v>36</v>
      </c>
      <c r="DC133">
        <v>1004.4</v>
      </c>
      <c r="DD133">
        <v>15</v>
      </c>
      <c r="DF133">
        <v>2668.7</v>
      </c>
      <c r="DG133">
        <v>11.6</v>
      </c>
      <c r="DO133">
        <v>2185.3000000000002</v>
      </c>
      <c r="DP133">
        <v>17.5</v>
      </c>
      <c r="DR133">
        <v>1670</v>
      </c>
      <c r="DS133">
        <v>80</v>
      </c>
      <c r="DU133">
        <v>1550</v>
      </c>
      <c r="DV133">
        <v>62</v>
      </c>
      <c r="DX133">
        <v>793.8</v>
      </c>
      <c r="DY133">
        <v>8.9</v>
      </c>
      <c r="EA133">
        <v>2663</v>
      </c>
      <c r="EB133">
        <v>11</v>
      </c>
      <c r="ED133">
        <v>1155</v>
      </c>
      <c r="EE133">
        <v>17</v>
      </c>
      <c r="EJ133">
        <v>634.20000000000005</v>
      </c>
      <c r="EK133">
        <v>6.98</v>
      </c>
      <c r="ES133">
        <v>469</v>
      </c>
      <c r="ET133">
        <v>11</v>
      </c>
      <c r="EY133">
        <v>1050</v>
      </c>
      <c r="EZ133">
        <v>91</v>
      </c>
      <c r="FH133">
        <v>1721</v>
      </c>
      <c r="FI133">
        <v>15</v>
      </c>
      <c r="FN133">
        <v>2694</v>
      </c>
      <c r="FO133">
        <v>35.799999999999997</v>
      </c>
      <c r="FQ133">
        <v>2606</v>
      </c>
      <c r="FR133">
        <v>33</v>
      </c>
      <c r="FT133">
        <v>2762.7</v>
      </c>
      <c r="FU133">
        <v>49.9</v>
      </c>
    </row>
    <row r="134" spans="8:177">
      <c r="AF134">
        <v>1805.5491223830825</v>
      </c>
      <c r="AG134">
        <v>36.200376469880894</v>
      </c>
      <c r="AL134">
        <v>1180.6687120798629</v>
      </c>
      <c r="AM134">
        <v>65.143821790802349</v>
      </c>
      <c r="AO134">
        <v>2821</v>
      </c>
      <c r="AP134">
        <v>9</v>
      </c>
      <c r="AR134">
        <v>1035</v>
      </c>
      <c r="AS134">
        <v>18</v>
      </c>
      <c r="AU134">
        <v>2721</v>
      </c>
      <c r="AV134">
        <v>7</v>
      </c>
      <c r="BG134">
        <v>1083.7295293107095</v>
      </c>
      <c r="BH134">
        <v>17.299890477108079</v>
      </c>
      <c r="BJ134">
        <v>1217.3</v>
      </c>
      <c r="BK134">
        <v>5.7</v>
      </c>
      <c r="BM134">
        <v>1850.0484156165514</v>
      </c>
      <c r="BN134">
        <v>15.811254120773356</v>
      </c>
      <c r="BP134">
        <v>2143.6158534493443</v>
      </c>
      <c r="BQ134">
        <v>14.360849406540183</v>
      </c>
      <c r="BS134">
        <v>1897.7784843008926</v>
      </c>
      <c r="BT134">
        <v>45.950804076276313</v>
      </c>
      <c r="BV134">
        <v>1792.6415657324981</v>
      </c>
      <c r="BW134">
        <v>9.3865845903593481</v>
      </c>
      <c r="BY134">
        <v>2867.8168003575574</v>
      </c>
      <c r="BZ134">
        <v>10.288430093040006</v>
      </c>
      <c r="CB134">
        <v>2699.0859687646857</v>
      </c>
      <c r="CC134">
        <v>9.3620951677673929</v>
      </c>
      <c r="CE134">
        <v>1784.9256142392362</v>
      </c>
      <c r="CF134">
        <v>24.360505348218453</v>
      </c>
      <c r="CH134">
        <v>1921.8859492802001</v>
      </c>
      <c r="CI134">
        <v>11.228759096839099</v>
      </c>
      <c r="CK134">
        <v>1908.1092116871996</v>
      </c>
      <c r="CL134">
        <v>24.866610503168886</v>
      </c>
      <c r="CN134">
        <v>1713.9128710140508</v>
      </c>
      <c r="CO134">
        <v>9.969842251212981</v>
      </c>
      <c r="CQ134">
        <v>2076.8558439335425</v>
      </c>
      <c r="CR134">
        <v>17.609484877913246</v>
      </c>
      <c r="CW134">
        <v>1889</v>
      </c>
      <c r="CX134">
        <v>35</v>
      </c>
      <c r="DC134">
        <v>1004.9</v>
      </c>
      <c r="DD134">
        <v>12.6</v>
      </c>
      <c r="DF134">
        <v>2669</v>
      </c>
      <c r="DG134">
        <v>11.4</v>
      </c>
      <c r="DO134">
        <v>2385.5</v>
      </c>
      <c r="DP134">
        <v>17.2</v>
      </c>
      <c r="DR134">
        <v>1689</v>
      </c>
      <c r="DS134">
        <v>24</v>
      </c>
      <c r="DU134">
        <v>1557</v>
      </c>
      <c r="DV134">
        <v>48</v>
      </c>
      <c r="DX134">
        <v>858.5</v>
      </c>
      <c r="DY134">
        <v>2.4</v>
      </c>
      <c r="EA134">
        <v>2719</v>
      </c>
      <c r="EB134">
        <v>12</v>
      </c>
      <c r="ED134">
        <v>1041</v>
      </c>
      <c r="EE134">
        <v>15</v>
      </c>
      <c r="EJ134">
        <v>635</v>
      </c>
      <c r="EK134">
        <v>8.26</v>
      </c>
      <c r="ES134">
        <v>471</v>
      </c>
      <c r="ET134">
        <v>14</v>
      </c>
      <c r="EY134">
        <v>1062</v>
      </c>
      <c r="EZ134">
        <v>49</v>
      </c>
      <c r="FH134">
        <v>1800</v>
      </c>
      <c r="FI134">
        <v>14</v>
      </c>
      <c r="FN134">
        <v>1073.4000000000001</v>
      </c>
      <c r="FO134">
        <v>42.9</v>
      </c>
      <c r="FQ134">
        <v>2705</v>
      </c>
      <c r="FR134">
        <v>24</v>
      </c>
      <c r="FT134">
        <v>2753.4</v>
      </c>
      <c r="FU134">
        <v>49.8</v>
      </c>
    </row>
    <row r="135" spans="8:177">
      <c r="AL135">
        <v>1051.2334178583394</v>
      </c>
      <c r="AM135">
        <v>20.324565197010543</v>
      </c>
      <c r="AO135">
        <v>2849</v>
      </c>
      <c r="AP135">
        <v>9</v>
      </c>
      <c r="AR135">
        <v>1039</v>
      </c>
      <c r="AS135">
        <v>11</v>
      </c>
      <c r="AU135">
        <v>1199</v>
      </c>
      <c r="AV135">
        <v>18</v>
      </c>
      <c r="BG135">
        <v>1084.4876122936555</v>
      </c>
      <c r="BH135">
        <v>50.410324190697679</v>
      </c>
      <c r="BJ135">
        <v>1422.8</v>
      </c>
      <c r="BK135">
        <v>13.2</v>
      </c>
      <c r="BM135">
        <v>1853.7586130261273</v>
      </c>
      <c r="BN135">
        <v>13.473066180893284</v>
      </c>
      <c r="BP135">
        <v>1833.1667093131366</v>
      </c>
      <c r="BQ135">
        <v>40.196052165835795</v>
      </c>
      <c r="BS135">
        <v>2644.1298680839118</v>
      </c>
      <c r="BT135">
        <v>11.554618449557893</v>
      </c>
      <c r="BV135">
        <v>509.55963326292255</v>
      </c>
      <c r="BW135">
        <v>10.608523630336038</v>
      </c>
      <c r="BY135">
        <v>1892.0063966371604</v>
      </c>
      <c r="BZ135">
        <v>13.192053461579007</v>
      </c>
      <c r="CB135">
        <v>1683.2739017310741</v>
      </c>
      <c r="CC135">
        <v>29.893115824478059</v>
      </c>
      <c r="CE135">
        <v>1790.0476664152752</v>
      </c>
      <c r="CF135">
        <v>9.6900254186986103</v>
      </c>
      <c r="CH135">
        <v>1923.6638133649385</v>
      </c>
      <c r="CI135">
        <v>5.2004029991501284</v>
      </c>
      <c r="CK135">
        <v>1909.7255988402271</v>
      </c>
      <c r="CL135">
        <v>11.324641276201646</v>
      </c>
      <c r="CN135">
        <v>1715.215308243749</v>
      </c>
      <c r="CO135">
        <v>10.233072725962984</v>
      </c>
      <c r="CQ135">
        <v>2083.2742219865477</v>
      </c>
      <c r="CR135">
        <v>17.600289529749034</v>
      </c>
      <c r="CW135">
        <v>1949</v>
      </c>
      <c r="CX135">
        <v>57</v>
      </c>
      <c r="DC135">
        <v>1005.2</v>
      </c>
      <c r="DD135">
        <v>14.3</v>
      </c>
      <c r="DF135">
        <v>2680.4</v>
      </c>
      <c r="DG135">
        <v>10.8</v>
      </c>
      <c r="DO135">
        <v>2121.5</v>
      </c>
      <c r="DP135">
        <v>17.8</v>
      </c>
      <c r="DR135">
        <v>1704</v>
      </c>
      <c r="DS135">
        <v>24</v>
      </c>
      <c r="DU135">
        <v>1557</v>
      </c>
      <c r="DV135">
        <v>34</v>
      </c>
      <c r="DX135">
        <v>883.8</v>
      </c>
      <c r="DY135">
        <v>4.7</v>
      </c>
      <c r="EA135">
        <v>2733</v>
      </c>
      <c r="EB135">
        <v>12</v>
      </c>
      <c r="ED135">
        <v>1554</v>
      </c>
      <c r="EE135">
        <v>14</v>
      </c>
      <c r="EJ135">
        <v>635.70000000000005</v>
      </c>
      <c r="EK135">
        <v>8.89</v>
      </c>
      <c r="ES135">
        <v>473</v>
      </c>
      <c r="ET135">
        <v>13</v>
      </c>
      <c r="EY135">
        <v>1090</v>
      </c>
      <c r="EZ135">
        <v>24</v>
      </c>
      <c r="FH135">
        <v>2013</v>
      </c>
      <c r="FI135">
        <v>25</v>
      </c>
      <c r="FN135">
        <v>1045.2</v>
      </c>
      <c r="FO135">
        <v>41.3</v>
      </c>
      <c r="FQ135">
        <v>2722</v>
      </c>
      <c r="FR135">
        <v>32</v>
      </c>
      <c r="FT135">
        <v>1233.5</v>
      </c>
      <c r="FU135">
        <v>61.4</v>
      </c>
    </row>
    <row r="136" spans="8:177">
      <c r="AL136">
        <v>1117.641874522069</v>
      </c>
      <c r="AM136">
        <v>94.939563569441475</v>
      </c>
      <c r="AO136">
        <v>2871</v>
      </c>
      <c r="AP136">
        <v>7</v>
      </c>
      <c r="AR136">
        <v>1041</v>
      </c>
      <c r="AS136">
        <v>13</v>
      </c>
      <c r="AU136">
        <v>2674</v>
      </c>
      <c r="AV136">
        <v>10</v>
      </c>
      <c r="BG136">
        <v>1087.0681421763156</v>
      </c>
      <c r="BH136">
        <v>31.602809393656685</v>
      </c>
      <c r="BJ136">
        <v>1373.9</v>
      </c>
      <c r="BK136">
        <v>11.7</v>
      </c>
      <c r="BM136">
        <v>1917.5712495382907</v>
      </c>
      <c r="BN136">
        <v>30.797623139788698</v>
      </c>
      <c r="BP136">
        <v>1837.5070713606158</v>
      </c>
      <c r="BQ136">
        <v>43.699975408360388</v>
      </c>
      <c r="BS136">
        <v>1827.9318239283855</v>
      </c>
      <c r="BT136">
        <v>21.679235263706914</v>
      </c>
      <c r="BV136">
        <v>483.07163278721254</v>
      </c>
      <c r="BW136">
        <v>10.911950383910266</v>
      </c>
      <c r="BY136">
        <v>1049.6214841715741</v>
      </c>
      <c r="BZ136">
        <v>36.653426589630158</v>
      </c>
      <c r="CB136">
        <v>2692.5832236385208</v>
      </c>
      <c r="CC136">
        <v>5.8395621507299893</v>
      </c>
      <c r="CE136">
        <v>1795.4150160809631</v>
      </c>
      <c r="CF136">
        <v>9.9129118923453916</v>
      </c>
      <c r="CH136">
        <v>1924.4250837473903</v>
      </c>
      <c r="CI136">
        <v>14.124748758263081</v>
      </c>
      <c r="CK136">
        <v>1911.15996064962</v>
      </c>
      <c r="CL136">
        <v>15.661026007808573</v>
      </c>
      <c r="CN136">
        <v>1715.3210833016774</v>
      </c>
      <c r="CO136">
        <v>9.6943976457394001</v>
      </c>
      <c r="CQ136">
        <v>2301.7192687190604</v>
      </c>
      <c r="CR136">
        <v>37.116836877924243</v>
      </c>
      <c r="CW136">
        <v>1895</v>
      </c>
      <c r="CX136">
        <v>30</v>
      </c>
      <c r="DC136">
        <v>1005.6</v>
      </c>
      <c r="DD136">
        <v>15</v>
      </c>
      <c r="DF136">
        <v>2681.9</v>
      </c>
      <c r="DG136">
        <v>11.1</v>
      </c>
      <c r="DO136">
        <v>2352.4</v>
      </c>
      <c r="DP136">
        <v>17.3</v>
      </c>
      <c r="DR136">
        <v>1709</v>
      </c>
      <c r="DS136">
        <v>46</v>
      </c>
      <c r="DU136">
        <v>1561</v>
      </c>
      <c r="DV136">
        <v>83</v>
      </c>
      <c r="DX136">
        <v>969.5</v>
      </c>
      <c r="DY136">
        <v>10.4</v>
      </c>
      <c r="EA136">
        <v>2758</v>
      </c>
      <c r="EB136">
        <v>12</v>
      </c>
      <c r="ED136">
        <v>1127</v>
      </c>
      <c r="EE136">
        <v>18</v>
      </c>
      <c r="EJ136">
        <v>635.79999999999995</v>
      </c>
      <c r="EK136">
        <v>7.64</v>
      </c>
      <c r="ES136">
        <v>476</v>
      </c>
      <c r="ET136">
        <v>13</v>
      </c>
      <c r="EY136">
        <v>1099</v>
      </c>
      <c r="EZ136">
        <v>56</v>
      </c>
      <c r="FH136">
        <v>2029</v>
      </c>
      <c r="FI136">
        <v>16</v>
      </c>
      <c r="FN136">
        <v>2675.8</v>
      </c>
      <c r="FO136">
        <v>34.1</v>
      </c>
      <c r="FQ136">
        <v>2711</v>
      </c>
      <c r="FR136">
        <v>23</v>
      </c>
      <c r="FT136">
        <v>1139.4000000000001</v>
      </c>
      <c r="FU136">
        <v>62.9</v>
      </c>
    </row>
    <row r="137" spans="8:177">
      <c r="AL137">
        <v>1516.6949616496174</v>
      </c>
      <c r="AM137">
        <v>12.198970146843635</v>
      </c>
      <c r="AO137">
        <v>3041</v>
      </c>
      <c r="AP137">
        <v>7</v>
      </c>
      <c r="AR137">
        <v>1047</v>
      </c>
      <c r="AS137">
        <v>18</v>
      </c>
      <c r="AU137">
        <v>2636</v>
      </c>
      <c r="AV137">
        <v>10</v>
      </c>
      <c r="BG137">
        <v>1088.0106186575265</v>
      </c>
      <c r="BH137">
        <v>46.101175023135283</v>
      </c>
      <c r="BJ137">
        <v>1460.6</v>
      </c>
      <c r="BK137">
        <v>7.7</v>
      </c>
      <c r="BM137">
        <v>2098.5422418709004</v>
      </c>
      <c r="BN137">
        <v>9.1360086884712928</v>
      </c>
      <c r="BP137">
        <v>2073.0078206399098</v>
      </c>
      <c r="BQ137">
        <v>33.932945220075794</v>
      </c>
      <c r="BS137">
        <v>2032.631417302787</v>
      </c>
      <c r="BT137">
        <v>103.99131159104149</v>
      </c>
      <c r="BV137">
        <v>486.68355444291359</v>
      </c>
      <c r="BW137">
        <v>12.776811555569481</v>
      </c>
      <c r="BY137">
        <v>1053.5789376082143</v>
      </c>
      <c r="BZ137">
        <v>23.444385545647833</v>
      </c>
      <c r="CB137">
        <v>1787.5467811536664</v>
      </c>
      <c r="CC137">
        <v>18.645006320377661</v>
      </c>
      <c r="CE137">
        <v>1807.5977270302019</v>
      </c>
      <c r="CF137">
        <v>15.286386785496347</v>
      </c>
      <c r="CH137">
        <v>1924.4639870703274</v>
      </c>
      <c r="CI137">
        <v>8.1509457865668082</v>
      </c>
      <c r="CK137">
        <v>1911.3679713025738</v>
      </c>
      <c r="CL137">
        <v>6.9012822261051952</v>
      </c>
      <c r="CN137">
        <v>1715.9923866046256</v>
      </c>
      <c r="CO137">
        <v>13.601592672799143</v>
      </c>
      <c r="CQ137">
        <v>2388.2197060812691</v>
      </c>
      <c r="CR137">
        <v>18.896621831326001</v>
      </c>
      <c r="CW137">
        <v>1939</v>
      </c>
      <c r="CX137">
        <v>33</v>
      </c>
      <c r="DC137">
        <v>1015.3</v>
      </c>
      <c r="DD137">
        <v>15.8</v>
      </c>
      <c r="DF137">
        <v>2697.2</v>
      </c>
      <c r="DG137">
        <v>11.1</v>
      </c>
      <c r="DO137">
        <v>2067.5</v>
      </c>
      <c r="DP137">
        <v>18</v>
      </c>
      <c r="DR137">
        <v>1724</v>
      </c>
      <c r="DS137">
        <v>29</v>
      </c>
      <c r="DU137">
        <v>1617</v>
      </c>
      <c r="DV137">
        <v>34</v>
      </c>
      <c r="DX137">
        <v>984.8</v>
      </c>
      <c r="DY137">
        <v>9.3000000000000007</v>
      </c>
      <c r="EA137">
        <v>2761</v>
      </c>
      <c r="EB137">
        <v>11</v>
      </c>
      <c r="ED137">
        <v>1176</v>
      </c>
      <c r="EE137">
        <v>17</v>
      </c>
      <c r="EJ137">
        <v>636.70000000000005</v>
      </c>
      <c r="EK137">
        <v>7.96</v>
      </c>
      <c r="ES137">
        <v>477</v>
      </c>
      <c r="ET137">
        <v>6</v>
      </c>
      <c r="EY137">
        <v>1110</v>
      </c>
      <c r="EZ137">
        <v>81</v>
      </c>
      <c r="FH137">
        <v>2073</v>
      </c>
      <c r="FI137">
        <v>14</v>
      </c>
      <c r="FN137">
        <v>1458.9</v>
      </c>
      <c r="FO137">
        <v>40</v>
      </c>
      <c r="FQ137">
        <v>1081</v>
      </c>
      <c r="FR137">
        <v>49</v>
      </c>
      <c r="FT137">
        <v>2782.3</v>
      </c>
      <c r="FU137">
        <v>49.6</v>
      </c>
    </row>
    <row r="138" spans="8:177">
      <c r="AL138">
        <v>1403.5908926996533</v>
      </c>
      <c r="AM138">
        <v>24.74595415916508</v>
      </c>
      <c r="AO138">
        <v>1033</v>
      </c>
      <c r="AP138">
        <v>22</v>
      </c>
      <c r="AR138">
        <v>1048</v>
      </c>
      <c r="AS138">
        <v>14</v>
      </c>
      <c r="AU138">
        <v>2699</v>
      </c>
      <c r="AV138">
        <v>14</v>
      </c>
      <c r="BG138">
        <v>1089.2760487793892</v>
      </c>
      <c r="BH138">
        <v>37.350819122804523</v>
      </c>
      <c r="BJ138">
        <v>1045.4000000000001</v>
      </c>
      <c r="BK138">
        <v>12.8</v>
      </c>
      <c r="BM138">
        <v>1043.5588693595532</v>
      </c>
      <c r="BN138">
        <v>23.611009855168902</v>
      </c>
      <c r="BP138">
        <v>1958.4046734608937</v>
      </c>
      <c r="BQ138">
        <v>23.494197422734032</v>
      </c>
      <c r="BS138">
        <v>2721.7862914240377</v>
      </c>
      <c r="BT138">
        <v>8.5770107676191856</v>
      </c>
      <c r="BV138">
        <v>487.69637832951548</v>
      </c>
      <c r="BW138">
        <v>21.05088493968438</v>
      </c>
      <c r="BY138">
        <v>1054.8114624956277</v>
      </c>
      <c r="BZ138">
        <v>20.154275102204451</v>
      </c>
      <c r="CB138">
        <v>2777.5000597083649</v>
      </c>
      <c r="CC138">
        <v>7.7331806602435336</v>
      </c>
      <c r="CE138">
        <v>1827.5289183526804</v>
      </c>
      <c r="CF138">
        <v>50.807904728788799</v>
      </c>
      <c r="CH138">
        <v>1924.987036030145</v>
      </c>
      <c r="CI138">
        <v>16.729398752307361</v>
      </c>
      <c r="CK138">
        <v>1912.2774265797739</v>
      </c>
      <c r="CL138">
        <v>24.895627089687082</v>
      </c>
      <c r="CN138">
        <v>1717.0499066435889</v>
      </c>
      <c r="CO138">
        <v>8.4910715437089266</v>
      </c>
      <c r="CQ138">
        <v>2395.6552675640528</v>
      </c>
      <c r="CR138">
        <v>17.023176262445077</v>
      </c>
      <c r="CW138">
        <v>1919</v>
      </c>
      <c r="CX138">
        <v>31</v>
      </c>
      <c r="DC138">
        <v>1026.0999999999999</v>
      </c>
      <c r="DD138">
        <v>19.8</v>
      </c>
      <c r="DF138">
        <v>2751.1</v>
      </c>
      <c r="DG138">
        <v>10.5</v>
      </c>
      <c r="DO138">
        <v>2929</v>
      </c>
      <c r="DP138">
        <v>16.2</v>
      </c>
      <c r="DR138">
        <v>1751</v>
      </c>
      <c r="DS138">
        <v>18</v>
      </c>
      <c r="DU138">
        <v>1624</v>
      </c>
      <c r="DV138">
        <v>26</v>
      </c>
      <c r="DX138">
        <v>985.8</v>
      </c>
      <c r="DY138">
        <v>10.199999999999999</v>
      </c>
      <c r="EA138">
        <v>2762</v>
      </c>
      <c r="EB138">
        <v>12</v>
      </c>
      <c r="ED138">
        <v>420</v>
      </c>
      <c r="EE138">
        <v>16</v>
      </c>
      <c r="EJ138">
        <v>637.1</v>
      </c>
      <c r="EK138">
        <v>7.41</v>
      </c>
      <c r="ES138">
        <v>478</v>
      </c>
      <c r="ET138">
        <v>9</v>
      </c>
      <c r="EY138">
        <v>1117</v>
      </c>
      <c r="EZ138">
        <v>63</v>
      </c>
      <c r="FH138">
        <v>2082</v>
      </c>
      <c r="FI138">
        <v>15</v>
      </c>
      <c r="FN138">
        <v>1067.5999999999999</v>
      </c>
      <c r="FO138">
        <v>43.3</v>
      </c>
      <c r="FQ138">
        <v>2640</v>
      </c>
      <c r="FR138">
        <v>25</v>
      </c>
      <c r="FT138">
        <v>2831.3</v>
      </c>
      <c r="FU138">
        <v>49.6</v>
      </c>
    </row>
    <row r="139" spans="8:177">
      <c r="AL139">
        <v>1100.6617138069651</v>
      </c>
      <c r="AM139">
        <v>55.443769385158816</v>
      </c>
      <c r="AO139">
        <v>1076</v>
      </c>
      <c r="AP139">
        <v>30</v>
      </c>
      <c r="AR139">
        <v>1049</v>
      </c>
      <c r="AS139">
        <v>10</v>
      </c>
      <c r="AU139">
        <v>2669</v>
      </c>
      <c r="AV139">
        <v>11</v>
      </c>
      <c r="BG139">
        <v>1090.9404699693969</v>
      </c>
      <c r="BH139">
        <v>28.079999719628177</v>
      </c>
      <c r="BJ139">
        <v>1098</v>
      </c>
      <c r="BK139">
        <v>9.6999999999999993</v>
      </c>
      <c r="BM139">
        <v>1857.7169368411785</v>
      </c>
      <c r="BN139">
        <v>23.295833083662842</v>
      </c>
      <c r="BP139">
        <v>2615.2963387194027</v>
      </c>
      <c r="BQ139">
        <v>7.3243368161599847</v>
      </c>
      <c r="BS139">
        <v>2055.6477010903723</v>
      </c>
      <c r="BT139">
        <v>99.354898868948794</v>
      </c>
      <c r="BV139">
        <v>488.01848727437488</v>
      </c>
      <c r="BW139">
        <v>11.607052120266161</v>
      </c>
      <c r="BY139">
        <v>1809.1718756862185</v>
      </c>
      <c r="BZ139">
        <v>22.181455296139575</v>
      </c>
      <c r="CB139">
        <v>2096.9447125696693</v>
      </c>
      <c r="CC139">
        <v>10.727703030740713</v>
      </c>
      <c r="CE139">
        <v>1831.0659249481819</v>
      </c>
      <c r="CF139">
        <v>5.4976297764435458</v>
      </c>
      <c r="CH139">
        <v>1925.0151211432894</v>
      </c>
      <c r="CI139">
        <v>44.332960058113486</v>
      </c>
      <c r="CK139">
        <v>1913.0194504768306</v>
      </c>
      <c r="CL139">
        <v>8.64776627619392</v>
      </c>
      <c r="CN139">
        <v>1717.0780526221927</v>
      </c>
      <c r="CO139">
        <v>15.270523537077452</v>
      </c>
      <c r="CQ139">
        <v>2424.6763884689785</v>
      </c>
      <c r="CR139">
        <v>16.96537051150699</v>
      </c>
      <c r="CW139">
        <v>1911</v>
      </c>
      <c r="CX139">
        <v>52</v>
      </c>
      <c r="DC139">
        <v>1026.5</v>
      </c>
      <c r="DD139">
        <v>17.5</v>
      </c>
      <c r="DF139">
        <v>2815.3</v>
      </c>
      <c r="DG139">
        <v>13.3</v>
      </c>
      <c r="DO139">
        <v>2275.6999999999998</v>
      </c>
      <c r="DP139">
        <v>17.5</v>
      </c>
      <c r="DR139">
        <v>1752</v>
      </c>
      <c r="DS139">
        <v>59</v>
      </c>
      <c r="DU139">
        <v>1629</v>
      </c>
      <c r="DV139">
        <v>30</v>
      </c>
      <c r="DX139">
        <v>998</v>
      </c>
      <c r="DY139">
        <v>9.1999999999999993</v>
      </c>
      <c r="ED139">
        <v>1667</v>
      </c>
      <c r="EE139">
        <v>14</v>
      </c>
      <c r="EJ139">
        <v>638</v>
      </c>
      <c r="EK139">
        <v>7.49</v>
      </c>
      <c r="ES139">
        <v>492</v>
      </c>
      <c r="ET139">
        <v>11</v>
      </c>
      <c r="EY139">
        <v>1229</v>
      </c>
      <c r="EZ139">
        <v>42</v>
      </c>
      <c r="FH139">
        <v>2392</v>
      </c>
      <c r="FI139">
        <v>12</v>
      </c>
      <c r="FN139">
        <v>1083.9000000000001</v>
      </c>
      <c r="FO139">
        <v>42.7</v>
      </c>
      <c r="FQ139">
        <v>2698</v>
      </c>
      <c r="FR139">
        <v>28</v>
      </c>
      <c r="FT139">
        <v>2755.4</v>
      </c>
      <c r="FU139">
        <v>50.3</v>
      </c>
    </row>
    <row r="140" spans="8:177">
      <c r="AL140">
        <v>1399.4588708958004</v>
      </c>
      <c r="AM140">
        <v>27.98261487017021</v>
      </c>
      <c r="AO140">
        <v>1134</v>
      </c>
      <c r="AP140">
        <v>39</v>
      </c>
      <c r="AR140">
        <v>1055</v>
      </c>
      <c r="AS140">
        <v>61</v>
      </c>
      <c r="AU140">
        <v>1112</v>
      </c>
      <c r="AV140">
        <v>17</v>
      </c>
      <c r="BG140">
        <v>1091.6993071632271</v>
      </c>
      <c r="BH140">
        <v>47.835949972263393</v>
      </c>
      <c r="BJ140">
        <v>964.8</v>
      </c>
      <c r="BK140">
        <v>6.5</v>
      </c>
      <c r="BM140">
        <v>2108.7050376629381</v>
      </c>
      <c r="BN140">
        <v>34.545314519279145</v>
      </c>
      <c r="BP140">
        <v>1826.4173775848915</v>
      </c>
      <c r="BQ140">
        <v>28.584875327110012</v>
      </c>
      <c r="BS140">
        <v>1030.0200444343056</v>
      </c>
      <c r="BT140">
        <v>99.211120482614263</v>
      </c>
      <c r="BV140">
        <v>491.8812812417317</v>
      </c>
      <c r="BW140">
        <v>9.3617314108372796</v>
      </c>
      <c r="BY140">
        <v>1812.2492695563144</v>
      </c>
      <c r="BZ140">
        <v>17.562084054032766</v>
      </c>
      <c r="CB140">
        <v>2920.0942622980497</v>
      </c>
      <c r="CC140">
        <v>16.889607054727094</v>
      </c>
      <c r="CE140">
        <v>1838.3129163617975</v>
      </c>
      <c r="CF140">
        <v>16.062817396214541</v>
      </c>
      <c r="CH140">
        <v>1925.4157755724416</v>
      </c>
      <c r="CI140">
        <v>14.86279024500277</v>
      </c>
      <c r="CK140">
        <v>1914.8517765907282</v>
      </c>
      <c r="CL140">
        <v>16.925099950302979</v>
      </c>
      <c r="CN140">
        <v>1717.4435050884815</v>
      </c>
      <c r="CO140">
        <v>7.563089242488104</v>
      </c>
      <c r="CQ140">
        <v>2433.0870281056327</v>
      </c>
      <c r="CR140">
        <v>16.955686330649542</v>
      </c>
      <c r="CW140">
        <v>1946</v>
      </c>
      <c r="CX140">
        <v>32</v>
      </c>
      <c r="DC140">
        <v>1026.5</v>
      </c>
      <c r="DD140">
        <v>14.8</v>
      </c>
      <c r="DO140">
        <v>2170.5</v>
      </c>
      <c r="DP140">
        <v>18</v>
      </c>
      <c r="DR140">
        <v>1761</v>
      </c>
      <c r="DS140">
        <v>39</v>
      </c>
      <c r="DU140">
        <v>1641</v>
      </c>
      <c r="DV140">
        <v>88</v>
      </c>
      <c r="DX140">
        <v>1000.6</v>
      </c>
      <c r="DY140">
        <v>10.6</v>
      </c>
      <c r="ED140">
        <v>1479</v>
      </c>
      <c r="EE140">
        <v>21</v>
      </c>
      <c r="EJ140">
        <v>638.20000000000005</v>
      </c>
      <c r="EK140">
        <v>8.1</v>
      </c>
      <c r="ES140">
        <v>993</v>
      </c>
      <c r="ET140">
        <v>34</v>
      </c>
      <c r="EY140">
        <v>1232</v>
      </c>
      <c r="EZ140">
        <v>44</v>
      </c>
      <c r="FH140">
        <v>458</v>
      </c>
      <c r="FI140">
        <v>15</v>
      </c>
      <c r="FN140">
        <v>2100.1999999999998</v>
      </c>
      <c r="FO140">
        <v>34.299999999999997</v>
      </c>
      <c r="FQ140">
        <v>2721</v>
      </c>
      <c r="FR140">
        <v>30</v>
      </c>
      <c r="FT140">
        <v>1692.8</v>
      </c>
      <c r="FU140">
        <v>56.3</v>
      </c>
    </row>
    <row r="141" spans="8:177">
      <c r="AL141">
        <v>1192.6275116398374</v>
      </c>
      <c r="AM141">
        <v>27.72755037181912</v>
      </c>
      <c r="AO141">
        <v>1248</v>
      </c>
      <c r="AP141">
        <v>29</v>
      </c>
      <c r="AR141">
        <v>1056</v>
      </c>
      <c r="AS141">
        <v>20</v>
      </c>
      <c r="AU141">
        <v>2682</v>
      </c>
      <c r="AV141">
        <v>10</v>
      </c>
      <c r="BG141">
        <v>1092.4049801002943</v>
      </c>
      <c r="BH141">
        <v>60.095162997679154</v>
      </c>
      <c r="BJ141">
        <v>1460.5</v>
      </c>
      <c r="BK141">
        <v>5</v>
      </c>
      <c r="BM141">
        <v>1939.2533461260653</v>
      </c>
      <c r="BN141">
        <v>4.352622333535578</v>
      </c>
      <c r="BP141">
        <v>1860.6185356846831</v>
      </c>
      <c r="BQ141">
        <v>62.734051635786727</v>
      </c>
      <c r="BS141">
        <v>2097.3771191391802</v>
      </c>
      <c r="BT141">
        <v>26.446171821321741</v>
      </c>
      <c r="BV141">
        <v>491.9164634749514</v>
      </c>
      <c r="BW141">
        <v>8.3187749465768377</v>
      </c>
      <c r="BY141">
        <v>1812.6129788432036</v>
      </c>
      <c r="BZ141">
        <v>41.02164442315393</v>
      </c>
      <c r="CB141">
        <v>2743.8121953528257</v>
      </c>
      <c r="CC141">
        <v>10.592827468331279</v>
      </c>
      <c r="CE141">
        <v>1844.7452281129813</v>
      </c>
      <c r="CF141">
        <v>17.629294306874499</v>
      </c>
      <c r="CH141">
        <v>1926.1570960156987</v>
      </c>
      <c r="CI141">
        <v>12.11553085738683</v>
      </c>
      <c r="CK141">
        <v>1915.7673413131533</v>
      </c>
      <c r="CL141">
        <v>8.7093982958496099</v>
      </c>
      <c r="CN141">
        <v>1718.7344646666329</v>
      </c>
      <c r="CO141">
        <v>3.2614663106500075</v>
      </c>
      <c r="CQ141">
        <v>2465.0904910818522</v>
      </c>
      <c r="CR141">
        <v>16.891010762088627</v>
      </c>
      <c r="CW141">
        <v>1985</v>
      </c>
      <c r="CX141">
        <v>24</v>
      </c>
      <c r="DC141">
        <v>1027.4000000000001</v>
      </c>
      <c r="DD141">
        <v>11.8</v>
      </c>
      <c r="DO141">
        <v>2004</v>
      </c>
      <c r="DP141">
        <v>18</v>
      </c>
      <c r="DR141">
        <v>1769</v>
      </c>
      <c r="DS141">
        <v>70</v>
      </c>
      <c r="DU141">
        <v>1646</v>
      </c>
      <c r="DV141">
        <v>67</v>
      </c>
      <c r="DX141">
        <v>1008.3</v>
      </c>
      <c r="DY141">
        <v>10.4</v>
      </c>
      <c r="ED141">
        <v>1332</v>
      </c>
      <c r="EE141">
        <v>21</v>
      </c>
      <c r="EJ141">
        <v>639.29999999999995</v>
      </c>
      <c r="EK141">
        <v>8.84</v>
      </c>
      <c r="ES141">
        <v>998</v>
      </c>
      <c r="ET141">
        <v>66</v>
      </c>
      <c r="EY141">
        <v>1243</v>
      </c>
      <c r="EZ141">
        <v>57</v>
      </c>
      <c r="FH141">
        <v>463</v>
      </c>
      <c r="FI141">
        <v>15</v>
      </c>
      <c r="FN141">
        <v>1121</v>
      </c>
      <c r="FO141">
        <v>43.5</v>
      </c>
      <c r="FQ141">
        <v>2628</v>
      </c>
      <c r="FR141">
        <v>31</v>
      </c>
      <c r="FT141">
        <v>2718.5</v>
      </c>
      <c r="FU141">
        <v>49.5</v>
      </c>
    </row>
    <row r="142" spans="8:177">
      <c r="AL142">
        <v>1175.8098683309984</v>
      </c>
      <c r="AM142">
        <v>46.972121084730702</v>
      </c>
      <c r="AO142">
        <v>1286</v>
      </c>
      <c r="AP142">
        <v>20</v>
      </c>
      <c r="AR142">
        <v>1057</v>
      </c>
      <c r="AS142">
        <v>48</v>
      </c>
      <c r="AU142">
        <v>2709</v>
      </c>
      <c r="AV142">
        <v>15</v>
      </c>
      <c r="BG142">
        <v>1092.5828988916087</v>
      </c>
      <c r="BH142">
        <v>64.102016229921333</v>
      </c>
      <c r="BJ142">
        <v>1371</v>
      </c>
      <c r="BK142">
        <v>10</v>
      </c>
      <c r="BM142">
        <v>1936.6118115334536</v>
      </c>
      <c r="BN142">
        <v>13.509341116301243</v>
      </c>
      <c r="BP142">
        <v>1873.0750122944157</v>
      </c>
      <c r="BQ142">
        <v>50.791949863419859</v>
      </c>
      <c r="BS142">
        <v>1877.9666427171967</v>
      </c>
      <c r="BT142">
        <v>31.69221023630962</v>
      </c>
      <c r="BV142">
        <v>492.62352697450541</v>
      </c>
      <c r="BW142">
        <v>20.545867892117116</v>
      </c>
      <c r="BY142">
        <v>1823.2365674493562</v>
      </c>
      <c r="BZ142">
        <v>23.878440051024654</v>
      </c>
      <c r="CB142">
        <v>1865.0551063755504</v>
      </c>
      <c r="CC142">
        <v>10.423549553446833</v>
      </c>
      <c r="CE142">
        <v>1850.081430060204</v>
      </c>
      <c r="CF142">
        <v>16.067145089615906</v>
      </c>
      <c r="CH142">
        <v>1927.5643397169899</v>
      </c>
      <c r="CI142">
        <v>17.187032947441025</v>
      </c>
      <c r="CK142">
        <v>1915.9880450235105</v>
      </c>
      <c r="CL142">
        <v>16.27795097910689</v>
      </c>
      <c r="CN142">
        <v>1719.799873253043</v>
      </c>
      <c r="CO142">
        <v>5.511903083551374</v>
      </c>
      <c r="CQ142">
        <v>2466.295119254476</v>
      </c>
      <c r="CR142">
        <v>21.11468196254441</v>
      </c>
      <c r="CW142">
        <v>1936</v>
      </c>
      <c r="CX142">
        <v>27</v>
      </c>
      <c r="DC142">
        <v>1037.7</v>
      </c>
      <c r="DD142">
        <v>12.1</v>
      </c>
      <c r="DO142">
        <v>2661.7</v>
      </c>
      <c r="DP142">
        <v>16.8</v>
      </c>
      <c r="DR142">
        <v>1772</v>
      </c>
      <c r="DS142">
        <v>14</v>
      </c>
      <c r="DU142">
        <v>1654</v>
      </c>
      <c r="DV142">
        <v>31</v>
      </c>
      <c r="DX142">
        <v>1010.7</v>
      </c>
      <c r="DY142">
        <v>11</v>
      </c>
      <c r="ED142">
        <v>1109</v>
      </c>
      <c r="EE142">
        <v>17</v>
      </c>
      <c r="EJ142">
        <v>641.4</v>
      </c>
      <c r="EK142">
        <v>7.47</v>
      </c>
      <c r="ES142">
        <v>985</v>
      </c>
      <c r="ET142">
        <v>12</v>
      </c>
      <c r="EY142">
        <v>1439</v>
      </c>
      <c r="EZ142">
        <v>44</v>
      </c>
      <c r="FH142">
        <v>468</v>
      </c>
      <c r="FI142">
        <v>27</v>
      </c>
      <c r="FN142">
        <v>1094.4000000000001</v>
      </c>
      <c r="FO142">
        <v>41.1</v>
      </c>
      <c r="FQ142">
        <v>2676</v>
      </c>
      <c r="FR142">
        <v>21</v>
      </c>
      <c r="FT142">
        <v>2736.3</v>
      </c>
      <c r="FU142">
        <v>49.5</v>
      </c>
    </row>
    <row r="143" spans="8:177">
      <c r="AL143">
        <v>1108.7946123972342</v>
      </c>
      <c r="AM143">
        <v>66.851503427446119</v>
      </c>
      <c r="AO143">
        <v>1308</v>
      </c>
      <c r="AP143">
        <v>20</v>
      </c>
      <c r="AR143">
        <v>1059</v>
      </c>
      <c r="AS143">
        <v>16</v>
      </c>
      <c r="AU143">
        <v>1131</v>
      </c>
      <c r="AV143">
        <v>22</v>
      </c>
      <c r="BG143">
        <v>1094.5985241315993</v>
      </c>
      <c r="BH143">
        <v>60.195991273630739</v>
      </c>
      <c r="BJ143">
        <v>1783</v>
      </c>
      <c r="BK143">
        <v>11.2</v>
      </c>
      <c r="BM143">
        <v>1857.0329286255078</v>
      </c>
      <c r="BN143">
        <v>18.722754380665833</v>
      </c>
      <c r="BP143">
        <v>2564.8755424262758</v>
      </c>
      <c r="BQ143">
        <v>28.565678868475743</v>
      </c>
      <c r="BS143">
        <v>1815.2803283053868</v>
      </c>
      <c r="BT143">
        <v>95.545510320024391</v>
      </c>
      <c r="BV143">
        <v>493.76991449211056</v>
      </c>
      <c r="BW143">
        <v>14.92521099509122</v>
      </c>
      <c r="BY143">
        <v>1825.6318741470677</v>
      </c>
      <c r="BZ143">
        <v>12.828622902953953</v>
      </c>
      <c r="CB143">
        <v>2727.537268456837</v>
      </c>
      <c r="CC143">
        <v>11.452049927011558</v>
      </c>
      <c r="CE143">
        <v>1859.5514184065596</v>
      </c>
      <c r="CF143">
        <v>14.771341397164065</v>
      </c>
      <c r="CH143">
        <v>1928.281208728906</v>
      </c>
      <c r="CI143">
        <v>6.9326352095515631</v>
      </c>
      <c r="CK143">
        <v>1916.3921648821758</v>
      </c>
      <c r="CL143">
        <v>30.39078034343845</v>
      </c>
      <c r="CN143">
        <v>1719.8608191538115</v>
      </c>
      <c r="CO143">
        <v>6.5544431810312744</v>
      </c>
      <c r="CQ143">
        <v>2506.0572872143794</v>
      </c>
      <c r="CR143">
        <v>16.839574076411736</v>
      </c>
      <c r="CW143">
        <v>1950</v>
      </c>
      <c r="CX143">
        <v>29</v>
      </c>
      <c r="DC143">
        <v>1039</v>
      </c>
      <c r="DD143">
        <v>15.7</v>
      </c>
      <c r="DO143">
        <v>2243.6999999999998</v>
      </c>
      <c r="DP143">
        <v>18.100000000000001</v>
      </c>
      <c r="DR143">
        <v>1803</v>
      </c>
      <c r="DS143">
        <v>14</v>
      </c>
      <c r="DU143">
        <v>1657</v>
      </c>
      <c r="DV143">
        <v>52</v>
      </c>
      <c r="DX143">
        <v>1039.5</v>
      </c>
      <c r="DY143">
        <v>9.5</v>
      </c>
      <c r="ED143">
        <v>1772</v>
      </c>
      <c r="EE143">
        <v>21</v>
      </c>
      <c r="EJ143">
        <v>642</v>
      </c>
      <c r="EK143">
        <v>8.73</v>
      </c>
      <c r="ES143">
        <v>1013</v>
      </c>
      <c r="ET143">
        <v>10</v>
      </c>
      <c r="EY143">
        <v>1491</v>
      </c>
      <c r="EZ143">
        <v>14</v>
      </c>
      <c r="FH143">
        <v>471</v>
      </c>
      <c r="FI143">
        <v>13</v>
      </c>
      <c r="FN143">
        <v>1134.0999999999999</v>
      </c>
      <c r="FO143">
        <v>37.5</v>
      </c>
      <c r="FQ143">
        <v>1275</v>
      </c>
      <c r="FR143">
        <v>36</v>
      </c>
      <c r="FT143">
        <v>1580</v>
      </c>
      <c r="FU143">
        <v>61.4</v>
      </c>
    </row>
    <row r="144" spans="8:177">
      <c r="AL144">
        <v>1444.4845164568801</v>
      </c>
      <c r="AM144">
        <v>28.835164704822773</v>
      </c>
      <c r="AO144">
        <v>1318</v>
      </c>
      <c r="AP144">
        <v>17</v>
      </c>
      <c r="AR144">
        <v>1062</v>
      </c>
      <c r="AS144">
        <v>62</v>
      </c>
      <c r="AU144">
        <v>2718</v>
      </c>
      <c r="AV144">
        <v>14</v>
      </c>
      <c r="BG144">
        <v>1096.4186604096092</v>
      </c>
      <c r="BH144">
        <v>36.181955412504863</v>
      </c>
      <c r="BJ144">
        <v>1282.4000000000001</v>
      </c>
      <c r="BK144">
        <v>9.6999999999999993</v>
      </c>
      <c r="BM144">
        <v>1905.0057049285278</v>
      </c>
      <c r="BN144">
        <v>11.94708275505775</v>
      </c>
      <c r="BP144">
        <v>1840.8999791866661</v>
      </c>
      <c r="BQ144">
        <v>30.095896369535467</v>
      </c>
      <c r="BS144">
        <v>1832.5342473508304</v>
      </c>
      <c r="BT144">
        <v>44.518313676475145</v>
      </c>
      <c r="BV144">
        <v>494.82669244853804</v>
      </c>
      <c r="BW144">
        <v>9.9947970342088297</v>
      </c>
      <c r="BY144">
        <v>1826.2473994107759</v>
      </c>
      <c r="BZ144">
        <v>5.6909174987982851</v>
      </c>
      <c r="CB144">
        <v>1806.1348318591993</v>
      </c>
      <c r="CC144">
        <v>75.123627576601734</v>
      </c>
      <c r="CE144">
        <v>1859.8572067634664</v>
      </c>
      <c r="CF144">
        <v>4.5546586045985578</v>
      </c>
      <c r="CH144">
        <v>1930.8870134238564</v>
      </c>
      <c r="CI144">
        <v>6.0817491468599201</v>
      </c>
      <c r="CK144">
        <v>1916.5753453499817</v>
      </c>
      <c r="CL144">
        <v>13.011402074819671</v>
      </c>
      <c r="CN144">
        <v>1720.2067296417144</v>
      </c>
      <c r="CO144">
        <v>6.8874045950324216</v>
      </c>
      <c r="CQ144">
        <v>2512.1186186163986</v>
      </c>
      <c r="CR144">
        <v>16.812088471083598</v>
      </c>
      <c r="CW144">
        <v>1909</v>
      </c>
      <c r="CX144">
        <v>28</v>
      </c>
      <c r="DC144">
        <v>1040.5</v>
      </c>
      <c r="DD144">
        <v>15.9</v>
      </c>
      <c r="DO144">
        <v>1941.7</v>
      </c>
      <c r="DP144">
        <v>18.399999999999999</v>
      </c>
      <c r="DR144">
        <v>1825</v>
      </c>
      <c r="DS144">
        <v>34</v>
      </c>
      <c r="DU144">
        <v>1665</v>
      </c>
      <c r="DV144">
        <v>32</v>
      </c>
      <c r="DX144">
        <v>1045.0999999999999</v>
      </c>
      <c r="DY144">
        <v>11.7</v>
      </c>
      <c r="ED144">
        <v>1500</v>
      </c>
      <c r="EE144">
        <v>16</v>
      </c>
      <c r="EJ144">
        <v>642.4</v>
      </c>
      <c r="EK144">
        <v>7.51</v>
      </c>
      <c r="ES144">
        <v>1019</v>
      </c>
      <c r="ET144">
        <v>12</v>
      </c>
      <c r="EY144">
        <v>1540</v>
      </c>
      <c r="EZ144">
        <v>73</v>
      </c>
      <c r="FH144">
        <v>476</v>
      </c>
      <c r="FI144">
        <v>15</v>
      </c>
      <c r="FN144">
        <v>1070.4000000000001</v>
      </c>
      <c r="FO144">
        <v>39.9</v>
      </c>
      <c r="FQ144">
        <v>2679</v>
      </c>
      <c r="FR144">
        <v>23</v>
      </c>
      <c r="FT144">
        <v>1472.9</v>
      </c>
      <c r="FU144">
        <v>57.8</v>
      </c>
    </row>
    <row r="145" spans="38:177">
      <c r="AL145">
        <v>1722.2530548568898</v>
      </c>
      <c r="AM145">
        <v>13.560690257828469</v>
      </c>
      <c r="AO145">
        <v>1326</v>
      </c>
      <c r="AP145">
        <v>17</v>
      </c>
      <c r="AR145">
        <v>1065</v>
      </c>
      <c r="AS145">
        <v>18</v>
      </c>
      <c r="AU145">
        <v>1225</v>
      </c>
      <c r="AV145">
        <v>18</v>
      </c>
      <c r="BG145">
        <v>1098.2685439422212</v>
      </c>
      <c r="BH145">
        <v>21.190411179931289</v>
      </c>
      <c r="BJ145">
        <v>1483.5</v>
      </c>
      <c r="BK145">
        <v>9.5</v>
      </c>
      <c r="BM145">
        <v>1073.232412453121</v>
      </c>
      <c r="BN145">
        <v>21.917182330779838</v>
      </c>
      <c r="BP145">
        <v>1839.7084565032178</v>
      </c>
      <c r="BQ145">
        <v>38.530719386738042</v>
      </c>
      <c r="BS145">
        <v>1845.5004406757266</v>
      </c>
      <c r="BT145">
        <v>11.16152575328374</v>
      </c>
      <c r="BV145">
        <v>500.56974322405125</v>
      </c>
      <c r="BW145">
        <v>14.505637822400473</v>
      </c>
      <c r="BY145">
        <v>1828.9958380080927</v>
      </c>
      <c r="BZ145">
        <v>80.610769892046164</v>
      </c>
      <c r="CB145">
        <v>1814.1445660968141</v>
      </c>
      <c r="CC145">
        <v>40.58159403039474</v>
      </c>
      <c r="CE145">
        <v>1861.6993158888156</v>
      </c>
      <c r="CF145">
        <v>17.596495137455804</v>
      </c>
      <c r="CH145">
        <v>1934.9758790107567</v>
      </c>
      <c r="CI145">
        <v>6.0760853863563398</v>
      </c>
      <c r="CK145">
        <v>1917.3027127328205</v>
      </c>
      <c r="CL145">
        <v>45.879941134887986</v>
      </c>
      <c r="CN145">
        <v>1720.7681487805778</v>
      </c>
      <c r="CO145">
        <v>6.8740840170446518</v>
      </c>
      <c r="CQ145">
        <v>2514.0514671602614</v>
      </c>
      <c r="CR145">
        <v>16.807644530280413</v>
      </c>
      <c r="CW145">
        <v>1963</v>
      </c>
      <c r="CX145">
        <v>28</v>
      </c>
      <c r="DC145">
        <v>1043.5</v>
      </c>
      <c r="DD145">
        <v>14.2</v>
      </c>
      <c r="DO145">
        <v>2826</v>
      </c>
      <c r="DP145">
        <v>16.5</v>
      </c>
      <c r="DR145">
        <v>1845</v>
      </c>
      <c r="DS145">
        <v>14</v>
      </c>
      <c r="DU145">
        <v>1669</v>
      </c>
      <c r="DV145">
        <v>38</v>
      </c>
      <c r="DX145">
        <v>1106.7</v>
      </c>
      <c r="DY145">
        <v>10.8</v>
      </c>
      <c r="ED145">
        <v>1753</v>
      </c>
      <c r="EE145">
        <v>27</v>
      </c>
      <c r="EJ145">
        <v>642.70000000000005</v>
      </c>
      <c r="EK145">
        <v>8.1300000000000008</v>
      </c>
      <c r="ES145">
        <v>1022</v>
      </c>
      <c r="ET145">
        <v>13</v>
      </c>
      <c r="EY145">
        <v>1588</v>
      </c>
      <c r="EZ145">
        <v>21</v>
      </c>
      <c r="FH145">
        <v>477</v>
      </c>
      <c r="FI145">
        <v>24</v>
      </c>
      <c r="FN145">
        <v>2661.3</v>
      </c>
      <c r="FO145">
        <v>31.7</v>
      </c>
      <c r="FQ145">
        <v>1836</v>
      </c>
      <c r="FR145">
        <v>30</v>
      </c>
      <c r="FT145">
        <v>1318.4</v>
      </c>
      <c r="FU145">
        <v>77.900000000000006</v>
      </c>
    </row>
    <row r="146" spans="38:177">
      <c r="AL146">
        <v>1345.6985982873273</v>
      </c>
      <c r="AM146">
        <v>13.006804169494671</v>
      </c>
      <c r="AO146">
        <v>1331</v>
      </c>
      <c r="AP146">
        <v>22</v>
      </c>
      <c r="AR146">
        <v>1069</v>
      </c>
      <c r="AS146">
        <v>47</v>
      </c>
      <c r="AU146">
        <v>2750</v>
      </c>
      <c r="AV146">
        <v>16</v>
      </c>
      <c r="BG146">
        <v>1098.6749195834307</v>
      </c>
      <c r="BH146">
        <v>49.922946773299941</v>
      </c>
      <c r="BJ146">
        <v>1309</v>
      </c>
      <c r="BK146">
        <v>4.3</v>
      </c>
      <c r="BM146">
        <v>1836.6638990263141</v>
      </c>
      <c r="BN146">
        <v>12.224839731069437</v>
      </c>
      <c r="BP146">
        <v>1907.4094007162194</v>
      </c>
      <c r="BQ146">
        <v>90.711208943942665</v>
      </c>
      <c r="BS146">
        <v>1838.3496254532872</v>
      </c>
      <c r="BT146">
        <v>30.564036762421779</v>
      </c>
      <c r="BV146">
        <v>503.81455258337644</v>
      </c>
      <c r="BW146">
        <v>12.225236128259297</v>
      </c>
      <c r="BY146">
        <v>1833.1661282224127</v>
      </c>
      <c r="BZ146">
        <v>8.9348825102406408</v>
      </c>
      <c r="CB146">
        <v>2839.5701789431159</v>
      </c>
      <c r="CC146">
        <v>4.6039227741352988</v>
      </c>
      <c r="CE146">
        <v>1867.8909782730316</v>
      </c>
      <c r="CF146">
        <v>15.805743948272038</v>
      </c>
      <c r="CH146">
        <v>1935.5133902478358</v>
      </c>
      <c r="CI146">
        <v>2.3702771088488817</v>
      </c>
      <c r="CK146">
        <v>1917.9140636543125</v>
      </c>
      <c r="CL146">
        <v>14.904423131788576</v>
      </c>
      <c r="CN146">
        <v>1720.7883007334954</v>
      </c>
      <c r="CO146">
        <v>4.9799469548204343</v>
      </c>
      <c r="CQ146">
        <v>2517.9456668659232</v>
      </c>
      <c r="CR146">
        <v>18.146145021167968</v>
      </c>
      <c r="CW146">
        <v>1983</v>
      </c>
      <c r="CX146">
        <v>37</v>
      </c>
      <c r="DC146">
        <v>1046.7</v>
      </c>
      <c r="DD146">
        <v>15.9</v>
      </c>
      <c r="DO146">
        <v>1923.3</v>
      </c>
      <c r="DP146">
        <v>18.100000000000001</v>
      </c>
      <c r="DR146">
        <v>1852</v>
      </c>
      <c r="DS146">
        <v>44</v>
      </c>
      <c r="DU146">
        <v>1672</v>
      </c>
      <c r="DV146">
        <v>47</v>
      </c>
      <c r="DX146">
        <v>1215.7</v>
      </c>
      <c r="DY146">
        <v>7.6</v>
      </c>
      <c r="ED146">
        <v>1437</v>
      </c>
      <c r="EE146">
        <v>14</v>
      </c>
      <c r="EJ146">
        <v>643.6</v>
      </c>
      <c r="EK146">
        <v>8.0299999999999994</v>
      </c>
      <c r="ES146">
        <v>1012</v>
      </c>
      <c r="ET146">
        <v>8</v>
      </c>
      <c r="EY146">
        <v>1800</v>
      </c>
      <c r="EZ146">
        <v>120</v>
      </c>
      <c r="FH146">
        <v>477</v>
      </c>
      <c r="FI146">
        <v>11</v>
      </c>
      <c r="FN146">
        <v>1337.8</v>
      </c>
      <c r="FO146">
        <v>37.5</v>
      </c>
      <c r="FQ146">
        <v>2676</v>
      </c>
      <c r="FR146">
        <v>27</v>
      </c>
      <c r="FT146">
        <v>2868.9</v>
      </c>
      <c r="FU146">
        <v>63</v>
      </c>
    </row>
    <row r="147" spans="38:177">
      <c r="AL147">
        <v>1088.9276296224989</v>
      </c>
      <c r="AM147">
        <v>13.022714738996569</v>
      </c>
      <c r="AO147">
        <v>1336</v>
      </c>
      <c r="AP147">
        <v>22</v>
      </c>
      <c r="AR147">
        <v>1072</v>
      </c>
      <c r="AS147">
        <v>50</v>
      </c>
      <c r="AU147">
        <v>1108</v>
      </c>
      <c r="AV147">
        <v>23</v>
      </c>
      <c r="BG147">
        <v>1098.9814986559168</v>
      </c>
      <c r="BH147">
        <v>46.496233968703905</v>
      </c>
      <c r="BJ147">
        <v>1008.3</v>
      </c>
      <c r="BK147">
        <v>8.6999999999999993</v>
      </c>
      <c r="BM147">
        <v>2582.8441724951495</v>
      </c>
      <c r="BN147">
        <v>6.9196823592596957</v>
      </c>
      <c r="BP147">
        <v>1842.920678975174</v>
      </c>
      <c r="BQ147">
        <v>16.541210035647964</v>
      </c>
      <c r="BS147">
        <v>2054.9493874093441</v>
      </c>
      <c r="BT147">
        <v>11.534387361120139</v>
      </c>
      <c r="BV147">
        <v>509.55963326292255</v>
      </c>
      <c r="BW147">
        <v>10.608523630336038</v>
      </c>
      <c r="BY147">
        <v>1833.315702429418</v>
      </c>
      <c r="BZ147">
        <v>32.402923460993748</v>
      </c>
      <c r="CB147">
        <v>1827.4957670249892</v>
      </c>
      <c r="CC147">
        <v>18.783017151978584</v>
      </c>
      <c r="CE147">
        <v>1870.8285131279479</v>
      </c>
      <c r="CF147">
        <v>19.469089399016525</v>
      </c>
      <c r="CH147">
        <v>1938.0382665823688</v>
      </c>
      <c r="CI147">
        <v>5.7236906188735475</v>
      </c>
      <c r="CK147">
        <v>1917.9931933902158</v>
      </c>
      <c r="CL147">
        <v>11.192093492635536</v>
      </c>
      <c r="CN147">
        <v>1721.2141878321681</v>
      </c>
      <c r="CO147">
        <v>12.353155905593098</v>
      </c>
      <c r="CQ147">
        <v>2544.621958108025</v>
      </c>
      <c r="CR147">
        <v>16.762666365567611</v>
      </c>
      <c r="CW147">
        <v>2033</v>
      </c>
      <c r="CX147">
        <v>23</v>
      </c>
      <c r="DC147">
        <v>1049.3</v>
      </c>
      <c r="DD147">
        <v>18.7</v>
      </c>
      <c r="DO147">
        <v>1882.3</v>
      </c>
      <c r="DP147">
        <v>19.8</v>
      </c>
      <c r="DR147">
        <v>1858</v>
      </c>
      <c r="DS147">
        <v>55</v>
      </c>
      <c r="DU147">
        <v>1674</v>
      </c>
      <c r="DV147">
        <v>34</v>
      </c>
      <c r="DX147">
        <v>1245.5999999999999</v>
      </c>
      <c r="DY147">
        <v>10.3</v>
      </c>
      <c r="ED147">
        <v>1207</v>
      </c>
      <c r="EE147">
        <v>19</v>
      </c>
      <c r="EJ147">
        <v>643.70000000000005</v>
      </c>
      <c r="EK147">
        <v>7.91</v>
      </c>
      <c r="ES147">
        <v>1042</v>
      </c>
      <c r="ET147">
        <v>17</v>
      </c>
      <c r="EY147">
        <v>1815</v>
      </c>
      <c r="EZ147">
        <v>29</v>
      </c>
      <c r="FH147">
        <v>480</v>
      </c>
      <c r="FI147">
        <v>13</v>
      </c>
      <c r="FN147">
        <v>1107.4000000000001</v>
      </c>
      <c r="FO147">
        <v>37.9</v>
      </c>
      <c r="FQ147">
        <v>1309</v>
      </c>
      <c r="FR147">
        <v>26</v>
      </c>
      <c r="FT147">
        <v>2773.4</v>
      </c>
      <c r="FU147">
        <v>63.2</v>
      </c>
    </row>
    <row r="148" spans="38:177">
      <c r="AL148">
        <v>1100.1400845622322</v>
      </c>
      <c r="AM148">
        <v>41.955668803129015</v>
      </c>
      <c r="AO148">
        <v>1364</v>
      </c>
      <c r="AP148">
        <v>16</v>
      </c>
      <c r="AR148">
        <v>1075</v>
      </c>
      <c r="AS148">
        <v>14</v>
      </c>
      <c r="AU148">
        <v>2665</v>
      </c>
      <c r="AV148">
        <v>14</v>
      </c>
      <c r="BG148">
        <v>1104.4829649347334</v>
      </c>
      <c r="BH148">
        <v>35.031405921222131</v>
      </c>
      <c r="BJ148">
        <v>1102.5</v>
      </c>
      <c r="BK148">
        <v>14.1</v>
      </c>
      <c r="BM148">
        <v>1853.5563144161486</v>
      </c>
      <c r="BN148">
        <v>6.9192474065519036</v>
      </c>
      <c r="BP148">
        <v>2673.8916117555705</v>
      </c>
      <c r="BQ148">
        <v>23.782194817734762</v>
      </c>
      <c r="BS148">
        <v>1946.9203659625284</v>
      </c>
      <c r="BT148">
        <v>22.183706401282734</v>
      </c>
      <c r="BV148">
        <v>1084.325321952022</v>
      </c>
      <c r="BW148">
        <v>51.323717954287531</v>
      </c>
      <c r="BY148">
        <v>1833.3911004387321</v>
      </c>
      <c r="BZ148">
        <v>10.659112930230549</v>
      </c>
      <c r="CB148">
        <v>1809.8281691286529</v>
      </c>
      <c r="CC148">
        <v>26.057217372420837</v>
      </c>
      <c r="CE148">
        <v>1872.7741473953613</v>
      </c>
      <c r="CF148">
        <v>19.365150757550396</v>
      </c>
      <c r="CH148">
        <v>1938.6680512019693</v>
      </c>
      <c r="CI148">
        <v>17.804125050072798</v>
      </c>
      <c r="CK148">
        <v>1918.1040605339535</v>
      </c>
      <c r="CL148">
        <v>13.20105596456483</v>
      </c>
      <c r="CN148">
        <v>1722.0853028861575</v>
      </c>
      <c r="CO148">
        <v>6.4900430379778982</v>
      </c>
      <c r="CQ148">
        <v>2548.5095255628976</v>
      </c>
      <c r="CR148">
        <v>16.75609347993327</v>
      </c>
      <c r="CW148">
        <v>1992</v>
      </c>
      <c r="CX148">
        <v>29</v>
      </c>
      <c r="DC148">
        <v>1051</v>
      </c>
      <c r="DD148">
        <v>17.2</v>
      </c>
      <c r="DO148">
        <v>1872.2</v>
      </c>
      <c r="DP148">
        <v>18.7</v>
      </c>
      <c r="DR148">
        <v>1907</v>
      </c>
      <c r="DS148">
        <v>26</v>
      </c>
      <c r="DU148">
        <v>1683</v>
      </c>
      <c r="DV148">
        <v>46</v>
      </c>
      <c r="DX148">
        <v>1249.2</v>
      </c>
      <c r="DY148">
        <v>11.9</v>
      </c>
      <c r="ED148">
        <v>1095</v>
      </c>
      <c r="EE148">
        <v>22</v>
      </c>
      <c r="EJ148">
        <v>644.4</v>
      </c>
      <c r="EK148">
        <v>8.76</v>
      </c>
      <c r="ES148">
        <v>1057</v>
      </c>
      <c r="ET148">
        <v>16</v>
      </c>
      <c r="EY148">
        <v>1866</v>
      </c>
      <c r="EZ148">
        <v>33</v>
      </c>
      <c r="FH148">
        <v>481</v>
      </c>
      <c r="FI148">
        <v>17</v>
      </c>
      <c r="FN148">
        <v>1323.2</v>
      </c>
      <c r="FO148">
        <v>37.5</v>
      </c>
      <c r="FQ148">
        <v>2874</v>
      </c>
      <c r="FR148">
        <v>19</v>
      </c>
      <c r="FT148">
        <v>1147.8</v>
      </c>
      <c r="FU148">
        <v>77.900000000000006</v>
      </c>
    </row>
    <row r="149" spans="38:177">
      <c r="AL149">
        <v>2630.1679871173988</v>
      </c>
      <c r="AM149">
        <v>4.864155746966162</v>
      </c>
      <c r="AO149">
        <v>1382</v>
      </c>
      <c r="AP149">
        <v>30</v>
      </c>
      <c r="AR149">
        <v>1091</v>
      </c>
      <c r="AS149">
        <v>17</v>
      </c>
      <c r="AU149">
        <v>2703</v>
      </c>
      <c r="AV149">
        <v>14</v>
      </c>
      <c r="BG149">
        <v>1108.0282173600701</v>
      </c>
      <c r="BH149">
        <v>56.420144930459969</v>
      </c>
      <c r="BJ149">
        <v>1041.8</v>
      </c>
      <c r="BK149">
        <v>3.5</v>
      </c>
      <c r="BM149">
        <v>2691.2485293306468</v>
      </c>
      <c r="BN149">
        <v>5.0595438071641183</v>
      </c>
      <c r="BP149">
        <v>2568.7264610922839</v>
      </c>
      <c r="BQ149">
        <v>11.41739185869119</v>
      </c>
      <c r="BS149">
        <v>2658.6307569264409</v>
      </c>
      <c r="BT149">
        <v>43.594219599783855</v>
      </c>
      <c r="BV149">
        <v>1098.1521949185526</v>
      </c>
      <c r="BW149">
        <v>28.6718150616</v>
      </c>
      <c r="BY149">
        <v>1833.6924828473377</v>
      </c>
      <c r="BZ149">
        <v>18.169252890993675</v>
      </c>
      <c r="CB149">
        <v>1831.9240516911225</v>
      </c>
      <c r="CC149">
        <v>45.084477909879865</v>
      </c>
      <c r="CE149">
        <v>1873.3632016577787</v>
      </c>
      <c r="CF149">
        <v>26.188179530465845</v>
      </c>
      <c r="CH149">
        <v>1949.6869452246412</v>
      </c>
      <c r="CI149">
        <v>34.396079956970198</v>
      </c>
      <c r="CK149">
        <v>1919.7223343940514</v>
      </c>
      <c r="CL149">
        <v>6.9262065890442273</v>
      </c>
      <c r="CN149">
        <v>1723.1384195316116</v>
      </c>
      <c r="CO149">
        <v>6.9841368782221025</v>
      </c>
      <c r="CQ149">
        <v>2551.153082360574</v>
      </c>
      <c r="CR149">
        <v>16.752162365628237</v>
      </c>
      <c r="CW149">
        <v>2065</v>
      </c>
      <c r="CX149">
        <v>29</v>
      </c>
      <c r="DC149">
        <v>1054.9000000000001</v>
      </c>
      <c r="DD149">
        <v>15.7</v>
      </c>
      <c r="DO149">
        <v>1867.4</v>
      </c>
      <c r="DP149">
        <v>18.7</v>
      </c>
      <c r="DR149">
        <v>1923</v>
      </c>
      <c r="DS149">
        <v>46</v>
      </c>
      <c r="DU149">
        <v>1683</v>
      </c>
      <c r="DV149">
        <v>40</v>
      </c>
      <c r="DX149">
        <v>1258.2</v>
      </c>
      <c r="DY149">
        <v>12</v>
      </c>
      <c r="ED149">
        <v>1061</v>
      </c>
      <c r="EE149">
        <v>16</v>
      </c>
      <c r="EJ149">
        <v>645</v>
      </c>
      <c r="EK149">
        <v>10.24</v>
      </c>
      <c r="ES149">
        <v>1051</v>
      </c>
      <c r="ET149">
        <v>18</v>
      </c>
      <c r="EY149">
        <v>1872</v>
      </c>
      <c r="EZ149">
        <v>41</v>
      </c>
      <c r="FH149">
        <v>483</v>
      </c>
      <c r="FI149">
        <v>21</v>
      </c>
      <c r="FN149">
        <v>1069.0999999999999</v>
      </c>
      <c r="FO149">
        <v>41.3</v>
      </c>
      <c r="FQ149">
        <v>1105</v>
      </c>
      <c r="FR149">
        <v>41</v>
      </c>
      <c r="FT149">
        <v>1289.8</v>
      </c>
      <c r="FU149">
        <v>77.400000000000006</v>
      </c>
    </row>
    <row r="150" spans="38:177">
      <c r="AL150">
        <v>1053.8257118328331</v>
      </c>
      <c r="AM150">
        <v>167.89543845809197</v>
      </c>
      <c r="AO150">
        <v>1397</v>
      </c>
      <c r="AP150">
        <v>30</v>
      </c>
      <c r="AR150">
        <v>1093</v>
      </c>
      <c r="AS150">
        <v>15</v>
      </c>
      <c r="AU150">
        <v>1144</v>
      </c>
      <c r="AV150">
        <v>35</v>
      </c>
      <c r="BG150">
        <v>1108.8627972861052</v>
      </c>
      <c r="BH150">
        <v>72.897479498487314</v>
      </c>
      <c r="BJ150">
        <v>1136</v>
      </c>
      <c r="BK150">
        <v>13.2</v>
      </c>
      <c r="BM150">
        <v>1931.6231465082376</v>
      </c>
      <c r="BN150">
        <v>24.819326823464507</v>
      </c>
      <c r="BP150">
        <v>2085.0918464248393</v>
      </c>
      <c r="BQ150">
        <v>12.492922111315693</v>
      </c>
      <c r="BS150">
        <v>2727.6401025567657</v>
      </c>
      <c r="BT150">
        <v>33.927562596039934</v>
      </c>
      <c r="BV150">
        <v>1383.3075352769345</v>
      </c>
      <c r="BW150">
        <v>27.180058644928181</v>
      </c>
      <c r="BY150">
        <v>1835.6053766561877</v>
      </c>
      <c r="BZ150">
        <v>12.985061070082679</v>
      </c>
      <c r="CB150">
        <v>1866.4070308067619</v>
      </c>
      <c r="CC150">
        <v>17.882190420231495</v>
      </c>
      <c r="CE150">
        <v>1877.3630623672575</v>
      </c>
      <c r="CF150">
        <v>39.007324642447202</v>
      </c>
      <c r="CH150">
        <v>1979.46570945451</v>
      </c>
      <c r="CI150">
        <v>3.5637463161136793</v>
      </c>
      <c r="CK150">
        <v>1919.8710949678161</v>
      </c>
      <c r="CL150">
        <v>12.215897889939583</v>
      </c>
      <c r="CN150">
        <v>1723.3383623361051</v>
      </c>
      <c r="CO150">
        <v>10.97413242566688</v>
      </c>
      <c r="CQ150">
        <v>2561.5579098063736</v>
      </c>
      <c r="CR150">
        <v>23.590993148290863</v>
      </c>
      <c r="CW150">
        <v>2043</v>
      </c>
      <c r="CX150">
        <v>55</v>
      </c>
      <c r="DC150">
        <v>1059</v>
      </c>
      <c r="DD150">
        <v>16.600000000000001</v>
      </c>
      <c r="DO150">
        <v>1896.5</v>
      </c>
      <c r="DP150">
        <v>18.2</v>
      </c>
      <c r="DR150">
        <v>1955</v>
      </c>
      <c r="DS150">
        <v>40</v>
      </c>
      <c r="DU150">
        <v>1693</v>
      </c>
      <c r="DV150">
        <v>34</v>
      </c>
      <c r="DX150">
        <v>1268.5</v>
      </c>
      <c r="DY150">
        <v>11.9</v>
      </c>
      <c r="ED150">
        <v>1291</v>
      </c>
      <c r="EE150">
        <v>24</v>
      </c>
      <c r="EJ150">
        <v>646.9</v>
      </c>
      <c r="EK150">
        <v>8.61</v>
      </c>
      <c r="ES150">
        <v>1059</v>
      </c>
      <c r="ET150">
        <v>20</v>
      </c>
      <c r="EY150">
        <v>2117</v>
      </c>
      <c r="EZ150">
        <v>32</v>
      </c>
      <c r="FH150">
        <v>484</v>
      </c>
      <c r="FI150">
        <v>19</v>
      </c>
      <c r="FN150">
        <v>1166.2</v>
      </c>
      <c r="FO150">
        <v>42.5</v>
      </c>
      <c r="FQ150">
        <v>2689</v>
      </c>
      <c r="FR150">
        <v>26</v>
      </c>
      <c r="FT150">
        <v>1555.9</v>
      </c>
      <c r="FU150">
        <v>74.3</v>
      </c>
    </row>
    <row r="151" spans="38:177">
      <c r="AL151">
        <v>1019.5732261410196</v>
      </c>
      <c r="AM151">
        <v>73.068790586034993</v>
      </c>
      <c r="AO151">
        <v>1406</v>
      </c>
      <c r="AP151">
        <v>21</v>
      </c>
      <c r="AR151">
        <v>1102</v>
      </c>
      <c r="AS151">
        <v>16</v>
      </c>
      <c r="AU151">
        <v>2714</v>
      </c>
      <c r="AV151">
        <v>10</v>
      </c>
      <c r="BG151">
        <v>1111.1309718885309</v>
      </c>
      <c r="BH151">
        <v>10.901897184797349</v>
      </c>
      <c r="BJ151">
        <v>1145.7</v>
      </c>
      <c r="BK151">
        <v>7.5</v>
      </c>
      <c r="BM151">
        <v>1924.0514238173407</v>
      </c>
      <c r="BN151">
        <v>11.248920671972996</v>
      </c>
      <c r="BP151">
        <v>1936.4449869922903</v>
      </c>
      <c r="BQ151">
        <v>31.780501512730325</v>
      </c>
      <c r="BS151">
        <v>1914.7108763764406</v>
      </c>
      <c r="BT151">
        <v>83.569786445918567</v>
      </c>
      <c r="BV151">
        <v>1433.1406802644569</v>
      </c>
      <c r="BW151">
        <v>17.752633618149503</v>
      </c>
      <c r="BY151">
        <v>1836.1321372626776</v>
      </c>
      <c r="BZ151">
        <v>44.255889704764513</v>
      </c>
      <c r="CB151">
        <v>2809.1406495594238</v>
      </c>
      <c r="CC151">
        <v>17.1006024768717</v>
      </c>
      <c r="CE151">
        <v>1878.8625453160346</v>
      </c>
      <c r="CF151">
        <v>9.8649080879060875</v>
      </c>
      <c r="CH151">
        <v>1993.5161752700351</v>
      </c>
      <c r="CI151">
        <v>9.4609348596112568</v>
      </c>
      <c r="CK151">
        <v>1921.4418765020307</v>
      </c>
      <c r="CL151">
        <v>4.276905364892059</v>
      </c>
      <c r="CN151">
        <v>1723.9659779380147</v>
      </c>
      <c r="CO151">
        <v>13.757904822033197</v>
      </c>
      <c r="CQ151">
        <v>2563.2440762807187</v>
      </c>
      <c r="CR151">
        <v>17.57046967423048</v>
      </c>
      <c r="CW151">
        <v>2002</v>
      </c>
      <c r="CX151">
        <v>25</v>
      </c>
      <c r="DC151">
        <v>1062.8</v>
      </c>
      <c r="DD151">
        <v>24</v>
      </c>
      <c r="DO151">
        <v>1762.5</v>
      </c>
      <c r="DP151">
        <v>24.8</v>
      </c>
      <c r="DR151">
        <v>1965</v>
      </c>
      <c r="DS151">
        <v>33</v>
      </c>
      <c r="DU151">
        <v>1695</v>
      </c>
      <c r="DV151">
        <v>65</v>
      </c>
      <c r="DX151">
        <v>1308.4000000000001</v>
      </c>
      <c r="DY151">
        <v>12</v>
      </c>
      <c r="ED151">
        <v>1651</v>
      </c>
      <c r="EE151">
        <v>14</v>
      </c>
      <c r="EJ151">
        <v>651.4</v>
      </c>
      <c r="EK151">
        <v>10.07</v>
      </c>
      <c r="ES151">
        <v>1065</v>
      </c>
      <c r="ET151">
        <v>11</v>
      </c>
      <c r="EY151">
        <v>2352</v>
      </c>
      <c r="EZ151">
        <v>38</v>
      </c>
      <c r="FH151">
        <v>497</v>
      </c>
      <c r="FI151">
        <v>23</v>
      </c>
      <c r="FN151">
        <v>2994</v>
      </c>
      <c r="FO151">
        <v>30.1</v>
      </c>
      <c r="FQ151">
        <v>1492</v>
      </c>
      <c r="FR151">
        <v>25</v>
      </c>
      <c r="FT151">
        <v>1142.7</v>
      </c>
      <c r="FU151">
        <v>84.7</v>
      </c>
    </row>
    <row r="152" spans="38:177">
      <c r="AL152">
        <v>1028.6655780443978</v>
      </c>
      <c r="AM152">
        <v>18.112359714653564</v>
      </c>
      <c r="AO152">
        <v>1407</v>
      </c>
      <c r="AP152">
        <v>33</v>
      </c>
      <c r="AR152">
        <v>1105</v>
      </c>
      <c r="AS152">
        <v>15</v>
      </c>
      <c r="AU152">
        <v>1123</v>
      </c>
      <c r="AV152">
        <v>15</v>
      </c>
      <c r="BG152">
        <v>1111.4629380786405</v>
      </c>
      <c r="BH152">
        <v>60.653065916265859</v>
      </c>
      <c r="BJ152">
        <v>1063.9000000000001</v>
      </c>
      <c r="BK152">
        <v>24.8</v>
      </c>
      <c r="BM152">
        <v>1834.8982084873028</v>
      </c>
      <c r="BN152">
        <v>21.388829284323151</v>
      </c>
      <c r="BP152">
        <v>1936.9564003429762</v>
      </c>
      <c r="BQ152">
        <v>37.596082016068522</v>
      </c>
      <c r="BS152">
        <v>1820.9310327615708</v>
      </c>
      <c r="BT152">
        <v>21.092596371430886</v>
      </c>
      <c r="BV152">
        <v>1436.9547006163245</v>
      </c>
      <c r="BW152">
        <v>17.796242225200785</v>
      </c>
      <c r="BY152">
        <v>1836.7964291082023</v>
      </c>
      <c r="BZ152">
        <v>21.131310078834304</v>
      </c>
      <c r="CB152">
        <v>2708.4689333013453</v>
      </c>
      <c r="CC152">
        <v>7.1142135876500561</v>
      </c>
      <c r="CE152">
        <v>1879.4073724396762</v>
      </c>
      <c r="CF152">
        <v>24.895489117894044</v>
      </c>
      <c r="CH152">
        <v>2000.0808171589563</v>
      </c>
      <c r="CI152">
        <v>10.241346374285513</v>
      </c>
      <c r="CK152">
        <v>1921.4797135315357</v>
      </c>
      <c r="CL152">
        <v>40.849342474492573</v>
      </c>
      <c r="CN152">
        <v>1724.4457874314949</v>
      </c>
      <c r="CO152">
        <v>8.7921291369600567</v>
      </c>
      <c r="CQ152">
        <v>2565.1815754389208</v>
      </c>
      <c r="CR152">
        <v>16.756684952281603</v>
      </c>
      <c r="CW152">
        <v>2007</v>
      </c>
      <c r="CX152">
        <v>35</v>
      </c>
      <c r="DC152">
        <v>1064.8</v>
      </c>
      <c r="DD152">
        <v>14.6</v>
      </c>
      <c r="DO152">
        <v>2115.9</v>
      </c>
      <c r="DP152">
        <v>17.8</v>
      </c>
      <c r="DR152">
        <v>1123</v>
      </c>
      <c r="DS152">
        <v>29</v>
      </c>
      <c r="DU152">
        <v>1701</v>
      </c>
      <c r="DV152">
        <v>29</v>
      </c>
      <c r="DX152">
        <v>1338.6</v>
      </c>
      <c r="DY152">
        <v>13.1</v>
      </c>
      <c r="ED152">
        <v>1195</v>
      </c>
      <c r="EE152">
        <v>19</v>
      </c>
      <c r="EJ152">
        <v>651.6</v>
      </c>
      <c r="EK152">
        <v>7.37</v>
      </c>
      <c r="ES152">
        <v>1066</v>
      </c>
      <c r="ET152">
        <v>7</v>
      </c>
      <c r="EY152">
        <v>468</v>
      </c>
      <c r="EZ152">
        <v>7</v>
      </c>
      <c r="FH152">
        <v>499</v>
      </c>
      <c r="FI152">
        <v>17</v>
      </c>
      <c r="FN152">
        <v>1060.5999999999999</v>
      </c>
      <c r="FO152">
        <v>35.700000000000003</v>
      </c>
      <c r="FQ152">
        <v>1350</v>
      </c>
      <c r="FR152">
        <v>42</v>
      </c>
      <c r="FT152">
        <v>2772.2</v>
      </c>
      <c r="FU152">
        <v>63</v>
      </c>
    </row>
    <row r="153" spans="38:177">
      <c r="AL153">
        <v>1122.7479748510125</v>
      </c>
      <c r="AM153">
        <v>52.549986155312126</v>
      </c>
      <c r="AO153">
        <v>1408</v>
      </c>
      <c r="AP153">
        <v>37</v>
      </c>
      <c r="AR153">
        <v>1108</v>
      </c>
      <c r="AS153">
        <v>14</v>
      </c>
      <c r="AU153">
        <v>1078</v>
      </c>
      <c r="AV153">
        <v>13</v>
      </c>
      <c r="BG153">
        <v>1111.5550566516092</v>
      </c>
      <c r="BH153">
        <v>28.814235341560448</v>
      </c>
      <c r="BJ153">
        <v>1384.7</v>
      </c>
      <c r="BK153">
        <v>20.399999999999999</v>
      </c>
      <c r="BM153">
        <v>1924.8170885013089</v>
      </c>
      <c r="BN153">
        <v>36.418477248550175</v>
      </c>
      <c r="BP153">
        <v>1853.2510218366706</v>
      </c>
      <c r="BQ153">
        <v>27.602778468163024</v>
      </c>
      <c r="BS153">
        <v>1911.6606831530344</v>
      </c>
      <c r="BT153">
        <v>14.529390006124572</v>
      </c>
      <c r="BV153">
        <v>1438.0849113763077</v>
      </c>
      <c r="BW153">
        <v>28.956704115436992</v>
      </c>
      <c r="BY153">
        <v>1837.9132280749136</v>
      </c>
      <c r="BZ153">
        <v>16.25525081984847</v>
      </c>
      <c r="CB153">
        <v>2717.4492734772321</v>
      </c>
      <c r="CC153">
        <v>9.3051540748040225</v>
      </c>
      <c r="CE153">
        <v>1882.5111869514978</v>
      </c>
      <c r="CF153">
        <v>10.037184657017633</v>
      </c>
      <c r="CH153">
        <v>2000.6621967182566</v>
      </c>
      <c r="CI153">
        <v>23.098769895779355</v>
      </c>
      <c r="CK153">
        <v>1921.7137519214987</v>
      </c>
      <c r="CL153">
        <v>11.954529880394716</v>
      </c>
      <c r="CN153">
        <v>1724.5207994639316</v>
      </c>
      <c r="CO153">
        <v>16.599156486031802</v>
      </c>
      <c r="CQ153">
        <v>2594.6259770781116</v>
      </c>
      <c r="CR153">
        <v>16.677623953859211</v>
      </c>
      <c r="CW153">
        <v>2054</v>
      </c>
      <c r="CX153">
        <v>41</v>
      </c>
      <c r="DC153">
        <v>1064.9000000000001</v>
      </c>
      <c r="DD153">
        <v>19.8</v>
      </c>
      <c r="DO153">
        <v>2162.1</v>
      </c>
      <c r="DP153">
        <v>17.7</v>
      </c>
      <c r="DR153">
        <v>1125</v>
      </c>
      <c r="DS153">
        <v>20</v>
      </c>
      <c r="DU153">
        <v>1702</v>
      </c>
      <c r="DV153">
        <v>49</v>
      </c>
      <c r="DX153">
        <v>1353.4</v>
      </c>
      <c r="DY153">
        <v>6.9</v>
      </c>
      <c r="ED153">
        <v>2315</v>
      </c>
      <c r="EE153">
        <v>17</v>
      </c>
      <c r="EJ153">
        <v>652.20000000000005</v>
      </c>
      <c r="EK153">
        <v>8.9</v>
      </c>
      <c r="ES153">
        <v>1067</v>
      </c>
      <c r="ET153">
        <v>8</v>
      </c>
      <c r="EY153">
        <v>491</v>
      </c>
      <c r="EZ153">
        <v>11</v>
      </c>
      <c r="FH153">
        <v>501</v>
      </c>
      <c r="FI153">
        <v>22</v>
      </c>
      <c r="FN153">
        <v>1054.0999999999999</v>
      </c>
      <c r="FO153">
        <v>36.200000000000003</v>
      </c>
      <c r="FQ153">
        <v>1342</v>
      </c>
      <c r="FR153">
        <v>39</v>
      </c>
      <c r="FT153">
        <v>2719.1</v>
      </c>
      <c r="FU153">
        <v>99.4</v>
      </c>
    </row>
    <row r="154" spans="38:177">
      <c r="AL154">
        <v>2647.8694778933695</v>
      </c>
      <c r="AM154">
        <v>2.712261034023868</v>
      </c>
      <c r="AO154">
        <v>1408</v>
      </c>
      <c r="AP154">
        <v>35</v>
      </c>
      <c r="AR154">
        <v>1122</v>
      </c>
      <c r="AS154">
        <v>19</v>
      </c>
      <c r="AU154">
        <v>1100</v>
      </c>
      <c r="AV154">
        <v>18</v>
      </c>
      <c r="BG154">
        <v>1114.1162413136285</v>
      </c>
      <c r="BH154">
        <v>34.159275963426808</v>
      </c>
      <c r="BJ154">
        <v>1020.8</v>
      </c>
      <c r="BK154">
        <v>19.899999999999999</v>
      </c>
      <c r="BM154">
        <v>1847.300607400108</v>
      </c>
      <c r="BN154">
        <v>15.516717157443281</v>
      </c>
      <c r="BP154">
        <v>1856.8266221000026</v>
      </c>
      <c r="BQ154">
        <v>21.545899141216751</v>
      </c>
      <c r="BS154">
        <v>1805.9573658142233</v>
      </c>
      <c r="BT154">
        <v>33.074966667982494</v>
      </c>
      <c r="BV154">
        <v>1485.424346999914</v>
      </c>
      <c r="BW154">
        <v>138.52909732124795</v>
      </c>
      <c r="BY154">
        <v>1840.6260714957859</v>
      </c>
      <c r="BZ154">
        <v>41.016699087940651</v>
      </c>
      <c r="CB154">
        <v>2940.8886774180801</v>
      </c>
      <c r="CC154">
        <v>5.2153182264837596</v>
      </c>
      <c r="CE154">
        <v>1883.2723262380639</v>
      </c>
      <c r="CF154">
        <v>19.103141529777872</v>
      </c>
      <c r="CH154">
        <v>2016.2691327142952</v>
      </c>
      <c r="CI154">
        <v>22.245083485927694</v>
      </c>
      <c r="CK154">
        <v>1921.7478013584639</v>
      </c>
      <c r="CL154">
        <v>17.921237598917173</v>
      </c>
      <c r="CN154">
        <v>1725.2239366734743</v>
      </c>
      <c r="CO154">
        <v>4.186364740958652</v>
      </c>
      <c r="CQ154">
        <v>2601.2114036793869</v>
      </c>
      <c r="CR154">
        <v>31.008401166342082</v>
      </c>
      <c r="CW154">
        <v>2088</v>
      </c>
      <c r="CX154">
        <v>18</v>
      </c>
      <c r="DC154">
        <v>1066.7</v>
      </c>
      <c r="DD154">
        <v>18.100000000000001</v>
      </c>
      <c r="DO154">
        <v>2141.6</v>
      </c>
      <c r="DP154">
        <v>17.7</v>
      </c>
      <c r="DR154">
        <v>1141</v>
      </c>
      <c r="DS154">
        <v>24</v>
      </c>
      <c r="DU154">
        <v>1717</v>
      </c>
      <c r="DV154">
        <v>34</v>
      </c>
      <c r="DX154">
        <v>1414</v>
      </c>
      <c r="DY154">
        <v>16</v>
      </c>
      <c r="ED154">
        <v>1164</v>
      </c>
      <c r="EE154">
        <v>18</v>
      </c>
      <c r="EJ154">
        <v>652.9</v>
      </c>
      <c r="EK154">
        <v>7.96</v>
      </c>
      <c r="ES154">
        <v>1069</v>
      </c>
      <c r="ET154">
        <v>18</v>
      </c>
      <c r="EY154">
        <v>511</v>
      </c>
      <c r="EZ154">
        <v>21</v>
      </c>
      <c r="FH154">
        <v>503</v>
      </c>
      <c r="FI154">
        <v>27</v>
      </c>
      <c r="FN154">
        <v>2645.3</v>
      </c>
      <c r="FO154">
        <v>26.9</v>
      </c>
      <c r="FQ154">
        <v>1272</v>
      </c>
      <c r="FR154">
        <v>35</v>
      </c>
      <c r="FT154">
        <v>2746.2</v>
      </c>
      <c r="FU154">
        <v>99.2</v>
      </c>
    </row>
    <row r="155" spans="38:177">
      <c r="AL155">
        <v>1206.9407184363474</v>
      </c>
      <c r="AM155">
        <v>18.015274969503139</v>
      </c>
      <c r="AO155">
        <v>1416</v>
      </c>
      <c r="AP155">
        <v>35</v>
      </c>
      <c r="AR155">
        <v>1125</v>
      </c>
      <c r="AS155">
        <v>47</v>
      </c>
      <c r="AU155">
        <v>1181</v>
      </c>
      <c r="AV155">
        <v>26</v>
      </c>
      <c r="BG155">
        <v>1115.4093307483924</v>
      </c>
      <c r="BH155">
        <v>56.347377647097574</v>
      </c>
      <c r="BJ155">
        <v>1121.2</v>
      </c>
      <c r="BK155">
        <v>7.6</v>
      </c>
      <c r="BM155">
        <v>1909.7975978973939</v>
      </c>
      <c r="BN155">
        <v>9.6799126683658869</v>
      </c>
      <c r="BP155">
        <v>2080.7697381191479</v>
      </c>
      <c r="BQ155">
        <v>118.29716605709382</v>
      </c>
      <c r="BS155">
        <v>1869.8980176546602</v>
      </c>
      <c r="BT155">
        <v>21.827569882442276</v>
      </c>
      <c r="BV155">
        <v>1502.9811849736441</v>
      </c>
      <c r="BW155">
        <v>12.81467523435856</v>
      </c>
      <c r="BY155">
        <v>1841.2866131211072</v>
      </c>
      <c r="BZ155">
        <v>32.206605751109237</v>
      </c>
      <c r="CB155">
        <v>1836.382096262884</v>
      </c>
      <c r="CC155">
        <v>40.01757315345435</v>
      </c>
      <c r="CE155">
        <v>1886.4709931813738</v>
      </c>
      <c r="CF155">
        <v>40.664122088543081</v>
      </c>
      <c r="CH155">
        <v>2051.3121199874568</v>
      </c>
      <c r="CI155">
        <v>41.094371320681944</v>
      </c>
      <c r="CK155">
        <v>1926.1286684238262</v>
      </c>
      <c r="CL155">
        <v>14.575787988168372</v>
      </c>
      <c r="CN155">
        <v>1725.4698478854343</v>
      </c>
      <c r="CO155">
        <v>5.4625263494184537</v>
      </c>
      <c r="CQ155">
        <v>2623.9450002534563</v>
      </c>
      <c r="CR155">
        <v>16.635127673560646</v>
      </c>
      <c r="CW155">
        <v>2156</v>
      </c>
      <c r="CX155">
        <v>82</v>
      </c>
      <c r="DC155">
        <v>1066.8</v>
      </c>
      <c r="DD155">
        <v>18.399999999999999</v>
      </c>
      <c r="DO155">
        <v>2762.6</v>
      </c>
      <c r="DP155">
        <v>16.5</v>
      </c>
      <c r="DR155">
        <v>1143</v>
      </c>
      <c r="DS155">
        <v>30</v>
      </c>
      <c r="DU155">
        <v>1721</v>
      </c>
      <c r="DV155">
        <v>47</v>
      </c>
      <c r="DX155">
        <v>1431</v>
      </c>
      <c r="DY155">
        <v>17</v>
      </c>
      <c r="ED155">
        <v>1074</v>
      </c>
      <c r="EE155">
        <v>15</v>
      </c>
      <c r="EJ155">
        <v>653.79999999999995</v>
      </c>
      <c r="EK155">
        <v>8.2200000000000006</v>
      </c>
      <c r="ES155">
        <v>1071</v>
      </c>
      <c r="ET155">
        <v>13</v>
      </c>
      <c r="EY155">
        <v>513</v>
      </c>
      <c r="EZ155">
        <v>8</v>
      </c>
      <c r="FH155">
        <v>504</v>
      </c>
      <c r="FI155">
        <v>27</v>
      </c>
      <c r="FN155">
        <v>1006.7</v>
      </c>
      <c r="FO155">
        <v>36.6</v>
      </c>
      <c r="FQ155">
        <v>2710</v>
      </c>
      <c r="FR155">
        <v>29</v>
      </c>
      <c r="FT155">
        <v>1521.1</v>
      </c>
      <c r="FU155">
        <v>114.1</v>
      </c>
    </row>
    <row r="156" spans="38:177">
      <c r="AL156">
        <v>2692.608102368054</v>
      </c>
      <c r="AM156">
        <v>20.191571233478498</v>
      </c>
      <c r="AO156">
        <v>1497</v>
      </c>
      <c r="AP156">
        <v>32</v>
      </c>
      <c r="AR156">
        <v>1129</v>
      </c>
      <c r="AS156">
        <v>62</v>
      </c>
      <c r="AU156">
        <v>1460</v>
      </c>
      <c r="AV156">
        <v>16</v>
      </c>
      <c r="BG156">
        <v>1117.8916600715174</v>
      </c>
      <c r="BH156">
        <v>41.886324882223107</v>
      </c>
      <c r="BJ156">
        <v>1355.4</v>
      </c>
      <c r="BK156">
        <v>15.5</v>
      </c>
      <c r="BM156">
        <v>1877.9422805271711</v>
      </c>
      <c r="BN156">
        <v>40.356094888404186</v>
      </c>
      <c r="BP156">
        <v>1851.0920718621919</v>
      </c>
      <c r="BQ156">
        <v>138.86003136489899</v>
      </c>
      <c r="BS156">
        <v>2566.847648764001</v>
      </c>
      <c r="BT156">
        <v>16.056127236201064</v>
      </c>
      <c r="BV156">
        <v>1664.2150217318217</v>
      </c>
      <c r="BW156">
        <v>29.062402659624695</v>
      </c>
      <c r="BY156">
        <v>1841.4115000198115</v>
      </c>
      <c r="BZ156">
        <v>37.142528787657398</v>
      </c>
      <c r="CB156">
        <v>1064.6074049016834</v>
      </c>
      <c r="CC156">
        <v>41.243802502288474</v>
      </c>
      <c r="CE156">
        <v>1898.6588863659636</v>
      </c>
      <c r="CF156">
        <v>18.618647895561367</v>
      </c>
      <c r="CH156">
        <v>2056.3152576476014</v>
      </c>
      <c r="CI156">
        <v>21.333449578835825</v>
      </c>
      <c r="CK156">
        <v>1926.70245595914</v>
      </c>
      <c r="CL156">
        <v>12.640807611338801</v>
      </c>
      <c r="CN156">
        <v>1726.3331991453597</v>
      </c>
      <c r="CO156">
        <v>18.07295301882607</v>
      </c>
      <c r="CQ156">
        <v>2636.2080249531109</v>
      </c>
      <c r="CR156">
        <v>39.215948788593096</v>
      </c>
      <c r="CW156">
        <v>2157</v>
      </c>
      <c r="CX156">
        <v>34</v>
      </c>
      <c r="DC156">
        <v>1068.5</v>
      </c>
      <c r="DD156">
        <v>16.899999999999999</v>
      </c>
      <c r="DO156">
        <v>1929.3</v>
      </c>
      <c r="DP156">
        <v>18.899999999999999</v>
      </c>
      <c r="DR156">
        <v>1160</v>
      </c>
      <c r="DS156">
        <v>26</v>
      </c>
      <c r="DU156">
        <v>1724</v>
      </c>
      <c r="DV156">
        <v>48</v>
      </c>
      <c r="DX156">
        <v>1437</v>
      </c>
      <c r="DY156">
        <v>19</v>
      </c>
      <c r="ED156">
        <v>1289</v>
      </c>
      <c r="EE156">
        <v>25</v>
      </c>
      <c r="EJ156">
        <v>653.9</v>
      </c>
      <c r="EK156">
        <v>7.97</v>
      </c>
      <c r="ES156">
        <v>1075</v>
      </c>
      <c r="ET156">
        <v>20</v>
      </c>
      <c r="EY156">
        <v>519</v>
      </c>
      <c r="EZ156">
        <v>13</v>
      </c>
      <c r="FH156">
        <v>504</v>
      </c>
      <c r="FI156">
        <v>11</v>
      </c>
      <c r="FN156">
        <v>2679.5</v>
      </c>
      <c r="FO156">
        <v>27.4</v>
      </c>
      <c r="FQ156">
        <v>2629</v>
      </c>
      <c r="FR156">
        <v>18</v>
      </c>
      <c r="FT156">
        <v>2750.7</v>
      </c>
      <c r="FU156">
        <v>99.2</v>
      </c>
    </row>
    <row r="157" spans="38:177">
      <c r="AL157">
        <v>1237.1791528409419</v>
      </c>
      <c r="AM157">
        <v>61.877632381471699</v>
      </c>
      <c r="AO157">
        <v>1529</v>
      </c>
      <c r="AP157">
        <v>22</v>
      </c>
      <c r="AR157">
        <v>1147</v>
      </c>
      <c r="AS157">
        <v>12</v>
      </c>
      <c r="AU157">
        <v>1103</v>
      </c>
      <c r="AV157">
        <v>18</v>
      </c>
      <c r="BG157">
        <v>1118.7557939536059</v>
      </c>
      <c r="BH157">
        <v>51.877664695830276</v>
      </c>
      <c r="BJ157">
        <v>1127.2</v>
      </c>
      <c r="BK157">
        <v>13.8</v>
      </c>
      <c r="BM157">
        <v>1955.9344218618583</v>
      </c>
      <c r="BN157">
        <v>14.228570042603337</v>
      </c>
      <c r="BP157">
        <v>1843.7641591653787</v>
      </c>
      <c r="BQ157">
        <v>19.22626983273949</v>
      </c>
      <c r="BS157">
        <v>2602.9560308585542</v>
      </c>
      <c r="BT157">
        <v>13.761849767413423</v>
      </c>
      <c r="BV157">
        <v>1697.4845864656761</v>
      </c>
      <c r="BW157">
        <v>24.512396595164432</v>
      </c>
      <c r="BY157">
        <v>1842.5439516884073</v>
      </c>
      <c r="BZ157">
        <v>16.370937726615921</v>
      </c>
      <c r="CB157">
        <v>2745.1762807365621</v>
      </c>
      <c r="CC157">
        <v>13.390813206148778</v>
      </c>
      <c r="CE157">
        <v>1905.3045163077006</v>
      </c>
      <c r="CF157">
        <v>17.894701672303427</v>
      </c>
      <c r="CH157">
        <v>2056.4536394255138</v>
      </c>
      <c r="CI157">
        <v>4.951523799608367</v>
      </c>
      <c r="CK157">
        <v>1926.9134161621928</v>
      </c>
      <c r="CL157">
        <v>3.1443564890934113</v>
      </c>
      <c r="CN157">
        <v>1727.1421245636423</v>
      </c>
      <c r="CO157">
        <v>4.8278036013235806</v>
      </c>
      <c r="CQ157">
        <v>2641.6161970295484</v>
      </c>
      <c r="CR157">
        <v>16.600508904277604</v>
      </c>
      <c r="CW157">
        <v>2349</v>
      </c>
      <c r="CX157">
        <v>18</v>
      </c>
      <c r="DC157">
        <v>1071.4000000000001</v>
      </c>
      <c r="DD157">
        <v>13.4</v>
      </c>
      <c r="DO157">
        <v>2644.5</v>
      </c>
      <c r="DP157">
        <v>16.899999999999999</v>
      </c>
      <c r="DR157">
        <v>1161</v>
      </c>
      <c r="DS157">
        <v>54</v>
      </c>
      <c r="DU157">
        <v>1737</v>
      </c>
      <c r="DV157">
        <v>34</v>
      </c>
      <c r="DX157">
        <v>1510</v>
      </c>
      <c r="DY157">
        <v>18</v>
      </c>
      <c r="ED157">
        <v>2076</v>
      </c>
      <c r="EE157">
        <v>34</v>
      </c>
      <c r="EJ157">
        <v>660.5</v>
      </c>
      <c r="EK157">
        <v>11.15</v>
      </c>
      <c r="ES157">
        <v>1065</v>
      </c>
      <c r="ET157">
        <v>12</v>
      </c>
      <c r="EY157">
        <v>519</v>
      </c>
      <c r="EZ157">
        <v>18</v>
      </c>
      <c r="FH157">
        <v>509</v>
      </c>
      <c r="FI157">
        <v>24</v>
      </c>
      <c r="FN157">
        <v>1184.8</v>
      </c>
      <c r="FO157">
        <v>39.700000000000003</v>
      </c>
      <c r="FQ157">
        <v>1187</v>
      </c>
      <c r="FR157">
        <v>31</v>
      </c>
      <c r="FT157">
        <v>2787.4</v>
      </c>
      <c r="FU157">
        <v>99</v>
      </c>
    </row>
    <row r="158" spans="38:177">
      <c r="AL158">
        <v>1081.2560561805474</v>
      </c>
      <c r="AM158">
        <v>24.412720885938256</v>
      </c>
      <c r="AO158">
        <v>1603</v>
      </c>
      <c r="AP158">
        <v>17</v>
      </c>
      <c r="AR158">
        <v>1149</v>
      </c>
      <c r="AS158">
        <v>48</v>
      </c>
      <c r="AU158">
        <v>1109</v>
      </c>
      <c r="AV158">
        <v>22</v>
      </c>
      <c r="BG158">
        <v>1118.9878585489046</v>
      </c>
      <c r="BH158">
        <v>89.472749263696869</v>
      </c>
      <c r="BJ158">
        <v>1086.0999999999999</v>
      </c>
      <c r="BK158">
        <v>5.7</v>
      </c>
      <c r="BM158">
        <v>2386.7653436742194</v>
      </c>
      <c r="BN158">
        <v>8.6727023350526906</v>
      </c>
      <c r="BP158">
        <v>1840.7735141674864</v>
      </c>
      <c r="BQ158">
        <v>29.412573070108579</v>
      </c>
      <c r="BS158">
        <v>1827.1275848889204</v>
      </c>
      <c r="BT158">
        <v>14.093817532463504</v>
      </c>
      <c r="BV158">
        <v>1704.3975353178769</v>
      </c>
      <c r="BW158">
        <v>9.2808895288578697</v>
      </c>
      <c r="BY158">
        <v>1843.8595771037312</v>
      </c>
      <c r="BZ158">
        <v>17.638618922210298</v>
      </c>
      <c r="CB158">
        <v>2650.5882096565492</v>
      </c>
      <c r="CC158">
        <v>19.164727749024905</v>
      </c>
      <c r="CE158">
        <v>1956.6703677624378</v>
      </c>
      <c r="CF158">
        <v>7.025391204218522</v>
      </c>
      <c r="CH158">
        <v>2058.2719249026077</v>
      </c>
      <c r="CI158">
        <v>24.626705045477934</v>
      </c>
      <c r="CK158">
        <v>1927.5708193306425</v>
      </c>
      <c r="CL158">
        <v>5.439707737572121</v>
      </c>
      <c r="CN158">
        <v>1727.6348752490937</v>
      </c>
      <c r="CO158">
        <v>5.8012163205934257</v>
      </c>
      <c r="CQ158">
        <v>2646.2837373348239</v>
      </c>
      <c r="CR158">
        <v>19.921978048642131</v>
      </c>
      <c r="CW158">
        <v>2476</v>
      </c>
      <c r="CX158">
        <v>57</v>
      </c>
      <c r="DC158">
        <v>1075.9000000000001</v>
      </c>
      <c r="DD158">
        <v>21.4</v>
      </c>
      <c r="DO158">
        <v>2757.5</v>
      </c>
      <c r="DP158">
        <v>16.5</v>
      </c>
      <c r="DR158">
        <v>1171</v>
      </c>
      <c r="DS158">
        <v>36</v>
      </c>
      <c r="DU158">
        <v>1765</v>
      </c>
      <c r="DV158">
        <v>95</v>
      </c>
      <c r="DX158">
        <v>1523</v>
      </c>
      <c r="DY158">
        <v>24</v>
      </c>
      <c r="ED158">
        <v>1310</v>
      </c>
      <c r="EE158">
        <v>20</v>
      </c>
      <c r="EJ158">
        <v>663.1</v>
      </c>
      <c r="EK158">
        <v>8.41</v>
      </c>
      <c r="ES158">
        <v>1098</v>
      </c>
      <c r="ET158">
        <v>35</v>
      </c>
      <c r="EY158">
        <v>521</v>
      </c>
      <c r="EZ158">
        <v>14</v>
      </c>
      <c r="FH158">
        <v>511</v>
      </c>
      <c r="FI158">
        <v>17</v>
      </c>
      <c r="FN158">
        <v>2683.9</v>
      </c>
      <c r="FO158">
        <v>27.5</v>
      </c>
      <c r="FQ158">
        <v>2723</v>
      </c>
      <c r="FR158">
        <v>28</v>
      </c>
      <c r="FT158">
        <v>1050.4000000000001</v>
      </c>
      <c r="FU158">
        <v>126.3</v>
      </c>
    </row>
    <row r="159" spans="38:177">
      <c r="AL159">
        <v>1343.198006831406</v>
      </c>
      <c r="AM159">
        <v>46.7773501415802</v>
      </c>
      <c r="AO159">
        <v>1616</v>
      </c>
      <c r="AP159">
        <v>14</v>
      </c>
      <c r="AR159">
        <v>1151</v>
      </c>
      <c r="AS159">
        <v>10</v>
      </c>
      <c r="AU159">
        <v>2736</v>
      </c>
      <c r="AV159">
        <v>13</v>
      </c>
      <c r="BG159">
        <v>1120.1570312835195</v>
      </c>
      <c r="BH159">
        <v>14.903351261991816</v>
      </c>
      <c r="BJ159">
        <v>1305.2</v>
      </c>
      <c r="BK159">
        <v>13.3</v>
      </c>
      <c r="BM159">
        <v>1847.8013598341499</v>
      </c>
      <c r="BN159">
        <v>19.797280115408171</v>
      </c>
      <c r="BP159">
        <v>2709.710956786128</v>
      </c>
      <c r="BQ159">
        <v>17.609519958712781</v>
      </c>
      <c r="BS159">
        <v>1839.0836575229223</v>
      </c>
      <c r="BT159">
        <v>27.953234371042413</v>
      </c>
      <c r="BV159">
        <v>1709.0232028888393</v>
      </c>
      <c r="BW159">
        <v>29.219931547848205</v>
      </c>
      <c r="BY159">
        <v>1843.8743820356869</v>
      </c>
      <c r="BZ159">
        <v>15.08741295339405</v>
      </c>
      <c r="CB159">
        <v>1844.55219157692</v>
      </c>
      <c r="CC159">
        <v>18.669227387904016</v>
      </c>
      <c r="CE159">
        <v>1973.4146769673177</v>
      </c>
      <c r="CF159">
        <v>22.562000530064665</v>
      </c>
      <c r="CH159">
        <v>2060.9223355311783</v>
      </c>
      <c r="CI159">
        <v>15.058313947019883</v>
      </c>
      <c r="CK159">
        <v>1929.7482945270613</v>
      </c>
      <c r="CL159">
        <v>7.0328455242474774</v>
      </c>
      <c r="CN159">
        <v>1730.7879250157082</v>
      </c>
      <c r="CO159">
        <v>10.902768640802719</v>
      </c>
      <c r="CQ159">
        <v>2646.9327557299512</v>
      </c>
      <c r="CR159">
        <v>16.592041891421559</v>
      </c>
      <c r="CW159">
        <v>2456</v>
      </c>
      <c r="CX159">
        <v>39</v>
      </c>
      <c r="DC159">
        <v>1076.0999999999999</v>
      </c>
      <c r="DD159">
        <v>13.3</v>
      </c>
      <c r="DO159">
        <v>1868</v>
      </c>
      <c r="DP159">
        <v>18.7</v>
      </c>
      <c r="DR159">
        <v>1174</v>
      </c>
      <c r="DS159">
        <v>43</v>
      </c>
      <c r="DU159">
        <v>1817</v>
      </c>
      <c r="DV159">
        <v>112</v>
      </c>
      <c r="DX159">
        <v>1538</v>
      </c>
      <c r="DY159">
        <v>5</v>
      </c>
      <c r="ED159">
        <v>1099</v>
      </c>
      <c r="EE159">
        <v>18</v>
      </c>
      <c r="EJ159">
        <v>664.4</v>
      </c>
      <c r="EK159">
        <v>9.25</v>
      </c>
      <c r="ES159">
        <v>1164</v>
      </c>
      <c r="ET159">
        <v>26</v>
      </c>
      <c r="EY159">
        <v>526</v>
      </c>
      <c r="EZ159">
        <v>12</v>
      </c>
      <c r="FH159">
        <v>512</v>
      </c>
      <c r="FI159">
        <v>23</v>
      </c>
      <c r="FN159">
        <v>1058.9000000000001</v>
      </c>
      <c r="FO159">
        <v>36.6</v>
      </c>
      <c r="FQ159">
        <v>1082</v>
      </c>
      <c r="FR159">
        <v>32</v>
      </c>
      <c r="FT159">
        <v>1290</v>
      </c>
      <c r="FU159">
        <v>117.5</v>
      </c>
    </row>
    <row r="160" spans="38:177">
      <c r="AL160">
        <v>1176.6988758206194</v>
      </c>
      <c r="AM160">
        <v>45.749198053696318</v>
      </c>
      <c r="AO160">
        <v>1634</v>
      </c>
      <c r="AP160">
        <v>19</v>
      </c>
      <c r="AR160">
        <v>1156</v>
      </c>
      <c r="AS160">
        <v>16</v>
      </c>
      <c r="AU160">
        <v>1096</v>
      </c>
      <c r="AV160">
        <v>20</v>
      </c>
      <c r="BG160">
        <v>1122.6759881753619</v>
      </c>
      <c r="BH160">
        <v>89.717357031370284</v>
      </c>
      <c r="BJ160">
        <v>1751</v>
      </c>
      <c r="BK160">
        <v>23.3</v>
      </c>
      <c r="BM160">
        <v>2061.4395730277829</v>
      </c>
      <c r="BN160">
        <v>38.441027142796088</v>
      </c>
      <c r="BP160">
        <v>2313.7936748200264</v>
      </c>
      <c r="BQ160">
        <v>9.9403255099609851</v>
      </c>
      <c r="BS160">
        <v>1930.2341186321612</v>
      </c>
      <c r="BT160">
        <v>9.1572479185875864</v>
      </c>
      <c r="BV160">
        <v>1710.1773747488958</v>
      </c>
      <c r="BW160">
        <v>14.821661606366661</v>
      </c>
      <c r="BY160">
        <v>1844.3333760421533</v>
      </c>
      <c r="BZ160">
        <v>7.8328122536864839</v>
      </c>
      <c r="CB160">
        <v>1854.8108822854672</v>
      </c>
      <c r="CC160">
        <v>10.198492116848229</v>
      </c>
      <c r="CE160">
        <v>2565.8302865524342</v>
      </c>
      <c r="CF160">
        <v>5.9479378596381594</v>
      </c>
      <c r="CH160">
        <v>2069.092345801067</v>
      </c>
      <c r="CI160">
        <v>20.170817829299722</v>
      </c>
      <c r="CK160">
        <v>1930.7051242685243</v>
      </c>
      <c r="CL160">
        <v>24.537235637863091</v>
      </c>
      <c r="CN160">
        <v>1730.9886309962985</v>
      </c>
      <c r="CO160">
        <v>12.016359672295152</v>
      </c>
      <c r="CQ160">
        <v>2655.3696127068915</v>
      </c>
      <c r="CR160">
        <v>21.889433816327937</v>
      </c>
      <c r="CW160">
        <v>2494</v>
      </c>
      <c r="CX160">
        <v>48</v>
      </c>
      <c r="DC160">
        <v>1078.3</v>
      </c>
      <c r="DD160">
        <v>12.2</v>
      </c>
      <c r="DO160">
        <v>1992.6</v>
      </c>
      <c r="DP160">
        <v>23.6</v>
      </c>
      <c r="DR160">
        <v>1196</v>
      </c>
      <c r="DS160">
        <v>27</v>
      </c>
      <c r="DU160">
        <v>1857</v>
      </c>
      <c r="DV160">
        <v>38</v>
      </c>
      <c r="DX160">
        <v>1562</v>
      </c>
      <c r="DY160">
        <v>17</v>
      </c>
      <c r="ED160">
        <v>2733</v>
      </c>
      <c r="EE160">
        <v>12</v>
      </c>
      <c r="EJ160">
        <v>666.9</v>
      </c>
      <c r="EK160">
        <v>9.61</v>
      </c>
      <c r="ES160">
        <v>1104</v>
      </c>
      <c r="ET160">
        <v>33</v>
      </c>
      <c r="EY160">
        <v>530</v>
      </c>
      <c r="EZ160">
        <v>18</v>
      </c>
      <c r="FH160">
        <v>513</v>
      </c>
      <c r="FI160">
        <v>13</v>
      </c>
      <c r="FN160">
        <v>2712</v>
      </c>
      <c r="FO160">
        <v>27.4</v>
      </c>
      <c r="FQ160">
        <v>1041</v>
      </c>
      <c r="FR160">
        <v>34</v>
      </c>
      <c r="FT160">
        <v>1273.2</v>
      </c>
      <c r="FU160">
        <v>117.4</v>
      </c>
    </row>
    <row r="161" spans="38:177">
      <c r="AL161">
        <v>1745.4947432360095</v>
      </c>
      <c r="AM161">
        <v>10.615306697596452</v>
      </c>
      <c r="AO161">
        <v>1639</v>
      </c>
      <c r="AP161">
        <v>31</v>
      </c>
      <c r="AR161">
        <v>1156</v>
      </c>
      <c r="AS161">
        <v>21</v>
      </c>
      <c r="AU161">
        <v>2694</v>
      </c>
      <c r="AV161">
        <v>15</v>
      </c>
      <c r="BG161">
        <v>1123.1464867472739</v>
      </c>
      <c r="BH161">
        <v>26.330505817129847</v>
      </c>
      <c r="BJ161">
        <v>1499.1</v>
      </c>
      <c r="BK161">
        <v>13.6</v>
      </c>
      <c r="BM161">
        <v>1933.9446920061562</v>
      </c>
      <c r="BN161">
        <v>50.320455301413176</v>
      </c>
      <c r="BP161">
        <v>1954.8627217570843</v>
      </c>
      <c r="BQ161">
        <v>26.855198265729655</v>
      </c>
      <c r="BS161">
        <v>974.2228482600591</v>
      </c>
      <c r="BT161">
        <v>71.60320385982385</v>
      </c>
      <c r="BV161">
        <v>1711.1273318311783</v>
      </c>
      <c r="BW161">
        <v>7.1736296972386526</v>
      </c>
      <c r="BY161">
        <v>1844.4873107453236</v>
      </c>
      <c r="BZ161">
        <v>56.650771681394758</v>
      </c>
      <c r="CB161">
        <v>1915.2188754912845</v>
      </c>
      <c r="CC161">
        <v>10.427270556497888</v>
      </c>
      <c r="CE161">
        <v>2587.9347526758411</v>
      </c>
      <c r="CF161">
        <v>7.4016616402814179</v>
      </c>
      <c r="CH161">
        <v>2070.2285252006604</v>
      </c>
      <c r="CI161">
        <v>6.7002622837540002</v>
      </c>
      <c r="CK161">
        <v>1930.7508410984685</v>
      </c>
      <c r="CL161">
        <v>6.6728676417891393</v>
      </c>
      <c r="CN161">
        <v>1731.815844150967</v>
      </c>
      <c r="CO161">
        <v>11.369973891210634</v>
      </c>
      <c r="CQ161">
        <v>2662.2095780978598</v>
      </c>
      <c r="CR161">
        <v>16.569061480483469</v>
      </c>
      <c r="CW161">
        <v>2645</v>
      </c>
      <c r="CX161">
        <v>40</v>
      </c>
      <c r="DC161">
        <v>1080.5</v>
      </c>
      <c r="DD161">
        <v>15.7</v>
      </c>
      <c r="DO161">
        <v>1956.9</v>
      </c>
      <c r="DP161">
        <v>21.2</v>
      </c>
      <c r="DR161">
        <v>1201</v>
      </c>
      <c r="DS161">
        <v>107</v>
      </c>
      <c r="DU161">
        <v>3090</v>
      </c>
      <c r="DV161">
        <v>30</v>
      </c>
      <c r="DX161">
        <v>1604</v>
      </c>
      <c r="DY161">
        <v>18</v>
      </c>
      <c r="ED161">
        <v>1107</v>
      </c>
      <c r="EE161">
        <v>17</v>
      </c>
      <c r="EJ161">
        <v>668</v>
      </c>
      <c r="EK161">
        <v>7.35</v>
      </c>
      <c r="ES161">
        <v>1148</v>
      </c>
      <c r="ET161">
        <v>12</v>
      </c>
      <c r="EY161">
        <v>533</v>
      </c>
      <c r="EZ161">
        <v>11</v>
      </c>
      <c r="FH161">
        <v>514</v>
      </c>
      <c r="FI161">
        <v>14</v>
      </c>
      <c r="FN161">
        <v>1073.4000000000001</v>
      </c>
      <c r="FO161">
        <v>34.799999999999997</v>
      </c>
      <c r="FQ161">
        <v>1176</v>
      </c>
      <c r="FR161">
        <v>43</v>
      </c>
      <c r="FT161">
        <v>1197.9000000000001</v>
      </c>
      <c r="FU161">
        <v>121.3</v>
      </c>
    </row>
    <row r="162" spans="38:177">
      <c r="AL162">
        <v>2619.0177768042495</v>
      </c>
      <c r="AM162">
        <v>10.122324453600186</v>
      </c>
      <c r="AO162">
        <v>1650</v>
      </c>
      <c r="AP162">
        <v>16</v>
      </c>
      <c r="AR162">
        <v>1163</v>
      </c>
      <c r="AS162">
        <v>11</v>
      </c>
      <c r="AU162">
        <v>1052</v>
      </c>
      <c r="AV162">
        <v>21</v>
      </c>
      <c r="BG162">
        <v>1123.4413949290911</v>
      </c>
      <c r="BH162">
        <v>12.698033579565845</v>
      </c>
      <c r="BJ162">
        <v>1169.5999999999999</v>
      </c>
      <c r="BK162">
        <v>12.2</v>
      </c>
      <c r="BM162">
        <v>1927.4709548421815</v>
      </c>
      <c r="BN162">
        <v>5.9055243770798143</v>
      </c>
      <c r="BP162">
        <v>1858.0201358693939</v>
      </c>
      <c r="BQ162">
        <v>55.799799349893533</v>
      </c>
      <c r="BS162">
        <v>2695.5587451961392</v>
      </c>
      <c r="BT162">
        <v>10.963852979693002</v>
      </c>
      <c r="BV162">
        <v>1711.5447406586147</v>
      </c>
      <c r="BW162">
        <v>19.33835575608714</v>
      </c>
      <c r="BY162">
        <v>1844.8742214767667</v>
      </c>
      <c r="BZ162">
        <v>34.518203427727713</v>
      </c>
      <c r="CB162">
        <v>2102.5058196922378</v>
      </c>
      <c r="CC162">
        <v>13.701833359188186</v>
      </c>
      <c r="CE162">
        <v>2592.401676840288</v>
      </c>
      <c r="CF162">
        <v>16.460480745670338</v>
      </c>
      <c r="CH162">
        <v>2071.5104246642336</v>
      </c>
      <c r="CI162">
        <v>13.814451438119931</v>
      </c>
      <c r="CK162">
        <v>1932.13182739123</v>
      </c>
      <c r="CL162">
        <v>6.8009131609525184</v>
      </c>
      <c r="CN162">
        <v>1732.6280951406759</v>
      </c>
      <c r="CO162">
        <v>8.800865436931872</v>
      </c>
      <c r="CQ162">
        <v>2671.4001575350085</v>
      </c>
      <c r="CR162">
        <v>57.002243362588843</v>
      </c>
      <c r="CW162">
        <v>2646</v>
      </c>
      <c r="CX162">
        <v>41</v>
      </c>
      <c r="DC162">
        <v>1085.9000000000001</v>
      </c>
      <c r="DD162">
        <v>15.4</v>
      </c>
      <c r="DO162">
        <v>2746.5</v>
      </c>
      <c r="DP162">
        <v>16.600000000000001</v>
      </c>
      <c r="DR162">
        <v>1209</v>
      </c>
      <c r="DS162">
        <v>33</v>
      </c>
      <c r="DU162">
        <v>497</v>
      </c>
      <c r="DV162">
        <v>2</v>
      </c>
      <c r="DX162">
        <v>1607</v>
      </c>
      <c r="DY162">
        <v>28</v>
      </c>
      <c r="ED162">
        <v>2801</v>
      </c>
      <c r="EE162">
        <v>12</v>
      </c>
      <c r="EJ162">
        <v>668.3</v>
      </c>
      <c r="EK162">
        <v>8.42</v>
      </c>
      <c r="ES162">
        <v>1182</v>
      </c>
      <c r="ET162">
        <v>13</v>
      </c>
      <c r="EY162">
        <v>534</v>
      </c>
      <c r="EZ162">
        <v>17</v>
      </c>
      <c r="FH162">
        <v>515</v>
      </c>
      <c r="FI162">
        <v>15</v>
      </c>
      <c r="FN162">
        <v>2623.9</v>
      </c>
      <c r="FO162">
        <v>26.7</v>
      </c>
      <c r="FQ162">
        <v>2699</v>
      </c>
      <c r="FR162">
        <v>32</v>
      </c>
      <c r="FT162">
        <v>2605.6</v>
      </c>
      <c r="FU162">
        <v>100.3</v>
      </c>
    </row>
    <row r="163" spans="38:177">
      <c r="AL163">
        <v>1025.7847138539373</v>
      </c>
      <c r="AM163">
        <v>13.440173307680027</v>
      </c>
      <c r="AO163">
        <v>1660</v>
      </c>
      <c r="AP163">
        <v>20</v>
      </c>
      <c r="AR163">
        <v>1166</v>
      </c>
      <c r="AS163">
        <v>11</v>
      </c>
      <c r="AU163">
        <v>1310</v>
      </c>
      <c r="AV163">
        <v>19</v>
      </c>
      <c r="BG163">
        <v>1124.5966706137517</v>
      </c>
      <c r="BH163">
        <v>83.755687976976333</v>
      </c>
      <c r="BJ163">
        <v>1502</v>
      </c>
      <c r="BK163">
        <v>10.7</v>
      </c>
      <c r="BM163">
        <v>1914.3328361780516</v>
      </c>
      <c r="BN163">
        <v>10.298103291968687</v>
      </c>
      <c r="BP163">
        <v>1841.431067442365</v>
      </c>
      <c r="BQ163">
        <v>28.437982341976294</v>
      </c>
      <c r="BS163">
        <v>1818.6697935309855</v>
      </c>
      <c r="BT163">
        <v>41.944449600415965</v>
      </c>
      <c r="BV163">
        <v>1712.0101501646654</v>
      </c>
      <c r="BW163">
        <v>18.706789494224722</v>
      </c>
      <c r="BY163">
        <v>1846.0396786793492</v>
      </c>
      <c r="BZ163">
        <v>31.797402470790189</v>
      </c>
      <c r="CB163">
        <v>1814.5807679031193</v>
      </c>
      <c r="CC163">
        <v>18.417997396613941</v>
      </c>
      <c r="CE163">
        <v>2611.467664673029</v>
      </c>
      <c r="CF163">
        <v>7.8311599490930348</v>
      </c>
      <c r="CH163">
        <v>2071.6720345290119</v>
      </c>
      <c r="CI163">
        <v>6.9380052511990016</v>
      </c>
      <c r="CK163">
        <v>1932.8028911158935</v>
      </c>
      <c r="CL163">
        <v>34.007258815035129</v>
      </c>
      <c r="CN163">
        <v>1732.8001994610152</v>
      </c>
      <c r="CO163">
        <v>17.898215541772174</v>
      </c>
      <c r="CQ163">
        <v>2709.5865130393495</v>
      </c>
      <c r="CR163">
        <v>35.845202367035199</v>
      </c>
      <c r="CW163">
        <v>2746</v>
      </c>
      <c r="CX163">
        <v>35</v>
      </c>
      <c r="DC163">
        <v>1086.9000000000001</v>
      </c>
      <c r="DD163">
        <v>14.8</v>
      </c>
      <c r="DO163">
        <v>2752.3</v>
      </c>
      <c r="DP163">
        <v>16.5</v>
      </c>
      <c r="DR163">
        <v>1214</v>
      </c>
      <c r="DS163">
        <v>22</v>
      </c>
      <c r="DU163">
        <v>1136</v>
      </c>
      <c r="DV163">
        <v>58</v>
      </c>
      <c r="DX163">
        <v>1613</v>
      </c>
      <c r="DY163">
        <v>7</v>
      </c>
      <c r="ED163">
        <v>1073</v>
      </c>
      <c r="EE163">
        <v>15</v>
      </c>
      <c r="EJ163">
        <v>668.4</v>
      </c>
      <c r="EK163">
        <v>7.77</v>
      </c>
      <c r="ES163">
        <v>1236</v>
      </c>
      <c r="ET163">
        <v>9</v>
      </c>
      <c r="EY163">
        <v>537</v>
      </c>
      <c r="EZ163">
        <v>21</v>
      </c>
      <c r="FH163">
        <v>516</v>
      </c>
      <c r="FI163">
        <v>22</v>
      </c>
      <c r="FN163">
        <v>2725.3</v>
      </c>
      <c r="FO163">
        <v>28.7</v>
      </c>
      <c r="FQ163">
        <v>1494</v>
      </c>
      <c r="FR163">
        <v>43</v>
      </c>
      <c r="FT163">
        <v>2774</v>
      </c>
      <c r="FU163">
        <v>99.1</v>
      </c>
    </row>
    <row r="164" spans="38:177">
      <c r="AL164">
        <v>1214.342867065807</v>
      </c>
      <c r="AM164">
        <v>14.536073445151715</v>
      </c>
      <c r="AO164">
        <v>1661</v>
      </c>
      <c r="AP164">
        <v>32</v>
      </c>
      <c r="AR164">
        <v>1167</v>
      </c>
      <c r="AS164">
        <v>14</v>
      </c>
      <c r="AU164">
        <v>2750</v>
      </c>
      <c r="AV164">
        <v>15</v>
      </c>
      <c r="BG164">
        <v>1127.2856790449061</v>
      </c>
      <c r="BH164">
        <v>26.615510581406966</v>
      </c>
      <c r="BJ164">
        <v>1415</v>
      </c>
      <c r="BK164">
        <v>14.8</v>
      </c>
      <c r="BM164">
        <v>1854.7113020474542</v>
      </c>
      <c r="BN164">
        <v>8.308961860417412</v>
      </c>
      <c r="BP164">
        <v>1847.9669721329037</v>
      </c>
      <c r="BQ164">
        <v>36.106208029818163</v>
      </c>
      <c r="BS164">
        <v>2069.8614202614517</v>
      </c>
      <c r="BT164">
        <v>20.87655886705852</v>
      </c>
      <c r="BV164">
        <v>1715.4006152411928</v>
      </c>
      <c r="BW164">
        <v>14.625521808960798</v>
      </c>
      <c r="BY164">
        <v>1846.5456330166605</v>
      </c>
      <c r="BZ164">
        <v>22.748604538959512</v>
      </c>
      <c r="CB164">
        <v>1822.5839844698655</v>
      </c>
      <c r="CC164">
        <v>46.090936267768029</v>
      </c>
      <c r="CE164">
        <v>2627.1410011766543</v>
      </c>
      <c r="CF164">
        <v>8.6971086476146411</v>
      </c>
      <c r="CH164">
        <v>2076.9877066613294</v>
      </c>
      <c r="CI164">
        <v>11.960086063530071</v>
      </c>
      <c r="CK164">
        <v>1933.2710726613286</v>
      </c>
      <c r="CL164">
        <v>6.3451224923092013</v>
      </c>
      <c r="CN164">
        <v>1732.9182099089794</v>
      </c>
      <c r="CO164">
        <v>16.576606921880284</v>
      </c>
      <c r="CQ164">
        <v>2717.6407622080924</v>
      </c>
      <c r="CR164">
        <v>16.4886666035095</v>
      </c>
      <c r="CW164">
        <v>2659</v>
      </c>
      <c r="CX164">
        <v>32</v>
      </c>
      <c r="DC164">
        <v>1095.9000000000001</v>
      </c>
      <c r="DD164">
        <v>14.2</v>
      </c>
      <c r="DO164">
        <v>1913.2</v>
      </c>
      <c r="DP164">
        <v>18.100000000000001</v>
      </c>
      <c r="DR164">
        <v>1218</v>
      </c>
      <c r="DS164">
        <v>36</v>
      </c>
      <c r="DU164">
        <v>1141</v>
      </c>
      <c r="DV164">
        <v>19</v>
      </c>
      <c r="DX164">
        <v>1620</v>
      </c>
      <c r="DY164">
        <v>16</v>
      </c>
      <c r="ED164">
        <v>1654</v>
      </c>
      <c r="EE164">
        <v>14</v>
      </c>
      <c r="EJ164">
        <v>677.3</v>
      </c>
      <c r="EK164">
        <v>7.84</v>
      </c>
      <c r="ES164">
        <v>1265</v>
      </c>
      <c r="ET164">
        <v>7</v>
      </c>
      <c r="EY164">
        <v>541</v>
      </c>
      <c r="EZ164">
        <v>12</v>
      </c>
      <c r="FH164">
        <v>516</v>
      </c>
      <c r="FI164">
        <v>19</v>
      </c>
      <c r="FN164">
        <v>2684.3</v>
      </c>
      <c r="FO164">
        <v>46.3</v>
      </c>
      <c r="FQ164">
        <v>2671</v>
      </c>
      <c r="FR164">
        <v>32</v>
      </c>
      <c r="FT164">
        <v>2755.4</v>
      </c>
      <c r="FU164">
        <v>99.1</v>
      </c>
    </row>
    <row r="165" spans="38:177">
      <c r="AL165">
        <v>1050.5255645537936</v>
      </c>
      <c r="AM165">
        <v>27.980861354192143</v>
      </c>
      <c r="AO165">
        <v>1676</v>
      </c>
      <c r="AP165">
        <v>26</v>
      </c>
      <c r="AR165">
        <v>1169</v>
      </c>
      <c r="AS165">
        <v>13</v>
      </c>
      <c r="AU165">
        <v>1332</v>
      </c>
      <c r="AV165">
        <v>19</v>
      </c>
      <c r="BG165">
        <v>1127.3423003854346</v>
      </c>
      <c r="BH165">
        <v>30.996019857633769</v>
      </c>
      <c r="BJ165">
        <v>625.6</v>
      </c>
      <c r="BK165">
        <v>4.0999999999999996</v>
      </c>
      <c r="BM165">
        <v>2092.3330223092062</v>
      </c>
      <c r="BN165">
        <v>22.300648794627023</v>
      </c>
      <c r="BP165">
        <v>1877.6752749385653</v>
      </c>
      <c r="BQ165">
        <v>3.2089515100709605</v>
      </c>
      <c r="BS165">
        <v>1815.2731229008255</v>
      </c>
      <c r="BT165">
        <v>95.519142386859812</v>
      </c>
      <c r="BV165">
        <v>1717.4312560070543</v>
      </c>
      <c r="BW165">
        <v>20.83686221407504</v>
      </c>
      <c r="BY165">
        <v>1847.7519710823181</v>
      </c>
      <c r="BZ165">
        <v>51.441898137035992</v>
      </c>
      <c r="CB165">
        <v>1935.5947145868683</v>
      </c>
      <c r="CC165">
        <v>10.056532416717801</v>
      </c>
      <c r="CE165">
        <v>2668.8367241981778</v>
      </c>
      <c r="CF165">
        <v>7.6726416552746741</v>
      </c>
      <c r="CH165">
        <v>2077.5736875211828</v>
      </c>
      <c r="CI165">
        <v>16.77249577041016</v>
      </c>
      <c r="CK165">
        <v>1935.1164047265809</v>
      </c>
      <c r="CL165">
        <v>6.9233728993058321</v>
      </c>
      <c r="CN165">
        <v>1736.2234425079459</v>
      </c>
      <c r="CO165">
        <v>19.870737925933895</v>
      </c>
      <c r="CQ165">
        <v>2725.1231216788892</v>
      </c>
      <c r="CR165">
        <v>40.536384764189961</v>
      </c>
      <c r="CW165">
        <v>2717</v>
      </c>
      <c r="CX165">
        <v>43</v>
      </c>
      <c r="DC165">
        <v>1099</v>
      </c>
      <c r="DD165">
        <v>24.3</v>
      </c>
      <c r="DO165">
        <v>1879.9</v>
      </c>
      <c r="DP165">
        <v>18.2</v>
      </c>
      <c r="DR165">
        <v>1221</v>
      </c>
      <c r="DS165">
        <v>29</v>
      </c>
      <c r="DU165">
        <v>1164</v>
      </c>
      <c r="DV165">
        <v>80</v>
      </c>
      <c r="DX165">
        <v>1630</v>
      </c>
      <c r="DY165">
        <v>13</v>
      </c>
      <c r="ED165">
        <v>1183</v>
      </c>
      <c r="EE165">
        <v>19</v>
      </c>
      <c r="EJ165">
        <v>678.9</v>
      </c>
      <c r="EK165">
        <v>7.61</v>
      </c>
      <c r="ES165">
        <v>1334</v>
      </c>
      <c r="ET165">
        <v>30</v>
      </c>
      <c r="EY165">
        <v>542</v>
      </c>
      <c r="EZ165">
        <v>15</v>
      </c>
      <c r="FH165">
        <v>517</v>
      </c>
      <c r="FI165">
        <v>16</v>
      </c>
      <c r="FN165">
        <v>2598.1</v>
      </c>
      <c r="FO165">
        <v>46.8</v>
      </c>
      <c r="FQ165">
        <v>2618</v>
      </c>
      <c r="FR165">
        <v>23</v>
      </c>
      <c r="FT165">
        <v>1179.4000000000001</v>
      </c>
      <c r="FU165">
        <v>120.7</v>
      </c>
    </row>
    <row r="166" spans="38:177">
      <c r="AL166">
        <v>1546.8484661557909</v>
      </c>
      <c r="AM166">
        <v>39.470429130287698</v>
      </c>
      <c r="AO166">
        <v>1690</v>
      </c>
      <c r="AP166">
        <v>21</v>
      </c>
      <c r="AR166">
        <v>1170</v>
      </c>
      <c r="AS166">
        <v>18</v>
      </c>
      <c r="AU166">
        <v>2661</v>
      </c>
      <c r="AV166">
        <v>14</v>
      </c>
      <c r="BG166">
        <v>1129.0288084703557</v>
      </c>
      <c r="BH166">
        <v>31.291449715894714</v>
      </c>
      <c r="BJ166">
        <v>1783.8</v>
      </c>
      <c r="BK166">
        <v>8.9</v>
      </c>
      <c r="BM166">
        <v>1944.0396439332294</v>
      </c>
      <c r="BN166">
        <v>39.388984119403744</v>
      </c>
      <c r="BP166">
        <v>2130.3124989668272</v>
      </c>
      <c r="BQ166">
        <v>7.6964309258378307</v>
      </c>
      <c r="BS166">
        <v>2867.0322469480766</v>
      </c>
      <c r="BT166">
        <v>5.4261259051604611</v>
      </c>
      <c r="BV166">
        <v>1717.6849903846139</v>
      </c>
      <c r="BW166">
        <v>19.506474489440393</v>
      </c>
      <c r="BY166">
        <v>1848.6421498766581</v>
      </c>
      <c r="BZ166">
        <v>19.149230561176296</v>
      </c>
      <c r="CB166">
        <v>1937.6705017936986</v>
      </c>
      <c r="CC166">
        <v>11.50485232536812</v>
      </c>
      <c r="CE166">
        <v>2670.917517642356</v>
      </c>
      <c r="CF166">
        <v>8.223061896649142</v>
      </c>
      <c r="CH166">
        <v>2078.1840089787011</v>
      </c>
      <c r="CI166">
        <v>19.95107447151122</v>
      </c>
      <c r="CK166">
        <v>1936.3925485890406</v>
      </c>
      <c r="CL166">
        <v>20.255662955911362</v>
      </c>
      <c r="CN166">
        <v>1736.4197783704749</v>
      </c>
      <c r="CO166">
        <v>13.473431781163413</v>
      </c>
      <c r="CQ166">
        <v>2727.6897633428275</v>
      </c>
      <c r="CR166">
        <v>20.424626020351525</v>
      </c>
      <c r="CW166">
        <v>2992</v>
      </c>
      <c r="CX166">
        <v>59</v>
      </c>
      <c r="DC166">
        <v>1100.3</v>
      </c>
      <c r="DD166">
        <v>12.5</v>
      </c>
      <c r="DO166">
        <v>1952.5</v>
      </c>
      <c r="DP166">
        <v>18</v>
      </c>
      <c r="DR166">
        <v>1221</v>
      </c>
      <c r="DS166">
        <v>16</v>
      </c>
      <c r="DU166">
        <v>1170</v>
      </c>
      <c r="DV166">
        <v>65</v>
      </c>
      <c r="DX166">
        <v>1636</v>
      </c>
      <c r="DY166">
        <v>23</v>
      </c>
      <c r="ED166">
        <v>1102</v>
      </c>
      <c r="EE166">
        <v>18</v>
      </c>
      <c r="EJ166">
        <v>679.2</v>
      </c>
      <c r="EK166">
        <v>7.61</v>
      </c>
      <c r="ES166">
        <v>1364</v>
      </c>
      <c r="ET166">
        <v>5</v>
      </c>
      <c r="EY166">
        <v>550</v>
      </c>
      <c r="EZ166">
        <v>13</v>
      </c>
      <c r="FH166">
        <v>519</v>
      </c>
      <c r="FI166">
        <v>28</v>
      </c>
      <c r="FN166">
        <v>2650.9</v>
      </c>
      <c r="FO166">
        <v>46.4</v>
      </c>
      <c r="FQ166">
        <v>2748</v>
      </c>
      <c r="FR166">
        <v>23</v>
      </c>
      <c r="FT166">
        <v>2689.7</v>
      </c>
      <c r="FU166">
        <v>90.1</v>
      </c>
    </row>
    <row r="167" spans="38:177">
      <c r="AL167">
        <v>1424.7855823187504</v>
      </c>
      <c r="AM167">
        <v>76.922179006099668</v>
      </c>
      <c r="AO167">
        <v>1699</v>
      </c>
      <c r="AP167">
        <v>19</v>
      </c>
      <c r="AR167">
        <v>1172</v>
      </c>
      <c r="AS167">
        <v>10</v>
      </c>
      <c r="AU167">
        <v>2619</v>
      </c>
      <c r="AV167">
        <v>15</v>
      </c>
      <c r="BG167">
        <v>1129.2841338700996</v>
      </c>
      <c r="BH167">
        <v>23.491708960741676</v>
      </c>
      <c r="BJ167">
        <v>1139.7</v>
      </c>
      <c r="BK167">
        <v>9.1999999999999993</v>
      </c>
      <c r="BM167">
        <v>1846.793028400253</v>
      </c>
      <c r="BN167">
        <v>10.808148774048732</v>
      </c>
      <c r="BP167">
        <v>2645.5478821876786</v>
      </c>
      <c r="BQ167">
        <v>13.636495361816287</v>
      </c>
      <c r="BS167">
        <v>1203.2278441317017</v>
      </c>
      <c r="BT167">
        <v>23.536562411508044</v>
      </c>
      <c r="BV167">
        <v>1717.7115594280035</v>
      </c>
      <c r="BW167">
        <v>8.512188891598953</v>
      </c>
      <c r="BY167">
        <v>1848.7613286029743</v>
      </c>
      <c r="BZ167">
        <v>23.426974022831359</v>
      </c>
      <c r="CB167">
        <v>1878.2887530867451</v>
      </c>
      <c r="CC167">
        <v>24.355776134009716</v>
      </c>
      <c r="CE167">
        <v>2671.0564948363508</v>
      </c>
      <c r="CF167">
        <v>21.080058378444846</v>
      </c>
      <c r="CH167">
        <v>2078.4190219510915</v>
      </c>
      <c r="CI167">
        <v>17.195616674131315</v>
      </c>
      <c r="CK167">
        <v>1936.4093329127234</v>
      </c>
      <c r="CL167">
        <v>3.3340281912290948</v>
      </c>
      <c r="CN167">
        <v>1742.5665811858689</v>
      </c>
      <c r="CO167">
        <v>33.904309676418393</v>
      </c>
      <c r="CQ167">
        <v>2759.788071729678</v>
      </c>
      <c r="CR167">
        <v>16.422515505856154</v>
      </c>
      <c r="CW167">
        <v>2829</v>
      </c>
      <c r="CX167">
        <v>45</v>
      </c>
      <c r="DC167">
        <v>1100.5</v>
      </c>
      <c r="DD167">
        <v>14.5</v>
      </c>
      <c r="DO167">
        <v>2542.8000000000002</v>
      </c>
      <c r="DP167">
        <v>17.3</v>
      </c>
      <c r="DR167">
        <v>1223</v>
      </c>
      <c r="DS167">
        <v>28</v>
      </c>
      <c r="DU167">
        <v>1178</v>
      </c>
      <c r="DV167">
        <v>40</v>
      </c>
      <c r="DX167">
        <v>1647</v>
      </c>
      <c r="DY167">
        <v>12</v>
      </c>
      <c r="ED167">
        <v>2677</v>
      </c>
      <c r="EE167">
        <v>12</v>
      </c>
      <c r="EJ167">
        <v>683.5</v>
      </c>
      <c r="EK167">
        <v>7.99</v>
      </c>
      <c r="ES167">
        <v>1394</v>
      </c>
      <c r="ET167">
        <v>28</v>
      </c>
      <c r="EY167">
        <v>560</v>
      </c>
      <c r="EZ167">
        <v>15</v>
      </c>
      <c r="FH167">
        <v>524</v>
      </c>
      <c r="FI167">
        <v>14</v>
      </c>
      <c r="FN167">
        <v>2683.9</v>
      </c>
      <c r="FO167">
        <v>46.9</v>
      </c>
      <c r="FQ167">
        <v>994</v>
      </c>
      <c r="FR167">
        <v>44</v>
      </c>
      <c r="FT167">
        <v>1033.0999999999999</v>
      </c>
      <c r="FU167">
        <v>123.9</v>
      </c>
    </row>
    <row r="168" spans="38:177">
      <c r="AL168">
        <v>1053.9616839927858</v>
      </c>
      <c r="AM168">
        <v>39.993780796799001</v>
      </c>
      <c r="AO168">
        <v>1751</v>
      </c>
      <c r="AP168">
        <v>15</v>
      </c>
      <c r="AR168">
        <v>1207</v>
      </c>
      <c r="AS168">
        <v>18</v>
      </c>
      <c r="AU168">
        <v>2737</v>
      </c>
      <c r="AV168">
        <v>15</v>
      </c>
      <c r="BG168">
        <v>1132.7846751068682</v>
      </c>
      <c r="BH168">
        <v>23.941032891044415</v>
      </c>
      <c r="BJ168">
        <v>1340.6</v>
      </c>
      <c r="BK168">
        <v>7.7</v>
      </c>
      <c r="BM168">
        <v>1932.8240683235958</v>
      </c>
      <c r="BN168">
        <v>11.415780744775816</v>
      </c>
      <c r="BP168">
        <v>1924.6441678606081</v>
      </c>
      <c r="BQ168">
        <v>18.092382124480082</v>
      </c>
      <c r="BS168">
        <v>1916.0167535984006</v>
      </c>
      <c r="BT168">
        <v>28.021929134432526</v>
      </c>
      <c r="BV168">
        <v>1719.5876984126257</v>
      </c>
      <c r="BW168">
        <v>19.908953106272975</v>
      </c>
      <c r="BY168">
        <v>1849.3816540626199</v>
      </c>
      <c r="BZ168">
        <v>12.909565573708846</v>
      </c>
      <c r="CB168">
        <v>2747.803585540827</v>
      </c>
      <c r="CC168">
        <v>10.532410532629683</v>
      </c>
      <c r="CE168">
        <v>2671.9002685166829</v>
      </c>
      <c r="CF168">
        <v>16.210343172698231</v>
      </c>
      <c r="CH168">
        <v>2080.4494960866391</v>
      </c>
      <c r="CI168">
        <v>10.333577074119148</v>
      </c>
      <c r="CK168">
        <v>1938.7245023573814</v>
      </c>
      <c r="CL168">
        <v>5.5827434822102759</v>
      </c>
      <c r="CN168">
        <v>1743.8296985921502</v>
      </c>
      <c r="CO168">
        <v>5.0834801293116243</v>
      </c>
      <c r="CQ168">
        <v>2771.2437314159597</v>
      </c>
      <c r="CR168">
        <v>16.402993864892323</v>
      </c>
      <c r="CW168">
        <v>1773</v>
      </c>
      <c r="CX168">
        <v>16</v>
      </c>
      <c r="DC168">
        <v>1100.9000000000001</v>
      </c>
      <c r="DD168">
        <v>16.7</v>
      </c>
      <c r="DO168">
        <v>2331.8000000000002</v>
      </c>
      <c r="DP168">
        <v>17.8</v>
      </c>
      <c r="DR168">
        <v>1229</v>
      </c>
      <c r="DS168">
        <v>30</v>
      </c>
      <c r="DU168">
        <v>1208</v>
      </c>
      <c r="DV168">
        <v>29</v>
      </c>
      <c r="DX168">
        <v>1647</v>
      </c>
      <c r="DY168">
        <v>20</v>
      </c>
      <c r="ED168">
        <v>1755</v>
      </c>
      <c r="EE168">
        <v>29</v>
      </c>
      <c r="EJ168">
        <v>688.9</v>
      </c>
      <c r="EK168">
        <v>14.05</v>
      </c>
      <c r="ES168">
        <v>1450</v>
      </c>
      <c r="ET168">
        <v>37</v>
      </c>
      <c r="EY168">
        <v>563</v>
      </c>
      <c r="EZ168">
        <v>17</v>
      </c>
      <c r="FH168">
        <v>527</v>
      </c>
      <c r="FI168">
        <v>20</v>
      </c>
      <c r="FN168">
        <v>2643.2</v>
      </c>
      <c r="FO168">
        <v>46.6</v>
      </c>
      <c r="FQ168">
        <v>1086</v>
      </c>
      <c r="FR168">
        <v>31</v>
      </c>
      <c r="FT168">
        <v>2697.7</v>
      </c>
      <c r="FU168">
        <v>89.8</v>
      </c>
    </row>
    <row r="169" spans="38:177">
      <c r="AL169">
        <v>1042.866922239064</v>
      </c>
      <c r="AM169">
        <v>37.320533539952919</v>
      </c>
      <c r="AO169">
        <v>1772</v>
      </c>
      <c r="AP169">
        <v>35</v>
      </c>
      <c r="AR169">
        <v>1212</v>
      </c>
      <c r="AS169">
        <v>15</v>
      </c>
      <c r="AU169">
        <v>1648</v>
      </c>
      <c r="AV169">
        <v>17</v>
      </c>
      <c r="BG169">
        <v>1137.1245595449377</v>
      </c>
      <c r="BH169">
        <v>73.358730305260792</v>
      </c>
      <c r="BJ169">
        <v>1379</v>
      </c>
      <c r="BK169">
        <v>5.6</v>
      </c>
      <c r="BM169">
        <v>1930.540854875019</v>
      </c>
      <c r="BN169">
        <v>11.045489969848973</v>
      </c>
      <c r="BP169">
        <v>1108.7116560328307</v>
      </c>
      <c r="BQ169">
        <v>51.166386033695744</v>
      </c>
      <c r="BS169">
        <v>1948.3977826253101</v>
      </c>
      <c r="BT169">
        <v>29.288943736250303</v>
      </c>
      <c r="BV169">
        <v>1719.9062992992785</v>
      </c>
      <c r="BW169">
        <v>8.8417281472799232</v>
      </c>
      <c r="BY169">
        <v>1850.1380473198085</v>
      </c>
      <c r="BZ169">
        <v>13.118912933477759</v>
      </c>
      <c r="CB169">
        <v>2704.810566952634</v>
      </c>
      <c r="CC169">
        <v>20.814677872258699</v>
      </c>
      <c r="CE169">
        <v>2675.0237829421071</v>
      </c>
      <c r="CF169">
        <v>24.426862666594388</v>
      </c>
      <c r="CH169">
        <v>2080.7270494345662</v>
      </c>
      <c r="CI169">
        <v>16.264003072639525</v>
      </c>
      <c r="CK169">
        <v>1941.6952553160145</v>
      </c>
      <c r="CL169">
        <v>12.535586664393577</v>
      </c>
      <c r="CN169">
        <v>1744.1285260904135</v>
      </c>
      <c r="CO169">
        <v>9.7532234989461131</v>
      </c>
      <c r="CQ169">
        <v>2789.2622312025164</v>
      </c>
      <c r="CR169">
        <v>16.374622241412908</v>
      </c>
      <c r="CW169">
        <v>1951</v>
      </c>
      <c r="CX169">
        <v>54</v>
      </c>
      <c r="DC169">
        <v>1103.2</v>
      </c>
      <c r="DD169">
        <v>16.8</v>
      </c>
      <c r="DO169">
        <v>1755.2</v>
      </c>
      <c r="DP169">
        <v>20.100000000000001</v>
      </c>
      <c r="DR169">
        <v>1231</v>
      </c>
      <c r="DS169">
        <v>21</v>
      </c>
      <c r="DU169">
        <v>1209</v>
      </c>
      <c r="DV169">
        <v>41</v>
      </c>
      <c r="DX169">
        <v>1658</v>
      </c>
      <c r="DY169">
        <v>17</v>
      </c>
      <c r="ED169">
        <v>1831</v>
      </c>
      <c r="EE169">
        <v>13</v>
      </c>
      <c r="EJ169">
        <v>690.7</v>
      </c>
      <c r="EK169">
        <v>8.08</v>
      </c>
      <c r="ES169">
        <v>1455</v>
      </c>
      <c r="ET169">
        <v>27</v>
      </c>
      <c r="EY169">
        <v>566</v>
      </c>
      <c r="EZ169">
        <v>19</v>
      </c>
      <c r="FH169">
        <v>531</v>
      </c>
      <c r="FI169">
        <v>13</v>
      </c>
      <c r="FN169">
        <v>2613.5</v>
      </c>
      <c r="FO169">
        <v>46.5</v>
      </c>
      <c r="FQ169">
        <v>2903</v>
      </c>
      <c r="FR169">
        <v>25</v>
      </c>
      <c r="FT169">
        <v>1135.7</v>
      </c>
      <c r="FU169">
        <v>113.3</v>
      </c>
    </row>
    <row r="170" spans="38:177">
      <c r="AL170">
        <v>1101.4118731662627</v>
      </c>
      <c r="AM170">
        <v>106.48086199756483</v>
      </c>
      <c r="AO170">
        <v>1789</v>
      </c>
      <c r="AP170">
        <v>19</v>
      </c>
      <c r="AR170">
        <v>1218</v>
      </c>
      <c r="AS170">
        <v>47</v>
      </c>
      <c r="AU170">
        <v>2690</v>
      </c>
      <c r="AV170">
        <v>6</v>
      </c>
      <c r="BG170">
        <v>1138.9232112131283</v>
      </c>
      <c r="BH170">
        <v>21.273553385396553</v>
      </c>
      <c r="BJ170">
        <v>1170.3</v>
      </c>
      <c r="BK170">
        <v>6.5</v>
      </c>
      <c r="BM170">
        <v>1038.280242163919</v>
      </c>
      <c r="BN170">
        <v>45.166155506618168</v>
      </c>
      <c r="BP170">
        <v>2766.6253924558882</v>
      </c>
      <c r="BQ170">
        <v>15.206212876007157</v>
      </c>
      <c r="BS170">
        <v>2086.3176825044611</v>
      </c>
      <c r="BT170">
        <v>21.280678455256975</v>
      </c>
      <c r="BV170">
        <v>1722.2065277294269</v>
      </c>
      <c r="BW170">
        <v>10.080592514551199</v>
      </c>
      <c r="BY170">
        <v>1850.6271472964299</v>
      </c>
      <c r="BZ170">
        <v>43.164445190816991</v>
      </c>
      <c r="CB170">
        <v>2760.8236522916814</v>
      </c>
      <c r="CC170">
        <v>10.929995204032139</v>
      </c>
      <c r="CE170">
        <v>2676.4140903307416</v>
      </c>
      <c r="CF170">
        <v>5.8466620009696726</v>
      </c>
      <c r="CH170">
        <v>2081.6333261800869</v>
      </c>
      <c r="CI170">
        <v>5.6340691676455208</v>
      </c>
      <c r="CK170">
        <v>1944.5843728548987</v>
      </c>
      <c r="CL170">
        <v>5.3400205366750697</v>
      </c>
      <c r="CN170">
        <v>1744.3923761604951</v>
      </c>
      <c r="CO170">
        <v>5.0524262306748824</v>
      </c>
      <c r="CQ170">
        <v>2792.6074417186755</v>
      </c>
      <c r="CR170">
        <v>16.369705236991649</v>
      </c>
      <c r="CW170">
        <v>1796</v>
      </c>
      <c r="CX170">
        <v>24</v>
      </c>
      <c r="DC170">
        <v>1124.7</v>
      </c>
      <c r="DD170">
        <v>15.7</v>
      </c>
      <c r="DO170">
        <v>2759.8</v>
      </c>
      <c r="DP170">
        <v>16.899999999999999</v>
      </c>
      <c r="DR170">
        <v>1231</v>
      </c>
      <c r="DS170">
        <v>40</v>
      </c>
      <c r="DU170">
        <v>1215</v>
      </c>
      <c r="DV170">
        <v>40</v>
      </c>
      <c r="DX170">
        <v>1661</v>
      </c>
      <c r="DY170">
        <v>20</v>
      </c>
      <c r="ED170">
        <v>2262</v>
      </c>
      <c r="EE170">
        <v>16</v>
      </c>
      <c r="EJ170">
        <v>691</v>
      </c>
      <c r="EK170">
        <v>8.9600000000000009</v>
      </c>
      <c r="ES170">
        <v>1461</v>
      </c>
      <c r="ET170">
        <v>29</v>
      </c>
      <c r="EY170">
        <v>589</v>
      </c>
      <c r="EZ170">
        <v>47</v>
      </c>
      <c r="FH170">
        <v>531</v>
      </c>
      <c r="FI170">
        <v>26</v>
      </c>
      <c r="FN170">
        <v>2679.1</v>
      </c>
      <c r="FO170">
        <v>46.9</v>
      </c>
      <c r="FQ170">
        <v>1734</v>
      </c>
      <c r="FR170">
        <v>34</v>
      </c>
      <c r="FT170">
        <v>2663.2</v>
      </c>
      <c r="FU170">
        <v>89.9</v>
      </c>
    </row>
    <row r="171" spans="38:177">
      <c r="AL171">
        <v>1060.101107215002</v>
      </c>
      <c r="AM171">
        <v>27.259129091473483</v>
      </c>
      <c r="AO171">
        <v>1814</v>
      </c>
      <c r="AP171">
        <v>17</v>
      </c>
      <c r="AR171">
        <v>1233</v>
      </c>
      <c r="AS171">
        <v>61</v>
      </c>
      <c r="AU171">
        <v>1327</v>
      </c>
      <c r="AV171">
        <v>16</v>
      </c>
      <c r="BG171">
        <v>1139.1298330652703</v>
      </c>
      <c r="BH171">
        <v>27.828831517247067</v>
      </c>
      <c r="BJ171">
        <v>1514.7</v>
      </c>
      <c r="BK171">
        <v>10</v>
      </c>
      <c r="BM171">
        <v>1861.2163067677841</v>
      </c>
      <c r="BN171">
        <v>5.3562923777872129</v>
      </c>
      <c r="BP171">
        <v>1971.1578554438686</v>
      </c>
      <c r="BQ171">
        <v>33.037552823623287</v>
      </c>
      <c r="BS171">
        <v>2727.5216564308057</v>
      </c>
      <c r="BT171">
        <v>21.893707126272602</v>
      </c>
      <c r="BV171">
        <v>1722.2700621265112</v>
      </c>
      <c r="BW171">
        <v>5.3066028011215849</v>
      </c>
      <c r="BY171">
        <v>1853.1189770341084</v>
      </c>
      <c r="BZ171">
        <v>19.438996062531487</v>
      </c>
      <c r="CB171">
        <v>1872.2688324180826</v>
      </c>
      <c r="CC171">
        <v>12.407461185722696</v>
      </c>
      <c r="CE171">
        <v>2678.5485231851985</v>
      </c>
      <c r="CF171">
        <v>6.8289109919528528</v>
      </c>
      <c r="CH171">
        <v>2082.8512661193213</v>
      </c>
      <c r="CI171">
        <v>14.045508016991562</v>
      </c>
      <c r="CK171">
        <v>1948.5024091748728</v>
      </c>
      <c r="CL171">
        <v>23.525032981844447</v>
      </c>
      <c r="CN171">
        <v>1751.4573851189866</v>
      </c>
      <c r="CO171">
        <v>10.3864653030505</v>
      </c>
      <c r="CQ171">
        <v>2797.7431064069701</v>
      </c>
      <c r="CR171">
        <v>16.367321210427235</v>
      </c>
      <c r="CW171">
        <v>1902</v>
      </c>
      <c r="CX171">
        <v>29</v>
      </c>
      <c r="DC171">
        <v>1131.5</v>
      </c>
      <c r="DD171">
        <v>16.7</v>
      </c>
      <c r="DO171">
        <v>1805.2</v>
      </c>
      <c r="DP171">
        <v>19.8</v>
      </c>
      <c r="DR171">
        <v>1234</v>
      </c>
      <c r="DS171">
        <v>40</v>
      </c>
      <c r="DU171">
        <v>1215</v>
      </c>
      <c r="DV171">
        <v>25</v>
      </c>
      <c r="DX171">
        <v>1707</v>
      </c>
      <c r="DY171">
        <v>8</v>
      </c>
      <c r="ED171">
        <v>1107</v>
      </c>
      <c r="EE171">
        <v>15</v>
      </c>
      <c r="EJ171">
        <v>692.9</v>
      </c>
      <c r="EK171">
        <v>8.15</v>
      </c>
      <c r="ES171">
        <v>1642</v>
      </c>
      <c r="ET171">
        <v>4</v>
      </c>
      <c r="EY171">
        <v>591</v>
      </c>
      <c r="EZ171">
        <v>16</v>
      </c>
      <c r="FH171">
        <v>532</v>
      </c>
      <c r="FI171">
        <v>23</v>
      </c>
      <c r="FN171">
        <v>2605.6999999999998</v>
      </c>
      <c r="FO171">
        <v>46.5</v>
      </c>
      <c r="FQ171">
        <v>2704</v>
      </c>
      <c r="FR171">
        <v>29</v>
      </c>
      <c r="FT171">
        <v>2721.6</v>
      </c>
      <c r="FU171">
        <v>90</v>
      </c>
    </row>
    <row r="172" spans="38:177">
      <c r="AL172">
        <v>2692.9433796208336</v>
      </c>
      <c r="AM172">
        <v>7.2327572652170602</v>
      </c>
      <c r="AO172">
        <v>1817</v>
      </c>
      <c r="AP172">
        <v>30</v>
      </c>
      <c r="AR172">
        <v>1238</v>
      </c>
      <c r="AS172">
        <v>19</v>
      </c>
      <c r="AU172">
        <v>1121</v>
      </c>
      <c r="AV172">
        <v>11</v>
      </c>
      <c r="BG172">
        <v>1144.9208006177284</v>
      </c>
      <c r="BH172">
        <v>47.656167023260991</v>
      </c>
      <c r="BJ172">
        <v>979.8</v>
      </c>
      <c r="BK172">
        <v>6.7</v>
      </c>
      <c r="BM172">
        <v>1907.0403091670353</v>
      </c>
      <c r="BN172">
        <v>9.1097956533843671</v>
      </c>
      <c r="BP172">
        <v>2094.3911293684287</v>
      </c>
      <c r="BQ172">
        <v>10.6924835631105</v>
      </c>
      <c r="BS172">
        <v>1833.7883522260636</v>
      </c>
      <c r="BT172">
        <v>21.406433326947194</v>
      </c>
      <c r="BV172">
        <v>1722.2748531742693</v>
      </c>
      <c r="BW172">
        <v>15.3249889701558</v>
      </c>
      <c r="BY172">
        <v>1855.0273251860478</v>
      </c>
      <c r="BZ172">
        <v>34.485389393758282</v>
      </c>
      <c r="CB172">
        <v>2772.6647768325647</v>
      </c>
      <c r="CC172">
        <v>21.358086213983597</v>
      </c>
      <c r="CE172">
        <v>2680.8036072504906</v>
      </c>
      <c r="CF172">
        <v>6.5839670156701686</v>
      </c>
      <c r="CH172">
        <v>2083.5289762091306</v>
      </c>
      <c r="CI172">
        <v>10.058520781827156</v>
      </c>
      <c r="CK172">
        <v>1989.6287485538089</v>
      </c>
      <c r="CL172">
        <v>42.697722860641534</v>
      </c>
      <c r="CN172">
        <v>1753.2100478231769</v>
      </c>
      <c r="CO172">
        <v>6.0516260493022855</v>
      </c>
      <c r="CQ172">
        <v>2799.3146236764737</v>
      </c>
      <c r="CR172">
        <v>16.366296071925717</v>
      </c>
      <c r="CW172">
        <v>1812</v>
      </c>
      <c r="CX172">
        <v>22</v>
      </c>
      <c r="DC172">
        <v>1137.0999999999999</v>
      </c>
      <c r="DD172">
        <v>14.6</v>
      </c>
      <c r="DO172">
        <v>1864.9</v>
      </c>
      <c r="DP172">
        <v>19.899999999999999</v>
      </c>
      <c r="DR172">
        <v>1239</v>
      </c>
      <c r="DS172">
        <v>32</v>
      </c>
      <c r="DU172">
        <v>1216</v>
      </c>
      <c r="DV172">
        <v>54</v>
      </c>
      <c r="DX172">
        <v>1752</v>
      </c>
      <c r="DY172">
        <v>14</v>
      </c>
      <c r="ED172">
        <v>1033</v>
      </c>
      <c r="EE172">
        <v>15</v>
      </c>
      <c r="EJ172">
        <v>694.1</v>
      </c>
      <c r="EK172">
        <v>7.87</v>
      </c>
      <c r="ES172">
        <v>1658</v>
      </c>
      <c r="ET172">
        <v>16</v>
      </c>
      <c r="EY172">
        <v>596</v>
      </c>
      <c r="EZ172">
        <v>14</v>
      </c>
      <c r="FH172">
        <v>532</v>
      </c>
      <c r="FI172">
        <v>31</v>
      </c>
      <c r="FN172">
        <v>2637.3</v>
      </c>
      <c r="FO172">
        <v>46.4</v>
      </c>
      <c r="FQ172">
        <v>2752</v>
      </c>
      <c r="FR172">
        <v>33</v>
      </c>
      <c r="FT172">
        <v>1421.8</v>
      </c>
      <c r="FU172">
        <v>106.7</v>
      </c>
    </row>
    <row r="173" spans="38:177">
      <c r="AL173">
        <v>1084.8982088681498</v>
      </c>
      <c r="AM173">
        <v>41.331422155768792</v>
      </c>
      <c r="AO173">
        <v>1875</v>
      </c>
      <c r="AP173">
        <v>14</v>
      </c>
      <c r="AR173">
        <v>1246</v>
      </c>
      <c r="AS173">
        <v>20</v>
      </c>
      <c r="AU173">
        <v>2688</v>
      </c>
      <c r="AV173">
        <v>7</v>
      </c>
      <c r="BG173">
        <v>1145.5646560647217</v>
      </c>
      <c r="BH173">
        <v>33.442403843053626</v>
      </c>
      <c r="BJ173">
        <v>1141</v>
      </c>
      <c r="BK173">
        <v>26</v>
      </c>
      <c r="BM173">
        <v>1848.551700487599</v>
      </c>
      <c r="BN173">
        <v>12.18745711625877</v>
      </c>
      <c r="BP173">
        <v>1928.3378411108235</v>
      </c>
      <c r="BQ173">
        <v>13.538232140636069</v>
      </c>
      <c r="BS173">
        <v>1854.7758523477648</v>
      </c>
      <c r="BT173">
        <v>38.824465916087547</v>
      </c>
      <c r="BV173">
        <v>1723.5173965890897</v>
      </c>
      <c r="BW173">
        <v>14.711628917148914</v>
      </c>
      <c r="BY173">
        <v>1855.595974835707</v>
      </c>
      <c r="BZ173">
        <v>34.333918915633035</v>
      </c>
      <c r="CB173">
        <v>1844.8210607819692</v>
      </c>
      <c r="CC173">
        <v>23.604939311786666</v>
      </c>
      <c r="CE173">
        <v>2695.2305865809049</v>
      </c>
      <c r="CF173">
        <v>12.131838795365638</v>
      </c>
      <c r="CH173">
        <v>2083.5653132769417</v>
      </c>
      <c r="CI173">
        <v>30.212878961973956</v>
      </c>
      <c r="CK173">
        <v>1992.3983543711254</v>
      </c>
      <c r="CL173">
        <v>17.008758108765619</v>
      </c>
      <c r="CN173">
        <v>1754.8464576304355</v>
      </c>
      <c r="CO173">
        <v>17.154364872795895</v>
      </c>
      <c r="CQ173">
        <v>2799.61788661948</v>
      </c>
      <c r="CR173">
        <v>16.855813532643651</v>
      </c>
      <c r="CW173">
        <v>2765</v>
      </c>
      <c r="CX173">
        <v>25</v>
      </c>
      <c r="DC173">
        <v>1138.2</v>
      </c>
      <c r="DD173">
        <v>14.2</v>
      </c>
      <c r="DO173">
        <v>1894.5</v>
      </c>
      <c r="DP173">
        <v>18.7</v>
      </c>
      <c r="DR173">
        <v>1240</v>
      </c>
      <c r="DS173">
        <v>22</v>
      </c>
      <c r="DU173">
        <v>1218</v>
      </c>
      <c r="DV173">
        <v>34</v>
      </c>
      <c r="DX173">
        <v>1806</v>
      </c>
      <c r="DY173">
        <v>8</v>
      </c>
      <c r="ED173">
        <v>1638</v>
      </c>
      <c r="EE173">
        <v>12</v>
      </c>
      <c r="EJ173">
        <v>694.9</v>
      </c>
      <c r="EK173">
        <v>8.09</v>
      </c>
      <c r="ES173">
        <v>1718</v>
      </c>
      <c r="ET173">
        <v>29</v>
      </c>
      <c r="EY173">
        <v>603</v>
      </c>
      <c r="EZ173">
        <v>19</v>
      </c>
      <c r="FH173">
        <v>534</v>
      </c>
      <c r="FI173">
        <v>21</v>
      </c>
      <c r="FN173">
        <v>2654.3</v>
      </c>
      <c r="FO173">
        <v>46.1</v>
      </c>
      <c r="FQ173">
        <v>2695</v>
      </c>
      <c r="FR173">
        <v>30</v>
      </c>
      <c r="FT173">
        <v>1047.0999999999999</v>
      </c>
      <c r="FU173">
        <v>112.6</v>
      </c>
    </row>
    <row r="174" spans="38:177">
      <c r="AL174">
        <v>1372.8305816849431</v>
      </c>
      <c r="AM174">
        <v>15.643492641236435</v>
      </c>
      <c r="AO174">
        <v>1886</v>
      </c>
      <c r="AP174">
        <v>30</v>
      </c>
      <c r="AR174">
        <v>1248</v>
      </c>
      <c r="AS174">
        <v>18</v>
      </c>
      <c r="AU174">
        <v>1459</v>
      </c>
      <c r="AV174">
        <v>11</v>
      </c>
      <c r="BG174">
        <v>1147.881222469269</v>
      </c>
      <c r="BH174">
        <v>27.593833952555201</v>
      </c>
      <c r="BJ174">
        <v>1225.9000000000001</v>
      </c>
      <c r="BK174">
        <v>7.8</v>
      </c>
      <c r="BM174">
        <v>1928.8110517835057</v>
      </c>
      <c r="BN174">
        <v>7.8826655502342646</v>
      </c>
      <c r="BP174">
        <v>1918.0014830503515</v>
      </c>
      <c r="BQ174">
        <v>38.127078634496229</v>
      </c>
      <c r="BS174">
        <v>1847.3756981089509</v>
      </c>
      <c r="BT174">
        <v>9.1373261641508634</v>
      </c>
      <c r="BV174">
        <v>1724.2788211127058</v>
      </c>
      <c r="BW174">
        <v>23.879752261403496</v>
      </c>
      <c r="BY174">
        <v>1856.5825298444349</v>
      </c>
      <c r="BZ174">
        <v>26.487785585823303</v>
      </c>
      <c r="CB174">
        <v>2712.5027936712663</v>
      </c>
      <c r="CC174">
        <v>4.8767909047264766</v>
      </c>
      <c r="CE174">
        <v>2696.0879066788389</v>
      </c>
      <c r="CF174">
        <v>6.6331555507679241</v>
      </c>
      <c r="CH174">
        <v>2084.6893031583395</v>
      </c>
      <c r="CI174">
        <v>1.3497001384828309</v>
      </c>
      <c r="CK174">
        <v>1995.5650774912499</v>
      </c>
      <c r="CL174">
        <v>24.544432858781306</v>
      </c>
      <c r="CN174">
        <v>1764.751699759272</v>
      </c>
      <c r="CO174">
        <v>10.143700677707784</v>
      </c>
      <c r="CQ174">
        <v>2804.962102938603</v>
      </c>
      <c r="CR174">
        <v>43.340238697873474</v>
      </c>
      <c r="CW174">
        <v>1822</v>
      </c>
      <c r="CX174">
        <v>33</v>
      </c>
      <c r="DC174">
        <v>1140.3</v>
      </c>
      <c r="DD174">
        <v>23.1</v>
      </c>
      <c r="DO174">
        <v>2749.1</v>
      </c>
      <c r="DP174">
        <v>16.7</v>
      </c>
      <c r="DR174">
        <v>1242</v>
      </c>
      <c r="DS174">
        <v>14</v>
      </c>
      <c r="DU174">
        <v>1221</v>
      </c>
      <c r="DV174">
        <v>33</v>
      </c>
      <c r="DX174">
        <v>1818</v>
      </c>
      <c r="DY174">
        <v>13</v>
      </c>
      <c r="ED174">
        <v>1825</v>
      </c>
      <c r="EE174">
        <v>12</v>
      </c>
      <c r="EJ174">
        <v>696</v>
      </c>
      <c r="EK174">
        <v>8.08</v>
      </c>
      <c r="ES174">
        <v>1777</v>
      </c>
      <c r="ET174">
        <v>15</v>
      </c>
      <c r="EY174">
        <v>607</v>
      </c>
      <c r="EZ174">
        <v>12</v>
      </c>
      <c r="FH174">
        <v>535</v>
      </c>
      <c r="FI174">
        <v>26</v>
      </c>
      <c r="FN174">
        <v>1104</v>
      </c>
      <c r="FO174">
        <v>38.6</v>
      </c>
      <c r="FQ174">
        <v>2706</v>
      </c>
      <c r="FR174">
        <v>16</v>
      </c>
      <c r="FT174">
        <v>1399.9</v>
      </c>
      <c r="FU174">
        <v>115.8</v>
      </c>
    </row>
    <row r="175" spans="38:177">
      <c r="AL175">
        <v>1069.4394978477135</v>
      </c>
      <c r="AM175">
        <v>62.440633865924553</v>
      </c>
      <c r="AO175">
        <v>2651</v>
      </c>
      <c r="AP175">
        <v>27</v>
      </c>
      <c r="AR175">
        <v>1266</v>
      </c>
      <c r="AS175">
        <v>50</v>
      </c>
      <c r="AU175">
        <v>1296</v>
      </c>
      <c r="AV175">
        <v>23</v>
      </c>
      <c r="BG175">
        <v>1149.1877837992515</v>
      </c>
      <c r="BH175">
        <v>22.607996508228211</v>
      </c>
      <c r="BJ175">
        <v>2008</v>
      </c>
      <c r="BK175">
        <v>20</v>
      </c>
      <c r="BM175">
        <v>1939.3744966208924</v>
      </c>
      <c r="BN175">
        <v>20.621563737090469</v>
      </c>
      <c r="BP175">
        <v>1836.1391010624632</v>
      </c>
      <c r="BQ175">
        <v>81.678160139674105</v>
      </c>
      <c r="BS175">
        <v>1877.1160126494094</v>
      </c>
      <c r="BT175">
        <v>9.9780598099267763</v>
      </c>
      <c r="BV175">
        <v>1724.4255678224054</v>
      </c>
      <c r="BW175">
        <v>20.894932044607117</v>
      </c>
      <c r="BY175">
        <v>1856.5966282022464</v>
      </c>
      <c r="BZ175">
        <v>22.007060433117317</v>
      </c>
      <c r="CB175">
        <v>2706.4247142409208</v>
      </c>
      <c r="CC175">
        <v>8.8434771538697987</v>
      </c>
      <c r="CE175">
        <v>2699.7999367721691</v>
      </c>
      <c r="CF175">
        <v>4.4415348240745516</v>
      </c>
      <c r="CH175">
        <v>2085.3132866344413</v>
      </c>
      <c r="CI175">
        <v>14.726897259097768</v>
      </c>
      <c r="CK175">
        <v>2001.656741011069</v>
      </c>
      <c r="CL175">
        <v>19.481492382052011</v>
      </c>
      <c r="CN175">
        <v>1766.0691938387754</v>
      </c>
      <c r="CO175">
        <v>12.415345152760665</v>
      </c>
      <c r="CQ175">
        <v>2809.7553613631771</v>
      </c>
      <c r="CR175">
        <v>16.514025746782409</v>
      </c>
      <c r="CW175">
        <v>989</v>
      </c>
      <c r="CX175">
        <v>9</v>
      </c>
      <c r="DC175">
        <v>1155.3</v>
      </c>
      <c r="DD175">
        <v>14.6</v>
      </c>
      <c r="DO175">
        <v>1801.8</v>
      </c>
      <c r="DP175">
        <v>19</v>
      </c>
      <c r="DR175">
        <v>1249</v>
      </c>
      <c r="DS175">
        <v>18</v>
      </c>
      <c r="DU175">
        <v>1222</v>
      </c>
      <c r="DV175">
        <v>45</v>
      </c>
      <c r="DX175">
        <v>1822</v>
      </c>
      <c r="DY175">
        <v>23</v>
      </c>
      <c r="ED175">
        <v>1458</v>
      </c>
      <c r="EE175">
        <v>32</v>
      </c>
      <c r="EJ175">
        <v>700.3</v>
      </c>
      <c r="EK175">
        <v>8.36</v>
      </c>
      <c r="ES175">
        <v>1835</v>
      </c>
      <c r="ET175">
        <v>13</v>
      </c>
      <c r="EY175">
        <v>609</v>
      </c>
      <c r="EZ175">
        <v>49</v>
      </c>
      <c r="FH175">
        <v>535</v>
      </c>
      <c r="FI175">
        <v>22</v>
      </c>
      <c r="FN175">
        <v>1055.7</v>
      </c>
      <c r="FO175">
        <v>37.4</v>
      </c>
      <c r="FQ175">
        <v>2698</v>
      </c>
      <c r="FR175">
        <v>35</v>
      </c>
      <c r="FT175">
        <v>1439.6</v>
      </c>
      <c r="FU175">
        <v>103.9</v>
      </c>
    </row>
    <row r="176" spans="38:177">
      <c r="AL176">
        <v>1095.8264937496729</v>
      </c>
      <c r="AM176">
        <v>42.777011929433115</v>
      </c>
      <c r="AO176">
        <v>2656</v>
      </c>
      <c r="AP176">
        <v>14</v>
      </c>
      <c r="AR176">
        <v>1267</v>
      </c>
      <c r="AS176">
        <v>16</v>
      </c>
      <c r="AU176">
        <v>1227</v>
      </c>
      <c r="AV176">
        <v>16</v>
      </c>
      <c r="BG176">
        <v>1157.1340752305175</v>
      </c>
      <c r="BH176">
        <v>17.219240957490797</v>
      </c>
      <c r="BJ176">
        <v>1536.7</v>
      </c>
      <c r="BK176">
        <v>7.9</v>
      </c>
      <c r="BM176">
        <v>1926.8232797268718</v>
      </c>
      <c r="BN176">
        <v>11.310896660708977</v>
      </c>
      <c r="BP176">
        <v>1891.8717747165276</v>
      </c>
      <c r="BQ176">
        <v>32.128438855082891</v>
      </c>
      <c r="BS176">
        <v>2604.8214444323289</v>
      </c>
      <c r="BT176">
        <v>14.362766710540654</v>
      </c>
      <c r="BV176">
        <v>1726.9912459204841</v>
      </c>
      <c r="BW176">
        <v>10.620442078240217</v>
      </c>
      <c r="BY176">
        <v>1857.2697711754583</v>
      </c>
      <c r="BZ176">
        <v>17.922841345226743</v>
      </c>
      <c r="CB176">
        <v>1778.0397265653728</v>
      </c>
      <c r="CC176">
        <v>11.326831521837676</v>
      </c>
      <c r="CE176">
        <v>2704.1440355244331</v>
      </c>
      <c r="CF176">
        <v>24.995282189408272</v>
      </c>
      <c r="CH176">
        <v>2085.9478660195973</v>
      </c>
      <c r="CI176">
        <v>16.654912914201986</v>
      </c>
      <c r="CK176">
        <v>2012.1266283693037</v>
      </c>
      <c r="CL176">
        <v>16.054019897567741</v>
      </c>
      <c r="CN176">
        <v>1767.8824737140944</v>
      </c>
      <c r="CO176">
        <v>17.973002561711155</v>
      </c>
      <c r="CQ176">
        <v>2813.1266446402874</v>
      </c>
      <c r="CR176">
        <v>16.34478800175134</v>
      </c>
      <c r="CW176">
        <v>1803</v>
      </c>
      <c r="CX176">
        <v>58</v>
      </c>
      <c r="DC176">
        <v>1171.5999999999999</v>
      </c>
      <c r="DD176">
        <v>18.2</v>
      </c>
      <c r="DO176">
        <v>3007.6</v>
      </c>
      <c r="DP176">
        <v>16.2</v>
      </c>
      <c r="DR176">
        <v>1251</v>
      </c>
      <c r="DS176">
        <v>19</v>
      </c>
      <c r="DU176">
        <v>1223</v>
      </c>
      <c r="DV176">
        <v>39</v>
      </c>
      <c r="DX176">
        <v>1864</v>
      </c>
      <c r="DY176">
        <v>14</v>
      </c>
      <c r="ED176">
        <v>1166</v>
      </c>
      <c r="EE176">
        <v>19</v>
      </c>
      <c r="EJ176">
        <v>703.5</v>
      </c>
      <c r="EK176">
        <v>12.97</v>
      </c>
      <c r="ES176">
        <v>1841</v>
      </c>
      <c r="ET176">
        <v>23</v>
      </c>
      <c r="EY176">
        <v>614</v>
      </c>
      <c r="EZ176">
        <v>12</v>
      </c>
      <c r="FH176">
        <v>538</v>
      </c>
      <c r="FI176">
        <v>12</v>
      </c>
      <c r="FN176">
        <v>1302.5</v>
      </c>
      <c r="FO176">
        <v>36.4</v>
      </c>
      <c r="FQ176">
        <v>1135</v>
      </c>
      <c r="FR176">
        <v>30</v>
      </c>
      <c r="FT176">
        <v>2811.7</v>
      </c>
      <c r="FU176">
        <v>89.3</v>
      </c>
    </row>
    <row r="177" spans="38:177">
      <c r="AL177">
        <v>1464.9517325112429</v>
      </c>
      <c r="AM177">
        <v>40.070053413761002</v>
      </c>
      <c r="AO177">
        <v>2660</v>
      </c>
      <c r="AP177">
        <v>15</v>
      </c>
      <c r="AR177">
        <v>1271</v>
      </c>
      <c r="AS177">
        <v>11</v>
      </c>
      <c r="AU177">
        <v>1099</v>
      </c>
      <c r="AV177">
        <v>9</v>
      </c>
      <c r="BG177">
        <v>1157.6023932884941</v>
      </c>
      <c r="BH177">
        <v>32.991812722130817</v>
      </c>
      <c r="BJ177">
        <v>1181.7</v>
      </c>
      <c r="BK177">
        <v>6.4</v>
      </c>
      <c r="BM177">
        <v>1942.0880356167422</v>
      </c>
      <c r="BN177">
        <v>30.584680666287682</v>
      </c>
      <c r="BP177">
        <v>1897.8975916392603</v>
      </c>
      <c r="BQ177">
        <v>8.3847036572694833</v>
      </c>
      <c r="BS177">
        <v>1845.1239581908605</v>
      </c>
      <c r="BT177">
        <v>11.840645053446565</v>
      </c>
      <c r="BV177">
        <v>1728.5393891238352</v>
      </c>
      <c r="BW177">
        <v>10.086461993477997</v>
      </c>
      <c r="BY177">
        <v>1866.6649977557092</v>
      </c>
      <c r="BZ177">
        <v>21.275411503286364</v>
      </c>
      <c r="CB177">
        <v>2683.9836805431742</v>
      </c>
      <c r="CC177">
        <v>34.951439028325012</v>
      </c>
      <c r="CE177">
        <v>2704.7084386689899</v>
      </c>
      <c r="CF177">
        <v>19.999477974647334</v>
      </c>
      <c r="CH177">
        <v>2087.1993569120414</v>
      </c>
      <c r="CI177">
        <v>10.350736000978941</v>
      </c>
      <c r="CK177">
        <v>2054.6782969287124</v>
      </c>
      <c r="CL177">
        <v>27.87413395230999</v>
      </c>
      <c r="CN177">
        <v>1768.297093523485</v>
      </c>
      <c r="CO177">
        <v>6.4397446264733844</v>
      </c>
      <c r="CQ177">
        <v>2815.7293176977678</v>
      </c>
      <c r="CR177">
        <v>16.340241766575218</v>
      </c>
      <c r="CW177">
        <v>1882</v>
      </c>
      <c r="CX177">
        <v>25</v>
      </c>
      <c r="DC177">
        <v>1175</v>
      </c>
      <c r="DD177">
        <v>11.8</v>
      </c>
      <c r="DO177">
        <v>1946.2</v>
      </c>
      <c r="DP177">
        <v>20</v>
      </c>
      <c r="DR177">
        <v>1251</v>
      </c>
      <c r="DS177">
        <v>14</v>
      </c>
      <c r="DU177">
        <v>1223</v>
      </c>
      <c r="DV177">
        <v>90</v>
      </c>
      <c r="DX177">
        <v>2461</v>
      </c>
      <c r="DY177">
        <v>10</v>
      </c>
      <c r="ED177">
        <v>1526</v>
      </c>
      <c r="EE177">
        <v>33</v>
      </c>
      <c r="EJ177">
        <v>720.8</v>
      </c>
      <c r="EK177">
        <v>10.62</v>
      </c>
      <c r="ES177">
        <v>1901</v>
      </c>
      <c r="ET177">
        <v>9</v>
      </c>
      <c r="EY177">
        <v>617</v>
      </c>
      <c r="EZ177">
        <v>15</v>
      </c>
      <c r="FH177">
        <v>539</v>
      </c>
      <c r="FI177">
        <v>18</v>
      </c>
      <c r="FN177">
        <v>2658.2</v>
      </c>
      <c r="FO177">
        <v>29.1</v>
      </c>
      <c r="FQ177">
        <v>1449</v>
      </c>
      <c r="FR177">
        <v>26</v>
      </c>
      <c r="FT177">
        <v>2603.6999999999998</v>
      </c>
      <c r="FU177">
        <v>90.4</v>
      </c>
    </row>
    <row r="178" spans="38:177">
      <c r="AL178">
        <v>974.74561431164886</v>
      </c>
      <c r="AM178">
        <v>59.471848050056394</v>
      </c>
      <c r="AO178">
        <v>2665</v>
      </c>
      <c r="AP178">
        <v>12</v>
      </c>
      <c r="AR178">
        <v>1278</v>
      </c>
      <c r="AS178">
        <v>62</v>
      </c>
      <c r="AU178">
        <v>2487</v>
      </c>
      <c r="AV178">
        <v>7</v>
      </c>
      <c r="BG178">
        <v>1160.7870491605997</v>
      </c>
      <c r="BH178">
        <v>25.671645018807453</v>
      </c>
      <c r="BJ178">
        <v>1226.8</v>
      </c>
      <c r="BK178">
        <v>33.5</v>
      </c>
      <c r="BM178">
        <v>2104.4986343695214</v>
      </c>
      <c r="BN178">
        <v>14.369748511150647</v>
      </c>
      <c r="BP178">
        <v>1882.9096916380383</v>
      </c>
      <c r="BQ178">
        <v>63.564652486597083</v>
      </c>
      <c r="BS178">
        <v>2076.2286922681283</v>
      </c>
      <c r="BT178">
        <v>57.444249153729288</v>
      </c>
      <c r="BV178">
        <v>1737.5030360079093</v>
      </c>
      <c r="BW178">
        <v>11.053135548461228</v>
      </c>
      <c r="BY178">
        <v>1867.5186220592286</v>
      </c>
      <c r="BZ178">
        <v>10.561736961273937</v>
      </c>
      <c r="CB178">
        <v>1945.6833580151772</v>
      </c>
      <c r="CC178">
        <v>9.8796847225586362</v>
      </c>
      <c r="CE178">
        <v>2706.0201172798274</v>
      </c>
      <c r="CF178">
        <v>9.5026528565790613</v>
      </c>
      <c r="CH178">
        <v>2088.7506235761484</v>
      </c>
      <c r="CI178">
        <v>7.4301635998949678</v>
      </c>
      <c r="CK178">
        <v>2058.6152127577202</v>
      </c>
      <c r="CL178">
        <v>6.8111930455370384</v>
      </c>
      <c r="CN178">
        <v>1772.2956041564407</v>
      </c>
      <c r="CO178">
        <v>2.8118361114438812</v>
      </c>
      <c r="CQ178">
        <v>2818.9963122722088</v>
      </c>
      <c r="CR178">
        <v>16.336084750524833</v>
      </c>
      <c r="CW178">
        <v>1644</v>
      </c>
      <c r="CX178">
        <v>19</v>
      </c>
      <c r="DC178">
        <v>1181.0999999999999</v>
      </c>
      <c r="DD178">
        <v>14.4</v>
      </c>
      <c r="DO178">
        <v>1953.8</v>
      </c>
      <c r="DP178">
        <v>18.100000000000001</v>
      </c>
      <c r="DR178">
        <v>1254</v>
      </c>
      <c r="DS178">
        <v>52</v>
      </c>
      <c r="DU178">
        <v>1225</v>
      </c>
      <c r="DV178">
        <v>20</v>
      </c>
      <c r="DX178">
        <v>2537</v>
      </c>
      <c r="DY178">
        <v>15</v>
      </c>
      <c r="ED178">
        <v>1241</v>
      </c>
      <c r="EE178">
        <v>26</v>
      </c>
      <c r="EJ178">
        <v>723.8</v>
      </c>
      <c r="EK178">
        <v>9</v>
      </c>
      <c r="ES178">
        <v>2216</v>
      </c>
      <c r="ET178">
        <v>40</v>
      </c>
      <c r="EY178">
        <v>631</v>
      </c>
      <c r="EZ178">
        <v>14</v>
      </c>
      <c r="FH178">
        <v>539</v>
      </c>
      <c r="FI178">
        <v>24</v>
      </c>
      <c r="FN178">
        <v>1202.5</v>
      </c>
      <c r="FO178">
        <v>36.799999999999997</v>
      </c>
      <c r="FQ178">
        <v>2632</v>
      </c>
      <c r="FR178">
        <v>22</v>
      </c>
      <c r="FT178">
        <v>1072.3</v>
      </c>
      <c r="FU178">
        <v>110</v>
      </c>
    </row>
    <row r="179" spans="38:177">
      <c r="AL179">
        <v>1030.0359286798023</v>
      </c>
      <c r="AM179">
        <v>70.915497631773633</v>
      </c>
      <c r="AO179">
        <v>2670</v>
      </c>
      <c r="AP179">
        <v>22</v>
      </c>
      <c r="AR179">
        <v>1285</v>
      </c>
      <c r="AS179">
        <v>15</v>
      </c>
      <c r="AU179">
        <v>1019</v>
      </c>
      <c r="AV179">
        <v>14</v>
      </c>
      <c r="BG179">
        <v>1161.3393782487781</v>
      </c>
      <c r="BH179">
        <v>38.145899450507841</v>
      </c>
      <c r="BJ179">
        <v>1660.4</v>
      </c>
      <c r="BK179">
        <v>8</v>
      </c>
      <c r="BM179">
        <v>2031.7810953037915</v>
      </c>
      <c r="BN179">
        <v>12.997574509248238</v>
      </c>
      <c r="BP179">
        <v>2532.5637841652065</v>
      </c>
      <c r="BQ179">
        <v>10.635147648547672</v>
      </c>
      <c r="BS179">
        <v>1819.1634863149864</v>
      </c>
      <c r="BT179">
        <v>28.816019240742435</v>
      </c>
      <c r="BV179">
        <v>1739.9132567571387</v>
      </c>
      <c r="BW179">
        <v>14.460272161432272</v>
      </c>
      <c r="BY179">
        <v>1871.8250607469083</v>
      </c>
      <c r="BZ179">
        <v>5.7593910500357879</v>
      </c>
      <c r="CB179">
        <v>1830.60290165481</v>
      </c>
      <c r="CC179">
        <v>14.375720414337366</v>
      </c>
      <c r="CE179">
        <v>2709.345433507458</v>
      </c>
      <c r="CF179">
        <v>8.0728904912009511</v>
      </c>
      <c r="CH179">
        <v>2089.8106506672279</v>
      </c>
      <c r="CI179">
        <v>8.0850569213334893</v>
      </c>
      <c r="CK179">
        <v>2059.3479239077228</v>
      </c>
      <c r="CL179">
        <v>6.2091446711629033</v>
      </c>
      <c r="CN179">
        <v>1774.3251279656206</v>
      </c>
      <c r="CO179">
        <v>6.8419754468524161</v>
      </c>
      <c r="CQ179">
        <v>2840.720535239238</v>
      </c>
      <c r="CR179">
        <v>16.297699384064117</v>
      </c>
      <c r="CW179">
        <v>1826</v>
      </c>
      <c r="CX179">
        <v>29</v>
      </c>
      <c r="DC179">
        <v>1181.5999999999999</v>
      </c>
      <c r="DD179">
        <v>18.8</v>
      </c>
      <c r="DO179">
        <v>2747.1</v>
      </c>
      <c r="DP179">
        <v>16.5</v>
      </c>
      <c r="DR179">
        <v>1255</v>
      </c>
      <c r="DS179">
        <v>21</v>
      </c>
      <c r="DU179">
        <v>1227</v>
      </c>
      <c r="DV179">
        <v>62</v>
      </c>
      <c r="DX179">
        <v>2700</v>
      </c>
      <c r="DY179">
        <v>13</v>
      </c>
      <c r="ED179">
        <v>1052</v>
      </c>
      <c r="EE179">
        <v>13</v>
      </c>
      <c r="EJ179">
        <v>724.5</v>
      </c>
      <c r="EK179">
        <v>10.55</v>
      </c>
      <c r="ES179">
        <v>2324</v>
      </c>
      <c r="ET179">
        <v>15</v>
      </c>
      <c r="EY179">
        <v>631</v>
      </c>
      <c r="EZ179">
        <v>13</v>
      </c>
      <c r="FH179">
        <v>540</v>
      </c>
      <c r="FI179">
        <v>36</v>
      </c>
      <c r="FN179">
        <v>1081</v>
      </c>
      <c r="FO179">
        <v>38.5</v>
      </c>
      <c r="FQ179">
        <v>2677</v>
      </c>
      <c r="FR179">
        <v>15</v>
      </c>
      <c r="FT179">
        <v>1500.6</v>
      </c>
      <c r="FU179">
        <v>103.2</v>
      </c>
    </row>
    <row r="180" spans="38:177">
      <c r="AL180">
        <v>1310.0534205796314</v>
      </c>
      <c r="AM180">
        <v>149.02766495038145</v>
      </c>
      <c r="AO180">
        <v>2673</v>
      </c>
      <c r="AP180">
        <v>28</v>
      </c>
      <c r="AR180">
        <v>1289</v>
      </c>
      <c r="AS180">
        <v>12</v>
      </c>
      <c r="AU180">
        <v>1134</v>
      </c>
      <c r="AV180">
        <v>14</v>
      </c>
      <c r="BG180">
        <v>1166.0775001822417</v>
      </c>
      <c r="BH180">
        <v>35.674264107733052</v>
      </c>
      <c r="BJ180">
        <v>1737</v>
      </c>
      <c r="BK180">
        <v>10.5</v>
      </c>
      <c r="BM180">
        <v>2199.2365498985046</v>
      </c>
      <c r="BN180">
        <v>33.164390956750822</v>
      </c>
      <c r="BP180">
        <v>2124.4488075792024</v>
      </c>
      <c r="BQ180">
        <v>69.743583633520529</v>
      </c>
      <c r="BS180">
        <v>2674.9445685146543</v>
      </c>
      <c r="BT180">
        <v>26.771588739476783</v>
      </c>
      <c r="BV180">
        <v>1740.2422497857376</v>
      </c>
      <c r="BW180">
        <v>10.855782974185331</v>
      </c>
      <c r="BY180">
        <v>1877.1478322453829</v>
      </c>
      <c r="BZ180">
        <v>22.313282901081834</v>
      </c>
      <c r="CB180">
        <v>1889.760411168395</v>
      </c>
      <c r="CC180">
        <v>29.315919286086682</v>
      </c>
      <c r="CE180">
        <v>2710.0620412686199</v>
      </c>
      <c r="CF180">
        <v>4.9529583471817205</v>
      </c>
      <c r="CH180">
        <v>2143.3690955414013</v>
      </c>
      <c r="CI180">
        <v>3.8078774455686926</v>
      </c>
      <c r="CK180">
        <v>2063.8211540777511</v>
      </c>
      <c r="CL180">
        <v>20.844475660640228</v>
      </c>
      <c r="CN180">
        <v>1775.3697622236159</v>
      </c>
      <c r="CO180">
        <v>4.8158578593059929</v>
      </c>
      <c r="CQ180">
        <v>2842.2829942781509</v>
      </c>
      <c r="CR180">
        <v>16.297951326361044</v>
      </c>
      <c r="CW180">
        <v>2514</v>
      </c>
      <c r="CX180">
        <v>15</v>
      </c>
      <c r="DC180">
        <v>1185.8</v>
      </c>
      <c r="DD180">
        <v>15.5</v>
      </c>
      <c r="DO180">
        <v>2751</v>
      </c>
      <c r="DP180">
        <v>16.600000000000001</v>
      </c>
      <c r="DR180">
        <v>1257</v>
      </c>
      <c r="DS180">
        <v>23</v>
      </c>
      <c r="DU180">
        <v>1227</v>
      </c>
      <c r="DV180">
        <v>34</v>
      </c>
      <c r="ED180">
        <v>2701</v>
      </c>
      <c r="EE180">
        <v>11</v>
      </c>
      <c r="EJ180">
        <v>738.2</v>
      </c>
      <c r="EK180">
        <v>15.33</v>
      </c>
      <c r="ES180">
        <v>2460</v>
      </c>
      <c r="ET180">
        <v>4</v>
      </c>
      <c r="EY180">
        <v>634</v>
      </c>
      <c r="EZ180">
        <v>17</v>
      </c>
      <c r="FH180">
        <v>541</v>
      </c>
      <c r="FI180">
        <v>21</v>
      </c>
      <c r="FN180">
        <v>1061.8</v>
      </c>
      <c r="FO180">
        <v>37.700000000000003</v>
      </c>
      <c r="FQ180">
        <v>2672</v>
      </c>
      <c r="FR180">
        <v>21</v>
      </c>
      <c r="FT180">
        <v>2625.4</v>
      </c>
      <c r="FU180">
        <v>90.4</v>
      </c>
    </row>
    <row r="181" spans="38:177">
      <c r="AL181">
        <v>1055.2189370027045</v>
      </c>
      <c r="AM181">
        <v>25.965823666452479</v>
      </c>
      <c r="AO181">
        <v>2681</v>
      </c>
      <c r="AP181">
        <v>10</v>
      </c>
      <c r="AR181">
        <v>1312</v>
      </c>
      <c r="AS181">
        <v>59</v>
      </c>
      <c r="AU181">
        <v>2806</v>
      </c>
      <c r="AV181">
        <v>10</v>
      </c>
      <c r="BG181">
        <v>1167.3023134987943</v>
      </c>
      <c r="BH181">
        <v>40.828236042523713</v>
      </c>
      <c r="BJ181">
        <v>1205.9000000000001</v>
      </c>
      <c r="BK181">
        <v>14.8</v>
      </c>
      <c r="BM181">
        <v>2576.639609273504</v>
      </c>
      <c r="BN181">
        <v>7.2378896944808275</v>
      </c>
      <c r="BP181">
        <v>1833.8471981996954</v>
      </c>
      <c r="BQ181">
        <v>30.308208761057244</v>
      </c>
      <c r="BS181">
        <v>2738.0441419236486</v>
      </c>
      <c r="BT181">
        <v>6.8035442127436454</v>
      </c>
      <c r="BV181">
        <v>1741.941094203122</v>
      </c>
      <c r="BW181">
        <v>6.5150938608844626</v>
      </c>
      <c r="BY181">
        <v>1879.2708527504792</v>
      </c>
      <c r="BZ181">
        <v>31.251262157677616</v>
      </c>
      <c r="CB181">
        <v>2923.5417153237372</v>
      </c>
      <c r="CC181">
        <v>5.1460631022036978</v>
      </c>
      <c r="CE181">
        <v>2710.4708955143637</v>
      </c>
      <c r="CF181">
        <v>25.437935341503362</v>
      </c>
      <c r="CH181">
        <v>2179.2004964863399</v>
      </c>
      <c r="CI181">
        <v>25.026783109929511</v>
      </c>
      <c r="CK181">
        <v>2069.5683117911817</v>
      </c>
      <c r="CL181">
        <v>23.457463606804936</v>
      </c>
      <c r="CN181">
        <v>1778.7437672521016</v>
      </c>
      <c r="CO181">
        <v>6.6400163443074689</v>
      </c>
      <c r="CQ181">
        <v>2865.2820410583663</v>
      </c>
      <c r="CR181">
        <v>16.281858445475791</v>
      </c>
      <c r="CW181">
        <v>1848</v>
      </c>
      <c r="CX181">
        <v>31</v>
      </c>
      <c r="DC181">
        <v>1205.2</v>
      </c>
      <c r="DD181">
        <v>17.2</v>
      </c>
      <c r="DO181">
        <v>2720</v>
      </c>
      <c r="DP181">
        <v>17.3</v>
      </c>
      <c r="DR181">
        <v>1258</v>
      </c>
      <c r="DS181">
        <v>15</v>
      </c>
      <c r="DU181">
        <v>1227</v>
      </c>
      <c r="DV181">
        <v>34</v>
      </c>
      <c r="ED181">
        <v>1640</v>
      </c>
      <c r="EE181">
        <v>13</v>
      </c>
      <c r="EJ181">
        <v>776.6</v>
      </c>
      <c r="EK181">
        <v>9.35</v>
      </c>
      <c r="ES181">
        <v>2576</v>
      </c>
      <c r="ET181">
        <v>14</v>
      </c>
      <c r="EY181">
        <v>643</v>
      </c>
      <c r="EZ181">
        <v>17</v>
      </c>
      <c r="FH181">
        <v>543</v>
      </c>
      <c r="FI181">
        <v>16</v>
      </c>
      <c r="FN181">
        <v>1040.4000000000001</v>
      </c>
      <c r="FO181">
        <v>47.6</v>
      </c>
      <c r="FQ181">
        <v>1156</v>
      </c>
      <c r="FR181">
        <v>35</v>
      </c>
      <c r="FT181">
        <v>1043.9000000000001</v>
      </c>
      <c r="FU181">
        <v>113.9</v>
      </c>
    </row>
    <row r="182" spans="38:177">
      <c r="AL182">
        <v>1029.7347043190448</v>
      </c>
      <c r="AM182">
        <v>67.80688056899146</v>
      </c>
      <c r="AO182">
        <v>2682</v>
      </c>
      <c r="AP182">
        <v>27</v>
      </c>
      <c r="AR182">
        <v>1325</v>
      </c>
      <c r="AS182">
        <v>46</v>
      </c>
      <c r="AU182">
        <v>1176</v>
      </c>
      <c r="AV182">
        <v>13</v>
      </c>
      <c r="BG182">
        <v>1171.5555492837711</v>
      </c>
      <c r="BH182">
        <v>35.316764994744517</v>
      </c>
      <c r="BJ182">
        <v>1418</v>
      </c>
      <c r="BK182">
        <v>26</v>
      </c>
      <c r="BM182">
        <v>1944.7412976540845</v>
      </c>
      <c r="BN182">
        <v>24.762514184788756</v>
      </c>
      <c r="BP182">
        <v>1840.309371400791</v>
      </c>
      <c r="BQ182">
        <v>35.756747477431304</v>
      </c>
      <c r="BS182">
        <v>2628.763147211886</v>
      </c>
      <c r="BT182">
        <v>16.477103508866321</v>
      </c>
      <c r="BV182">
        <v>1747.006466498596</v>
      </c>
      <c r="BW182">
        <v>11.560353688653663</v>
      </c>
      <c r="BY182">
        <v>1887.2937536174227</v>
      </c>
      <c r="BZ182">
        <v>16.250138105427936</v>
      </c>
      <c r="CB182">
        <v>3218.7856818883915</v>
      </c>
      <c r="CC182">
        <v>6.8930223405925517</v>
      </c>
      <c r="CE182">
        <v>2710.5917890489682</v>
      </c>
      <c r="CF182">
        <v>4.3751926286986418</v>
      </c>
      <c r="CH182">
        <v>2180.3347576180636</v>
      </c>
      <c r="CI182">
        <v>9.7718073433265999</v>
      </c>
      <c r="CK182">
        <v>2070.2682458057138</v>
      </c>
      <c r="CL182">
        <v>9.3423315082634417</v>
      </c>
      <c r="CN182">
        <v>1780.9235279636812</v>
      </c>
      <c r="CO182">
        <v>5.5963882919431853</v>
      </c>
      <c r="CQ182">
        <v>2871.4239942951181</v>
      </c>
      <c r="CR182">
        <v>16.260231669689801</v>
      </c>
      <c r="CW182">
        <v>1011</v>
      </c>
      <c r="CX182">
        <v>17</v>
      </c>
      <c r="DC182">
        <v>1207.0999999999999</v>
      </c>
      <c r="DD182">
        <v>17.2</v>
      </c>
      <c r="DO182">
        <v>1822.7</v>
      </c>
      <c r="DP182">
        <v>20.3</v>
      </c>
      <c r="DR182">
        <v>1261</v>
      </c>
      <c r="DS182">
        <v>12</v>
      </c>
      <c r="DU182">
        <v>1228</v>
      </c>
      <c r="DV182">
        <v>54</v>
      </c>
      <c r="ED182">
        <v>1543</v>
      </c>
      <c r="EE182">
        <v>35</v>
      </c>
      <c r="EJ182">
        <v>799.3</v>
      </c>
      <c r="EK182">
        <v>8.92</v>
      </c>
      <c r="ES182">
        <v>2612</v>
      </c>
      <c r="ET182">
        <v>5</v>
      </c>
      <c r="EY182">
        <v>645</v>
      </c>
      <c r="EZ182">
        <v>16</v>
      </c>
      <c r="FH182">
        <v>544</v>
      </c>
      <c r="FI182">
        <v>11</v>
      </c>
      <c r="FN182">
        <v>2682.9</v>
      </c>
      <c r="FO182">
        <v>34.5</v>
      </c>
      <c r="FQ182">
        <v>1018</v>
      </c>
      <c r="FR182">
        <v>55</v>
      </c>
      <c r="FT182">
        <v>1101.4000000000001</v>
      </c>
      <c r="FU182">
        <v>118.5</v>
      </c>
    </row>
    <row r="183" spans="38:177">
      <c r="AL183">
        <v>2672.7890690041436</v>
      </c>
      <c r="AM183">
        <v>9.9316100412427204</v>
      </c>
      <c r="AO183">
        <v>2682</v>
      </c>
      <c r="AP183">
        <v>15</v>
      </c>
      <c r="AR183">
        <v>1325</v>
      </c>
      <c r="AS183">
        <v>14</v>
      </c>
      <c r="AU183">
        <v>1866</v>
      </c>
      <c r="AV183">
        <v>10</v>
      </c>
      <c r="BG183">
        <v>1173.1057820074984</v>
      </c>
      <c r="BH183">
        <v>46.852447680168439</v>
      </c>
      <c r="BJ183">
        <v>1171.3</v>
      </c>
      <c r="BK183">
        <v>8.8000000000000007</v>
      </c>
      <c r="BM183">
        <v>2524.4424475245396</v>
      </c>
      <c r="BN183">
        <v>11.686363978921463</v>
      </c>
      <c r="BP183">
        <v>1913.7688835443453</v>
      </c>
      <c r="BQ183">
        <v>25.722464547327263</v>
      </c>
      <c r="BS183">
        <v>1841.0324753684195</v>
      </c>
      <c r="BT183">
        <v>30.921627867012376</v>
      </c>
      <c r="BV183">
        <v>1752.8364382109073</v>
      </c>
      <c r="BW183">
        <v>18.012052457130721</v>
      </c>
      <c r="BY183">
        <v>1888.6585658128117</v>
      </c>
      <c r="BZ183">
        <v>28.941004040737425</v>
      </c>
      <c r="CB183">
        <v>1855.9859212757735</v>
      </c>
      <c r="CC183">
        <v>33.22782188504118</v>
      </c>
      <c r="CE183">
        <v>2710.973438439461</v>
      </c>
      <c r="CF183">
        <v>7.5662858267917272</v>
      </c>
      <c r="CH183">
        <v>2263.3753145441983</v>
      </c>
      <c r="CI183">
        <v>9.0243968058994142</v>
      </c>
      <c r="CK183">
        <v>2075.6980446877383</v>
      </c>
      <c r="CL183">
        <v>23.991888036671071</v>
      </c>
      <c r="CN183">
        <v>1781.9779345993218</v>
      </c>
      <c r="CO183">
        <v>5.4810718901087512</v>
      </c>
      <c r="CQ183">
        <v>2872.6053175142774</v>
      </c>
      <c r="CR183">
        <v>16.258157718452139</v>
      </c>
      <c r="CW183">
        <v>1787</v>
      </c>
      <c r="CX183">
        <v>20</v>
      </c>
      <c r="DC183">
        <v>1228.5</v>
      </c>
      <c r="DD183">
        <v>19.600000000000001</v>
      </c>
      <c r="DO183">
        <v>1961.9</v>
      </c>
      <c r="DP183">
        <v>18</v>
      </c>
      <c r="DR183">
        <v>1262</v>
      </c>
      <c r="DS183">
        <v>20</v>
      </c>
      <c r="DU183">
        <v>1230</v>
      </c>
      <c r="DV183">
        <v>44</v>
      </c>
      <c r="ED183">
        <v>1018</v>
      </c>
      <c r="EE183">
        <v>22</v>
      </c>
      <c r="EJ183">
        <v>802.4</v>
      </c>
      <c r="EK183">
        <v>8.65</v>
      </c>
      <c r="ES183">
        <v>2683</v>
      </c>
      <c r="ET183">
        <v>4</v>
      </c>
      <c r="EY183">
        <v>677</v>
      </c>
      <c r="EZ183">
        <v>16</v>
      </c>
      <c r="FH183">
        <v>546</v>
      </c>
      <c r="FI183">
        <v>13</v>
      </c>
      <c r="FN183">
        <v>3055.7</v>
      </c>
      <c r="FO183">
        <v>33.799999999999997</v>
      </c>
      <c r="FQ183">
        <v>1400</v>
      </c>
      <c r="FR183">
        <v>35</v>
      </c>
      <c r="FT183">
        <v>2733.3</v>
      </c>
      <c r="FU183">
        <v>93.4</v>
      </c>
    </row>
    <row r="184" spans="38:177">
      <c r="AL184">
        <v>2707.0807562002451</v>
      </c>
      <c r="AM184">
        <v>23.007029064049675</v>
      </c>
      <c r="AO184">
        <v>2686</v>
      </c>
      <c r="AP184">
        <v>23</v>
      </c>
      <c r="AR184">
        <v>1342</v>
      </c>
      <c r="AS184">
        <v>11</v>
      </c>
      <c r="AU184">
        <v>2688</v>
      </c>
      <c r="AV184">
        <v>10</v>
      </c>
      <c r="BG184">
        <v>1175.1660924406601</v>
      </c>
      <c r="BH184">
        <v>24.748121944632658</v>
      </c>
      <c r="BJ184">
        <v>1130.2</v>
      </c>
      <c r="BK184">
        <v>10.8</v>
      </c>
      <c r="BM184">
        <v>1921.8378799224763</v>
      </c>
      <c r="BN184">
        <v>8.7918640850265319</v>
      </c>
      <c r="BP184">
        <v>2546.27148896883</v>
      </c>
      <c r="BQ184">
        <v>14.599712990376247</v>
      </c>
      <c r="BS184">
        <v>2742.1780580138266</v>
      </c>
      <c r="BT184">
        <v>13.190028566539468</v>
      </c>
      <c r="BV184">
        <v>1756.6181731199022</v>
      </c>
      <c r="BW184">
        <v>15.555545818743326</v>
      </c>
      <c r="BY184">
        <v>1889.0157620447505</v>
      </c>
      <c r="BZ184">
        <v>22.443753239621969</v>
      </c>
      <c r="CB184">
        <v>1861.1668335615709</v>
      </c>
      <c r="CC184">
        <v>16.661441977685058</v>
      </c>
      <c r="CE184">
        <v>2711.8487923154803</v>
      </c>
      <c r="CF184">
        <v>4.8899082795712729</v>
      </c>
      <c r="CH184">
        <v>2298.3757080598562</v>
      </c>
      <c r="CI184">
        <v>16.564445279707797</v>
      </c>
      <c r="CK184">
        <v>2077.8346509467215</v>
      </c>
      <c r="CL184">
        <v>6.1181475972414319</v>
      </c>
      <c r="CN184">
        <v>1783.1276647719985</v>
      </c>
      <c r="CO184">
        <v>25.810973076630148</v>
      </c>
      <c r="CQ184">
        <v>2890.1134978702453</v>
      </c>
      <c r="CR184">
        <v>16.231330042843183</v>
      </c>
      <c r="CW184">
        <v>1773</v>
      </c>
      <c r="CX184">
        <v>16</v>
      </c>
      <c r="DC184">
        <v>1237</v>
      </c>
      <c r="DD184">
        <v>12</v>
      </c>
      <c r="DO184">
        <v>1978.4</v>
      </c>
      <c r="DP184">
        <v>18</v>
      </c>
      <c r="DR184">
        <v>1265</v>
      </c>
      <c r="DS184">
        <v>39</v>
      </c>
      <c r="DU184">
        <v>1230</v>
      </c>
      <c r="DV184">
        <v>43</v>
      </c>
      <c r="ED184">
        <v>956</v>
      </c>
      <c r="EE184">
        <v>14</v>
      </c>
      <c r="EJ184">
        <v>853.6</v>
      </c>
      <c r="EK184">
        <v>11.39</v>
      </c>
      <c r="ES184">
        <v>2707</v>
      </c>
      <c r="ET184">
        <v>7</v>
      </c>
      <c r="EY184">
        <v>709</v>
      </c>
      <c r="EZ184">
        <v>12</v>
      </c>
      <c r="FH184">
        <v>551</v>
      </c>
      <c r="FI184">
        <v>16</v>
      </c>
      <c r="FN184">
        <v>1063.0999999999999</v>
      </c>
      <c r="FO184">
        <v>45.8</v>
      </c>
      <c r="FQ184">
        <v>1280</v>
      </c>
      <c r="FR184">
        <v>49</v>
      </c>
      <c r="FT184">
        <v>2650.9</v>
      </c>
      <c r="FU184">
        <v>93</v>
      </c>
    </row>
    <row r="185" spans="38:177">
      <c r="AL185">
        <v>2702.0144658361687</v>
      </c>
      <c r="AM185">
        <v>9.3194339946041964</v>
      </c>
      <c r="AO185">
        <v>2688</v>
      </c>
      <c r="AP185">
        <v>13</v>
      </c>
      <c r="AR185">
        <v>1347</v>
      </c>
      <c r="AS185">
        <v>16</v>
      </c>
      <c r="AU185">
        <v>1011</v>
      </c>
      <c r="AV185">
        <v>12</v>
      </c>
      <c r="BG185">
        <v>1180.8506602075083</v>
      </c>
      <c r="BH185">
        <v>80.797644739432258</v>
      </c>
      <c r="BJ185">
        <v>1856</v>
      </c>
      <c r="BK185">
        <v>28.1</v>
      </c>
      <c r="BM185">
        <v>1849.5205665721405</v>
      </c>
      <c r="BN185">
        <v>29.138369716670354</v>
      </c>
      <c r="BP185">
        <v>1906.1616864743305</v>
      </c>
      <c r="BQ185">
        <v>13.057204333809864</v>
      </c>
      <c r="BS185">
        <v>1855.9139858963949</v>
      </c>
      <c r="BT185">
        <v>15.099106288532539</v>
      </c>
      <c r="BV185">
        <v>1758.1204642327903</v>
      </c>
      <c r="BW185">
        <v>16.158211943137758</v>
      </c>
      <c r="BY185">
        <v>1891.9279373234035</v>
      </c>
      <c r="BZ185">
        <v>15.27623307056399</v>
      </c>
      <c r="CB185">
        <v>2709.4649683125899</v>
      </c>
      <c r="CC185">
        <v>4.3904969950467603</v>
      </c>
      <c r="CE185">
        <v>2711.8520442159429</v>
      </c>
      <c r="CF185">
        <v>5.8129089995604772</v>
      </c>
      <c r="CH185">
        <v>2445.000339722098</v>
      </c>
      <c r="CI185">
        <v>6.3863107673475952</v>
      </c>
      <c r="CK185">
        <v>2078.6480796105043</v>
      </c>
      <c r="CL185">
        <v>6.1334661123994465</v>
      </c>
      <c r="CN185">
        <v>1784.4718751561661</v>
      </c>
      <c r="CO185">
        <v>9.449326966374997</v>
      </c>
      <c r="CQ185">
        <v>2891.5915363084555</v>
      </c>
      <c r="CR185">
        <v>20.452043362685572</v>
      </c>
      <c r="CW185">
        <v>2649</v>
      </c>
      <c r="CX185">
        <v>31</v>
      </c>
      <c r="DC185">
        <v>1281.5999999999999</v>
      </c>
      <c r="DD185">
        <v>21.6</v>
      </c>
      <c r="DO185">
        <v>1846.4</v>
      </c>
      <c r="DP185">
        <v>18.600000000000001</v>
      </c>
      <c r="DR185">
        <v>1277</v>
      </c>
      <c r="DS185">
        <v>41</v>
      </c>
      <c r="DU185">
        <v>1231</v>
      </c>
      <c r="DV185">
        <v>54</v>
      </c>
      <c r="ED185">
        <v>1552</v>
      </c>
      <c r="EE185">
        <v>20</v>
      </c>
      <c r="EJ185">
        <v>1308.5</v>
      </c>
      <c r="EK185">
        <v>32.49</v>
      </c>
      <c r="ES185">
        <v>2717</v>
      </c>
      <c r="ET185">
        <v>11</v>
      </c>
      <c r="EY185">
        <v>714</v>
      </c>
      <c r="EZ185">
        <v>21</v>
      </c>
      <c r="FH185">
        <v>551</v>
      </c>
      <c r="FI185">
        <v>18</v>
      </c>
      <c r="FN185">
        <v>2680.4</v>
      </c>
      <c r="FO185">
        <v>34.200000000000003</v>
      </c>
      <c r="FQ185">
        <v>1432</v>
      </c>
      <c r="FR185">
        <v>26</v>
      </c>
      <c r="FT185">
        <v>1430.2</v>
      </c>
      <c r="FU185">
        <v>109.9</v>
      </c>
    </row>
    <row r="186" spans="38:177">
      <c r="AL186">
        <v>2701.7088682616368</v>
      </c>
      <c r="AM186">
        <v>5.7371965229162925</v>
      </c>
      <c r="AO186">
        <v>2690</v>
      </c>
      <c r="AP186">
        <v>27</v>
      </c>
      <c r="AR186">
        <v>1366</v>
      </c>
      <c r="AS186">
        <v>13</v>
      </c>
      <c r="AU186">
        <v>1973</v>
      </c>
      <c r="AV186">
        <v>10</v>
      </c>
      <c r="BG186">
        <v>1180.9476386877927</v>
      </c>
      <c r="BH186">
        <v>76.007941436471242</v>
      </c>
      <c r="BJ186">
        <v>1121.3</v>
      </c>
      <c r="BK186">
        <v>5.5</v>
      </c>
      <c r="BM186">
        <v>1934.976341193445</v>
      </c>
      <c r="BN186">
        <v>11.847128489277907</v>
      </c>
      <c r="BP186">
        <v>2066.0396599212809</v>
      </c>
      <c r="BQ186">
        <v>51.296047986059762</v>
      </c>
      <c r="BS186">
        <v>1854.69507285245</v>
      </c>
      <c r="BT186">
        <v>19.299152563359485</v>
      </c>
      <c r="BV186">
        <v>1760.878764990563</v>
      </c>
      <c r="BW186">
        <v>9.590066567533313</v>
      </c>
      <c r="BY186">
        <v>1892.0063966371604</v>
      </c>
      <c r="BZ186">
        <v>13.192053461579007</v>
      </c>
      <c r="CB186">
        <v>2563.8303276184365</v>
      </c>
      <c r="CC186">
        <v>8.1076586911976847</v>
      </c>
      <c r="CE186">
        <v>2712.1582377607697</v>
      </c>
      <c r="CF186">
        <v>8.1492553756104371</v>
      </c>
      <c r="CH186">
        <v>2522.6360708789525</v>
      </c>
      <c r="CI186">
        <v>5.6111806341450574</v>
      </c>
      <c r="CK186">
        <v>2079.857546383927</v>
      </c>
      <c r="CL186">
        <v>8.5734950287642278</v>
      </c>
      <c r="CN186">
        <v>1785.1303488970814</v>
      </c>
      <c r="CO186">
        <v>10.152158021248169</v>
      </c>
      <c r="CQ186">
        <v>2901.2104941730881</v>
      </c>
      <c r="CR186">
        <v>16.209484617486851</v>
      </c>
      <c r="CW186">
        <v>2017</v>
      </c>
      <c r="CX186">
        <v>44</v>
      </c>
      <c r="DC186">
        <v>1338.7</v>
      </c>
      <c r="DD186">
        <v>16.3</v>
      </c>
      <c r="DO186">
        <v>1871.7</v>
      </c>
      <c r="DP186">
        <v>18.5</v>
      </c>
      <c r="DR186">
        <v>1279</v>
      </c>
      <c r="DS186">
        <v>10</v>
      </c>
      <c r="DU186">
        <v>1236</v>
      </c>
      <c r="DV186">
        <v>36</v>
      </c>
      <c r="ED186">
        <v>2535</v>
      </c>
      <c r="EE186">
        <v>11</v>
      </c>
      <c r="EJ186">
        <v>978.2</v>
      </c>
      <c r="EK186">
        <v>28.29</v>
      </c>
      <c r="ES186">
        <v>2743</v>
      </c>
      <c r="ET186">
        <v>27</v>
      </c>
      <c r="EY186">
        <v>794</v>
      </c>
      <c r="EZ186">
        <v>22</v>
      </c>
      <c r="FH186">
        <v>552</v>
      </c>
      <c r="FI186">
        <v>21</v>
      </c>
      <c r="FN186">
        <v>2575.5</v>
      </c>
      <c r="FO186">
        <v>34.5</v>
      </c>
      <c r="FQ186">
        <v>2646</v>
      </c>
      <c r="FR186">
        <v>26</v>
      </c>
      <c r="FT186">
        <v>1493.5</v>
      </c>
      <c r="FU186">
        <v>106.7</v>
      </c>
    </row>
    <row r="187" spans="38:177">
      <c r="AL187">
        <v>1429.1780442094569</v>
      </c>
      <c r="AM187">
        <v>17.020205728523251</v>
      </c>
      <c r="AO187">
        <v>2693</v>
      </c>
      <c r="AP187">
        <v>28</v>
      </c>
      <c r="AR187">
        <v>1373</v>
      </c>
      <c r="AS187">
        <v>13</v>
      </c>
      <c r="AU187">
        <v>1479</v>
      </c>
      <c r="AV187">
        <v>11</v>
      </c>
      <c r="BG187">
        <v>1182.7289723147767</v>
      </c>
      <c r="BH187">
        <v>33.605216388714211</v>
      </c>
      <c r="BJ187">
        <v>1090.5</v>
      </c>
      <c r="BK187">
        <v>6.7</v>
      </c>
      <c r="BM187">
        <v>1934.1926127953463</v>
      </c>
      <c r="BN187">
        <v>11.185327686902951</v>
      </c>
      <c r="BP187">
        <v>2054.1851475580852</v>
      </c>
      <c r="BQ187">
        <v>23.114597178978443</v>
      </c>
      <c r="BS187">
        <v>1872.4589443174752</v>
      </c>
      <c r="BT187">
        <v>25.582850202072336</v>
      </c>
      <c r="BV187">
        <v>1764.5170521264213</v>
      </c>
      <c r="BW187">
        <v>6.7788921211482602</v>
      </c>
      <c r="BY187">
        <v>1893.5279646763508</v>
      </c>
      <c r="BZ187">
        <v>15.376348144780764</v>
      </c>
      <c r="CB187">
        <v>2723.6368689341161</v>
      </c>
      <c r="CC187">
        <v>23.155731826921283</v>
      </c>
      <c r="CE187">
        <v>2712.4093143990453</v>
      </c>
      <c r="CF187">
        <v>7.0766739932698783</v>
      </c>
      <c r="CH187">
        <v>2524.2587734558151</v>
      </c>
      <c r="CI187">
        <v>9.7662398436348212</v>
      </c>
      <c r="CK187">
        <v>2081.7459994398419</v>
      </c>
      <c r="CL187">
        <v>22.452108905232762</v>
      </c>
      <c r="CN187">
        <v>1786.7369274230455</v>
      </c>
      <c r="CO187">
        <v>5.6193441581010575</v>
      </c>
      <c r="CQ187">
        <v>2916.6120210573836</v>
      </c>
      <c r="CR187">
        <v>16.188818558310231</v>
      </c>
      <c r="CW187">
        <v>1831</v>
      </c>
      <c r="CX187">
        <v>38</v>
      </c>
      <c r="DC187">
        <v>1344.5</v>
      </c>
      <c r="DD187">
        <v>13.4</v>
      </c>
      <c r="DO187">
        <v>2726.8</v>
      </c>
      <c r="DP187">
        <v>16.7</v>
      </c>
      <c r="DR187">
        <v>1280</v>
      </c>
      <c r="DS187">
        <v>60</v>
      </c>
      <c r="DU187">
        <v>1236</v>
      </c>
      <c r="DV187">
        <v>27</v>
      </c>
      <c r="ED187">
        <v>1019</v>
      </c>
      <c r="EE187">
        <v>15</v>
      </c>
      <c r="EJ187">
        <v>1406.4</v>
      </c>
      <c r="EK187">
        <v>30.74</v>
      </c>
      <c r="ES187">
        <v>2753</v>
      </c>
      <c r="ET187">
        <v>4</v>
      </c>
      <c r="EY187">
        <v>974</v>
      </c>
      <c r="EZ187">
        <v>110</v>
      </c>
      <c r="FH187">
        <v>553</v>
      </c>
      <c r="FI187">
        <v>15</v>
      </c>
      <c r="FN187">
        <v>2698.1</v>
      </c>
      <c r="FO187">
        <v>34.9</v>
      </c>
      <c r="FQ187">
        <v>1161</v>
      </c>
      <c r="FR187">
        <v>41</v>
      </c>
      <c r="FT187">
        <v>1210.9000000000001</v>
      </c>
      <c r="FU187">
        <v>116.3</v>
      </c>
    </row>
    <row r="188" spans="38:177">
      <c r="AL188">
        <v>1380.3644918787163</v>
      </c>
      <c r="AM188">
        <v>19.2928930499329</v>
      </c>
      <c r="AO188">
        <v>2694</v>
      </c>
      <c r="AP188">
        <v>11</v>
      </c>
      <c r="AR188">
        <v>1376</v>
      </c>
      <c r="AS188">
        <v>15</v>
      </c>
      <c r="AU188">
        <v>2954</v>
      </c>
      <c r="AV188">
        <v>12</v>
      </c>
      <c r="BG188">
        <v>1193.616409743797</v>
      </c>
      <c r="BH188">
        <v>20.912196709826048</v>
      </c>
      <c r="BJ188">
        <v>1215.7</v>
      </c>
      <c r="BK188">
        <v>9</v>
      </c>
      <c r="BM188">
        <v>2122.2045983187568</v>
      </c>
      <c r="BN188">
        <v>45.561173172970712</v>
      </c>
      <c r="BP188">
        <v>1871.8485747959501</v>
      </c>
      <c r="BQ188">
        <v>27.909489723973707</v>
      </c>
      <c r="BS188">
        <v>1850.1307052564989</v>
      </c>
      <c r="BT188">
        <v>5.9008057095784352</v>
      </c>
      <c r="BV188">
        <v>1764.8352392181419</v>
      </c>
      <c r="BW188">
        <v>10.531549882165223</v>
      </c>
      <c r="BY188">
        <v>1901.656158719512</v>
      </c>
      <c r="BZ188">
        <v>30.277968136927711</v>
      </c>
      <c r="CB188">
        <v>1697.438975686691</v>
      </c>
      <c r="CC188">
        <v>26.291098374497096</v>
      </c>
      <c r="CE188">
        <v>2715.7893588916113</v>
      </c>
      <c r="CF188">
        <v>10.2375195092784</v>
      </c>
      <c r="CH188">
        <v>2528.7219035623475</v>
      </c>
      <c r="CI188">
        <v>6.2927611088766753</v>
      </c>
      <c r="CK188">
        <v>2081.9203239222616</v>
      </c>
      <c r="CL188">
        <v>23.947967570119317</v>
      </c>
      <c r="CN188">
        <v>1788.8780147830034</v>
      </c>
      <c r="CO188">
        <v>4.8659495806513178</v>
      </c>
      <c r="CQ188">
        <v>2925.565512944775</v>
      </c>
      <c r="CR188">
        <v>28.961777407921318</v>
      </c>
      <c r="CW188">
        <v>2138</v>
      </c>
      <c r="CX188">
        <v>39</v>
      </c>
      <c r="DC188">
        <v>1353</v>
      </c>
      <c r="DD188">
        <v>13.4</v>
      </c>
      <c r="DO188">
        <v>2715.9</v>
      </c>
      <c r="DP188">
        <v>16.7</v>
      </c>
      <c r="DR188">
        <v>1286</v>
      </c>
      <c r="DS188">
        <v>29</v>
      </c>
      <c r="DU188">
        <v>1239</v>
      </c>
      <c r="DV188">
        <v>29</v>
      </c>
      <c r="ED188">
        <v>2505</v>
      </c>
      <c r="EE188">
        <v>11</v>
      </c>
      <c r="EJ188">
        <v>1367.4</v>
      </c>
      <c r="EK188">
        <v>34.299999999999997</v>
      </c>
      <c r="ES188">
        <v>2765</v>
      </c>
      <c r="ET188">
        <v>12</v>
      </c>
      <c r="EY188">
        <v>950</v>
      </c>
      <c r="EZ188">
        <v>40</v>
      </c>
      <c r="FH188">
        <v>556</v>
      </c>
      <c r="FI188">
        <v>19</v>
      </c>
      <c r="FN188">
        <v>1428.1</v>
      </c>
      <c r="FO188">
        <v>42.6</v>
      </c>
      <c r="FQ188">
        <v>1364</v>
      </c>
      <c r="FR188">
        <v>37</v>
      </c>
      <c r="FT188">
        <v>1322</v>
      </c>
      <c r="FU188">
        <v>108.6</v>
      </c>
    </row>
    <row r="189" spans="38:177">
      <c r="AL189">
        <v>1444.4556338038271</v>
      </c>
      <c r="AM189">
        <v>18.450134292406119</v>
      </c>
      <c r="AO189">
        <v>2698</v>
      </c>
      <c r="AP189">
        <v>31</v>
      </c>
      <c r="AR189">
        <v>1405</v>
      </c>
      <c r="AS189">
        <v>58</v>
      </c>
      <c r="AU189">
        <v>1377</v>
      </c>
      <c r="AV189">
        <v>16</v>
      </c>
      <c r="BG189">
        <v>1194.5330175567701</v>
      </c>
      <c r="BH189">
        <v>32.910429593401204</v>
      </c>
      <c r="BJ189">
        <v>1568.8</v>
      </c>
      <c r="BK189">
        <v>8</v>
      </c>
      <c r="BM189">
        <v>1932.5302830821749</v>
      </c>
      <c r="BN189">
        <v>37.026294567501168</v>
      </c>
      <c r="BP189">
        <v>1847.0599366757676</v>
      </c>
      <c r="BQ189">
        <v>8.1704543570718897</v>
      </c>
      <c r="BS189">
        <v>1838.2571761040394</v>
      </c>
      <c r="BT189">
        <v>31.694416899436533</v>
      </c>
      <c r="BV189">
        <v>1765.1210173152629</v>
      </c>
      <c r="BW189">
        <v>18.867792112235861</v>
      </c>
      <c r="BY189">
        <v>1908.9721047111159</v>
      </c>
      <c r="BZ189">
        <v>24.550362387258588</v>
      </c>
      <c r="CB189">
        <v>2738.2020308596225</v>
      </c>
      <c r="CC189">
        <v>9.3020683894944796</v>
      </c>
      <c r="CE189">
        <v>2717.993952936913</v>
      </c>
      <c r="CF189">
        <v>13.732661775972701</v>
      </c>
      <c r="CH189">
        <v>2542.099971437236</v>
      </c>
      <c r="CI189">
        <v>5.7869609335159566</v>
      </c>
      <c r="CK189">
        <v>2082.1161827427845</v>
      </c>
      <c r="CL189">
        <v>6.1217162366774573</v>
      </c>
      <c r="CN189">
        <v>1789.2883118788825</v>
      </c>
      <c r="CO189">
        <v>6.1047298991267098</v>
      </c>
      <c r="CQ189">
        <v>2939.3662991283113</v>
      </c>
      <c r="CR189">
        <v>16.164051200635413</v>
      </c>
      <c r="CW189">
        <v>1821</v>
      </c>
      <c r="CX189">
        <v>52</v>
      </c>
      <c r="DC189">
        <v>1356.9</v>
      </c>
      <c r="DD189">
        <v>16.2</v>
      </c>
      <c r="DO189">
        <v>1869.8</v>
      </c>
      <c r="DP189">
        <v>18.8</v>
      </c>
      <c r="DR189">
        <v>1289</v>
      </c>
      <c r="DS189">
        <v>91</v>
      </c>
      <c r="DU189">
        <v>1240</v>
      </c>
      <c r="DV189">
        <v>48</v>
      </c>
      <c r="ED189">
        <v>2855</v>
      </c>
      <c r="EE189">
        <v>10</v>
      </c>
      <c r="EJ189">
        <v>1961.9</v>
      </c>
      <c r="EK189">
        <v>27.4</v>
      </c>
      <c r="ES189">
        <v>2814</v>
      </c>
      <c r="ET189">
        <v>8</v>
      </c>
      <c r="EY189">
        <v>961</v>
      </c>
      <c r="EZ189">
        <v>39</v>
      </c>
      <c r="FH189">
        <v>558</v>
      </c>
      <c r="FI189">
        <v>12</v>
      </c>
      <c r="FN189">
        <v>1703.6</v>
      </c>
      <c r="FO189">
        <v>39.200000000000003</v>
      </c>
      <c r="FQ189">
        <v>2625</v>
      </c>
      <c r="FR189">
        <v>29</v>
      </c>
      <c r="FT189">
        <v>2647.4</v>
      </c>
      <c r="FU189">
        <v>93.6</v>
      </c>
    </row>
    <row r="190" spans="38:177">
      <c r="AL190">
        <v>1062.6469519558475</v>
      </c>
      <c r="AM190">
        <v>31.03769044843898</v>
      </c>
      <c r="AO190">
        <v>2698</v>
      </c>
      <c r="AP190">
        <v>15</v>
      </c>
      <c r="AR190">
        <v>1406</v>
      </c>
      <c r="AS190">
        <v>11</v>
      </c>
      <c r="AU190">
        <v>2720</v>
      </c>
      <c r="AV190">
        <v>8</v>
      </c>
      <c r="BG190">
        <v>1197.1363748507667</v>
      </c>
      <c r="BH190">
        <v>50.118073887651121</v>
      </c>
      <c r="BJ190">
        <v>1070.8</v>
      </c>
      <c r="BK190">
        <v>11.2</v>
      </c>
      <c r="BM190">
        <v>1087.2633510855037</v>
      </c>
      <c r="BN190">
        <v>32.508123913733471</v>
      </c>
      <c r="BP190">
        <v>2086.3196328379681</v>
      </c>
      <c r="BQ190">
        <v>15.496795629401504</v>
      </c>
      <c r="BS190">
        <v>1860.9701858580884</v>
      </c>
      <c r="BT190">
        <v>18.889843088953285</v>
      </c>
      <c r="BV190">
        <v>1766.389499363966</v>
      </c>
      <c r="BW190">
        <v>20.212000643052534</v>
      </c>
      <c r="BY190">
        <v>1910.3951295872421</v>
      </c>
      <c r="BZ190">
        <v>49.343012489378907</v>
      </c>
      <c r="CB190">
        <v>1875.6647954121554</v>
      </c>
      <c r="CC190">
        <v>10.427153174878868</v>
      </c>
      <c r="CE190">
        <v>2718.933629448487</v>
      </c>
      <c r="CF190">
        <v>5.8476904799888416</v>
      </c>
      <c r="CH190">
        <v>2576.4336332313806</v>
      </c>
      <c r="CI190">
        <v>6.5731866519004143</v>
      </c>
      <c r="CK190">
        <v>2082.6929677785133</v>
      </c>
      <c r="CL190">
        <v>14.5066905184608</v>
      </c>
      <c r="CN190">
        <v>1790.2229556177233</v>
      </c>
      <c r="CO190">
        <v>6.4675317839157742</v>
      </c>
      <c r="CQ190">
        <v>2946.4156121203882</v>
      </c>
      <c r="CR190">
        <v>19.384197359946938</v>
      </c>
      <c r="CW190">
        <v>1821</v>
      </c>
      <c r="CX190">
        <v>19</v>
      </c>
      <c r="DC190">
        <v>1357.7</v>
      </c>
      <c r="DD190">
        <v>13.4</v>
      </c>
      <c r="DO190">
        <v>1860.4</v>
      </c>
      <c r="DP190">
        <v>18.3</v>
      </c>
      <c r="DR190">
        <v>1293</v>
      </c>
      <c r="DS190">
        <v>11</v>
      </c>
      <c r="DU190">
        <v>1240</v>
      </c>
      <c r="DV190">
        <v>33</v>
      </c>
      <c r="ED190">
        <v>1608</v>
      </c>
      <c r="EE190">
        <v>12</v>
      </c>
      <c r="EJ190">
        <v>1537.8</v>
      </c>
      <c r="EK190">
        <v>45.25</v>
      </c>
      <c r="ES190">
        <v>2814</v>
      </c>
      <c r="ET190">
        <v>4</v>
      </c>
      <c r="EY190">
        <v>979</v>
      </c>
      <c r="EZ190">
        <v>44</v>
      </c>
      <c r="FH190">
        <v>559</v>
      </c>
      <c r="FI190">
        <v>10</v>
      </c>
      <c r="FN190">
        <v>2643.6</v>
      </c>
      <c r="FO190">
        <v>35.1</v>
      </c>
      <c r="FQ190">
        <v>1198</v>
      </c>
      <c r="FR190">
        <v>38</v>
      </c>
      <c r="FT190">
        <v>1131.5</v>
      </c>
      <c r="FU190">
        <v>115.9</v>
      </c>
    </row>
    <row r="191" spans="38:177">
      <c r="AL191">
        <v>1438.7562290665937</v>
      </c>
      <c r="AM191">
        <v>20.073489671712878</v>
      </c>
      <c r="AO191">
        <v>2700</v>
      </c>
      <c r="AP191">
        <v>27</v>
      </c>
      <c r="AR191">
        <v>1431</v>
      </c>
      <c r="AS191">
        <v>58</v>
      </c>
      <c r="AU191">
        <v>1473</v>
      </c>
      <c r="AV191">
        <v>9</v>
      </c>
      <c r="BG191">
        <v>1199.6418700166666</v>
      </c>
      <c r="BH191">
        <v>41.017293052030482</v>
      </c>
      <c r="BJ191">
        <v>1604.3</v>
      </c>
      <c r="BK191">
        <v>7.3</v>
      </c>
      <c r="BM191">
        <v>1926.113715544921</v>
      </c>
      <c r="BN191">
        <v>20.750403391551345</v>
      </c>
      <c r="BP191">
        <v>1935.0102746787661</v>
      </c>
      <c r="BQ191">
        <v>25.147682994780553</v>
      </c>
      <c r="BS191">
        <v>1947.0980886719342</v>
      </c>
      <c r="BT191">
        <v>18.768922110744711</v>
      </c>
      <c r="BV191">
        <v>1766.8271778414346</v>
      </c>
      <c r="BW191">
        <v>30.727745560885069</v>
      </c>
      <c r="BY191">
        <v>1921.4720125154161</v>
      </c>
      <c r="BZ191">
        <v>17.547121417606149</v>
      </c>
      <c r="CB191">
        <v>2314.7261630149064</v>
      </c>
      <c r="CC191">
        <v>8.198311836816174</v>
      </c>
      <c r="CE191">
        <v>2719.0371343988331</v>
      </c>
      <c r="CF191">
        <v>17.543876441036446</v>
      </c>
      <c r="CH191">
        <v>2579.0078976308746</v>
      </c>
      <c r="CI191">
        <v>7.7230133571422357</v>
      </c>
      <c r="CK191">
        <v>2084.3840645996124</v>
      </c>
      <c r="CL191">
        <v>23.183683443118753</v>
      </c>
      <c r="CN191">
        <v>1791.0680644545844</v>
      </c>
      <c r="CO191">
        <v>5.6132229101923485</v>
      </c>
      <c r="CQ191">
        <v>2951.5050011661956</v>
      </c>
      <c r="CR191">
        <v>16.145037673162506</v>
      </c>
      <c r="CW191">
        <v>1815</v>
      </c>
      <c r="CX191">
        <v>35</v>
      </c>
      <c r="DC191">
        <v>1358.5</v>
      </c>
      <c r="DD191">
        <v>16.600000000000001</v>
      </c>
      <c r="DO191">
        <v>1942.9</v>
      </c>
      <c r="DP191">
        <v>17.899999999999999</v>
      </c>
      <c r="DR191">
        <v>1316</v>
      </c>
      <c r="DS191">
        <v>55</v>
      </c>
      <c r="DU191">
        <v>1242</v>
      </c>
      <c r="DV191">
        <v>34</v>
      </c>
      <c r="ED191">
        <v>985</v>
      </c>
      <c r="EE191">
        <v>17</v>
      </c>
      <c r="EJ191">
        <v>2087.1999999999998</v>
      </c>
      <c r="EK191">
        <v>35.82</v>
      </c>
      <c r="ES191">
        <v>2998</v>
      </c>
      <c r="ET191">
        <v>3</v>
      </c>
      <c r="EY191">
        <v>1000</v>
      </c>
      <c r="EZ191">
        <v>96</v>
      </c>
      <c r="FH191">
        <v>559</v>
      </c>
      <c r="FI191">
        <v>18</v>
      </c>
      <c r="FN191">
        <v>2669.8</v>
      </c>
      <c r="FO191">
        <v>30.7</v>
      </c>
      <c r="FQ191">
        <v>2865</v>
      </c>
      <c r="FR191">
        <v>30</v>
      </c>
      <c r="FT191">
        <v>1421.3</v>
      </c>
      <c r="FU191">
        <v>107.6</v>
      </c>
    </row>
    <row r="192" spans="38:177">
      <c r="AL192">
        <v>1054.9957237531405</v>
      </c>
      <c r="AM192">
        <v>29.215682874661638</v>
      </c>
      <c r="AO192">
        <v>2700</v>
      </c>
      <c r="AP192">
        <v>15</v>
      </c>
      <c r="AR192">
        <v>1436</v>
      </c>
      <c r="AS192">
        <v>13</v>
      </c>
      <c r="AU192">
        <v>1372</v>
      </c>
      <c r="AV192">
        <v>11</v>
      </c>
      <c r="BG192">
        <v>1200.2573134352112</v>
      </c>
      <c r="BH192">
        <v>46.278715334297885</v>
      </c>
      <c r="BJ192">
        <v>1043</v>
      </c>
      <c r="BK192">
        <v>5.8</v>
      </c>
      <c r="BM192">
        <v>2717.9892894619147</v>
      </c>
      <c r="BN192">
        <v>5.3552914340568805</v>
      </c>
      <c r="BP192">
        <v>1905.9083275258163</v>
      </c>
      <c r="BQ192">
        <v>24.993414790149927</v>
      </c>
      <c r="BS192">
        <v>1883.0101516134109</v>
      </c>
      <c r="BT192">
        <v>31.760549324002795</v>
      </c>
      <c r="BV192">
        <v>1766.9805247225627</v>
      </c>
      <c r="BW192">
        <v>7.1504151448190214</v>
      </c>
      <c r="BY192">
        <v>1922.9897556258238</v>
      </c>
      <c r="BZ192">
        <v>18.557393549612129</v>
      </c>
      <c r="CB192">
        <v>2707.1014160993836</v>
      </c>
      <c r="CC192">
        <v>13.766109139741502</v>
      </c>
      <c r="CE192">
        <v>2719.5589147527862</v>
      </c>
      <c r="CF192">
        <v>11.986596654240884</v>
      </c>
      <c r="CH192">
        <v>2625.5455727374451</v>
      </c>
      <c r="CI192">
        <v>13.218366123785472</v>
      </c>
      <c r="CK192">
        <v>2084.7939484106601</v>
      </c>
      <c r="CL192">
        <v>7.0422512006605302</v>
      </c>
      <c r="CN192">
        <v>1798.9122872950063</v>
      </c>
      <c r="CO192">
        <v>9.484659966861841</v>
      </c>
      <c r="CQ192">
        <v>2952.1937194297302</v>
      </c>
      <c r="CR192">
        <v>16.144830756860983</v>
      </c>
      <c r="CW192">
        <v>1878</v>
      </c>
      <c r="CX192">
        <v>24</v>
      </c>
      <c r="DC192">
        <v>1362.2</v>
      </c>
      <c r="DD192">
        <v>13.3</v>
      </c>
      <c r="DO192">
        <v>1862.2</v>
      </c>
      <c r="DP192">
        <v>18.3</v>
      </c>
      <c r="DR192">
        <v>1320</v>
      </c>
      <c r="DS192">
        <v>23</v>
      </c>
      <c r="DU192">
        <v>1243</v>
      </c>
      <c r="DV192">
        <v>22</v>
      </c>
      <c r="ED192">
        <v>1273</v>
      </c>
      <c r="EE192">
        <v>14</v>
      </c>
      <c r="EJ192">
        <v>3205.4</v>
      </c>
      <c r="EK192">
        <v>28.65</v>
      </c>
      <c r="ES192">
        <v>453</v>
      </c>
      <c r="ET192">
        <v>6</v>
      </c>
      <c r="EY192">
        <v>1010</v>
      </c>
      <c r="EZ192">
        <v>41</v>
      </c>
      <c r="FH192">
        <v>559</v>
      </c>
      <c r="FI192">
        <v>28</v>
      </c>
      <c r="FN192">
        <v>1097.0999999999999</v>
      </c>
      <c r="FO192">
        <v>41.7</v>
      </c>
      <c r="FQ192">
        <v>1524</v>
      </c>
      <c r="FR192">
        <v>30</v>
      </c>
      <c r="FT192">
        <v>1109.8</v>
      </c>
      <c r="FU192">
        <v>119.8</v>
      </c>
    </row>
    <row r="193" spans="38:177">
      <c r="AL193">
        <v>1131.5075825382135</v>
      </c>
      <c r="AM193">
        <v>94.541241062368613</v>
      </c>
      <c r="AO193">
        <v>2701</v>
      </c>
      <c r="AP193">
        <v>31</v>
      </c>
      <c r="AR193">
        <v>1437</v>
      </c>
      <c r="AS193">
        <v>9</v>
      </c>
      <c r="AU193">
        <v>2684</v>
      </c>
      <c r="AV193">
        <v>7</v>
      </c>
      <c r="BG193">
        <v>1205.876905469808</v>
      </c>
      <c r="BH193">
        <v>24.135324114793548</v>
      </c>
      <c r="BJ193">
        <v>2527.1999999999998</v>
      </c>
      <c r="BK193">
        <v>3.7</v>
      </c>
      <c r="BM193">
        <v>1971.0243378799119</v>
      </c>
      <c r="BN193">
        <v>6.3832149532076983</v>
      </c>
      <c r="BP193">
        <v>2768.0814368322381</v>
      </c>
      <c r="BQ193">
        <v>5.4736085584861485</v>
      </c>
      <c r="BS193">
        <v>1855.5660684872887</v>
      </c>
      <c r="BT193">
        <v>15.528399988037904</v>
      </c>
      <c r="BV193">
        <v>1767.5506577502726</v>
      </c>
      <c r="BW193">
        <v>22.261443507961189</v>
      </c>
      <c r="BY193">
        <v>1924.2589625071703</v>
      </c>
      <c r="BZ193">
        <v>8.9108692348727345</v>
      </c>
      <c r="CB193">
        <v>2567.0196802000964</v>
      </c>
      <c r="CC193">
        <v>13.776497547695726</v>
      </c>
      <c r="CE193">
        <v>2721.3994957445811</v>
      </c>
      <c r="CF193">
        <v>9.4420802220124642</v>
      </c>
      <c r="CH193">
        <v>2626.7721858501395</v>
      </c>
      <c r="CI193">
        <v>10.991313005075881</v>
      </c>
      <c r="CK193">
        <v>2090.5541499786227</v>
      </c>
      <c r="CL193">
        <v>11.660316396308417</v>
      </c>
      <c r="CN193">
        <v>1800.1386801679548</v>
      </c>
      <c r="CO193">
        <v>12.806141073269487</v>
      </c>
      <c r="CQ193">
        <v>2960.0048201510476</v>
      </c>
      <c r="CR193">
        <v>16.136219815838558</v>
      </c>
      <c r="CW193">
        <v>1753</v>
      </c>
      <c r="CX193">
        <v>17</v>
      </c>
      <c r="DC193">
        <v>1366.5</v>
      </c>
      <c r="DD193">
        <v>15.8</v>
      </c>
      <c r="DO193">
        <v>1786.9</v>
      </c>
      <c r="DP193">
        <v>19.7</v>
      </c>
      <c r="DR193">
        <v>1338</v>
      </c>
      <c r="DS193">
        <v>70</v>
      </c>
      <c r="DU193">
        <v>1246</v>
      </c>
      <c r="DV193">
        <v>53</v>
      </c>
      <c r="ED193">
        <v>888</v>
      </c>
      <c r="EE193">
        <v>20</v>
      </c>
      <c r="EJ193">
        <v>2111</v>
      </c>
      <c r="EK193">
        <v>26.93</v>
      </c>
      <c r="ES193">
        <v>454</v>
      </c>
      <c r="ET193">
        <v>4</v>
      </c>
      <c r="EY193">
        <v>1055</v>
      </c>
      <c r="EZ193">
        <v>110</v>
      </c>
      <c r="FH193">
        <v>562</v>
      </c>
      <c r="FI193">
        <v>24</v>
      </c>
      <c r="FN193">
        <v>1037</v>
      </c>
      <c r="FO193">
        <v>41</v>
      </c>
      <c r="FQ193">
        <v>2619</v>
      </c>
      <c r="FR193">
        <v>21</v>
      </c>
      <c r="FT193">
        <v>2702.7</v>
      </c>
      <c r="FU193">
        <v>93.7</v>
      </c>
    </row>
    <row r="194" spans="38:177">
      <c r="AL194">
        <v>1336.4853715315012</v>
      </c>
      <c r="AM194">
        <v>89.486692573498885</v>
      </c>
      <c r="AO194">
        <v>2702</v>
      </c>
      <c r="AP194">
        <v>11</v>
      </c>
      <c r="AR194">
        <v>1442</v>
      </c>
      <c r="AS194">
        <v>12</v>
      </c>
      <c r="AU194">
        <v>1171</v>
      </c>
      <c r="AV194">
        <v>13</v>
      </c>
      <c r="BG194">
        <v>1209.5404877706944</v>
      </c>
      <c r="BH194">
        <v>26.605172980381212</v>
      </c>
      <c r="BJ194">
        <v>1041.5999999999999</v>
      </c>
      <c r="BK194">
        <v>7.7</v>
      </c>
      <c r="BM194">
        <v>1840.4684631452835</v>
      </c>
      <c r="BN194">
        <v>17.048875318572982</v>
      </c>
      <c r="BP194">
        <v>1888.1512514502715</v>
      </c>
      <c r="BQ194">
        <v>19.038816165551111</v>
      </c>
      <c r="BS194">
        <v>2451.8549891100365</v>
      </c>
      <c r="BT194">
        <v>24.588262869736127</v>
      </c>
      <c r="BV194">
        <v>1767.584687435959</v>
      </c>
      <c r="BW194">
        <v>5.863582575151554</v>
      </c>
      <c r="BY194">
        <v>1924.6794740867017</v>
      </c>
      <c r="BZ194">
        <v>12.466277735364997</v>
      </c>
      <c r="CB194">
        <v>2711.5631540442541</v>
      </c>
      <c r="CC194">
        <v>10.129572236585091</v>
      </c>
      <c r="CE194">
        <v>2724.4789141412257</v>
      </c>
      <c r="CF194">
        <v>10.525196623145348</v>
      </c>
      <c r="CH194">
        <v>2649.7848983998351</v>
      </c>
      <c r="CI194">
        <v>5.3718083793191909</v>
      </c>
      <c r="CK194">
        <v>2091.3872522302163</v>
      </c>
      <c r="CL194">
        <v>7.3877337358735531</v>
      </c>
      <c r="CN194">
        <v>1811.3289629960436</v>
      </c>
      <c r="CO194">
        <v>4.7324018668139161</v>
      </c>
      <c r="CQ194">
        <v>2962.2092529308766</v>
      </c>
      <c r="CR194">
        <v>16.129905475538862</v>
      </c>
      <c r="CW194">
        <v>2029</v>
      </c>
      <c r="CX194">
        <v>25</v>
      </c>
      <c r="DC194">
        <v>1366.7</v>
      </c>
      <c r="DD194">
        <v>14.5</v>
      </c>
      <c r="DO194">
        <v>2593.6999999999998</v>
      </c>
      <c r="DP194">
        <v>16.8</v>
      </c>
      <c r="DR194">
        <v>1345</v>
      </c>
      <c r="DS194">
        <v>20</v>
      </c>
      <c r="DU194">
        <v>1247</v>
      </c>
      <c r="DV194">
        <v>31</v>
      </c>
      <c r="ED194">
        <v>1837</v>
      </c>
      <c r="EE194">
        <v>11</v>
      </c>
      <c r="EJ194">
        <v>2085.1999999999998</v>
      </c>
      <c r="EK194">
        <v>39.020000000000003</v>
      </c>
      <c r="ES194">
        <v>454</v>
      </c>
      <c r="ET194">
        <v>8</v>
      </c>
      <c r="EY194">
        <v>1084</v>
      </c>
      <c r="EZ194">
        <v>100</v>
      </c>
      <c r="FH194">
        <v>564</v>
      </c>
      <c r="FI194">
        <v>29</v>
      </c>
      <c r="FN194">
        <v>2623.8</v>
      </c>
      <c r="FO194">
        <v>31.6</v>
      </c>
      <c r="FQ194">
        <v>2667</v>
      </c>
      <c r="FR194">
        <v>37</v>
      </c>
      <c r="FT194">
        <v>1265.8</v>
      </c>
      <c r="FU194">
        <v>110.4</v>
      </c>
    </row>
    <row r="195" spans="38:177">
      <c r="AL195">
        <v>1031.2132739880337</v>
      </c>
      <c r="AM195">
        <v>47.840950495194932</v>
      </c>
      <c r="AO195">
        <v>2702</v>
      </c>
      <c r="AP195">
        <v>12</v>
      </c>
      <c r="AR195">
        <v>1447</v>
      </c>
      <c r="AS195">
        <v>13</v>
      </c>
      <c r="AU195">
        <v>2990</v>
      </c>
      <c r="AV195">
        <v>6</v>
      </c>
      <c r="BG195">
        <v>1216.237675195234</v>
      </c>
      <c r="BH195">
        <v>30.465686856820753</v>
      </c>
      <c r="BJ195">
        <v>1370.9</v>
      </c>
      <c r="BK195">
        <v>6.3</v>
      </c>
      <c r="BM195">
        <v>1985.6966766677961</v>
      </c>
      <c r="BN195">
        <v>15.221795103781346</v>
      </c>
      <c r="BP195">
        <v>2185.7085012502675</v>
      </c>
      <c r="BQ195">
        <v>47.492157295625248</v>
      </c>
      <c r="BS195">
        <v>1921.9116274261291</v>
      </c>
      <c r="BT195">
        <v>15.021204891717957</v>
      </c>
      <c r="BV195">
        <v>1775.4625371501359</v>
      </c>
      <c r="BW195">
        <v>21.276280302881219</v>
      </c>
      <c r="BY195">
        <v>1930.6520964093813</v>
      </c>
      <c r="BZ195">
        <v>14.840579964640369</v>
      </c>
      <c r="CB195">
        <v>2853.2388866273832</v>
      </c>
      <c r="CC195">
        <v>9.2653785249844987</v>
      </c>
      <c r="CE195">
        <v>2724.6830261432592</v>
      </c>
      <c r="CF195">
        <v>5.8966889870896466</v>
      </c>
      <c r="CH195">
        <v>2659.6353628399052</v>
      </c>
      <c r="CI195">
        <v>7.2488490260775507</v>
      </c>
      <c r="CK195">
        <v>2092.0605861901413</v>
      </c>
      <c r="CL195">
        <v>6.7861170297228455</v>
      </c>
      <c r="CN195">
        <v>1834.732189425898</v>
      </c>
      <c r="CO195">
        <v>6.7229831580494874</v>
      </c>
      <c r="CQ195">
        <v>2987.8499470640691</v>
      </c>
      <c r="CR195">
        <v>16.089665336230837</v>
      </c>
      <c r="CW195">
        <v>1815</v>
      </c>
      <c r="CX195">
        <v>32</v>
      </c>
      <c r="DC195">
        <v>1389</v>
      </c>
      <c r="DD195">
        <v>14.5</v>
      </c>
      <c r="DO195">
        <v>2415.1</v>
      </c>
      <c r="DP195">
        <v>17.2</v>
      </c>
      <c r="DR195">
        <v>1360</v>
      </c>
      <c r="DS195">
        <v>14</v>
      </c>
      <c r="DU195">
        <v>1248</v>
      </c>
      <c r="DV195">
        <v>27</v>
      </c>
      <c r="ED195">
        <v>1034</v>
      </c>
      <c r="EE195">
        <v>14</v>
      </c>
      <c r="EJ195">
        <v>2126.8000000000002</v>
      </c>
      <c r="EK195">
        <v>24.79</v>
      </c>
      <c r="ES195">
        <v>456</v>
      </c>
      <c r="ET195">
        <v>5</v>
      </c>
      <c r="EY195">
        <v>1096</v>
      </c>
      <c r="EZ195">
        <v>96</v>
      </c>
      <c r="FH195">
        <v>564</v>
      </c>
      <c r="FI195">
        <v>15</v>
      </c>
      <c r="FN195">
        <v>2649.1</v>
      </c>
      <c r="FO195">
        <v>32.5</v>
      </c>
      <c r="FQ195">
        <v>2618</v>
      </c>
      <c r="FR195">
        <v>23</v>
      </c>
      <c r="FT195">
        <v>2691.6</v>
      </c>
      <c r="FU195">
        <v>92.9</v>
      </c>
    </row>
    <row r="196" spans="38:177">
      <c r="AL196">
        <v>1082.2961197207869</v>
      </c>
      <c r="AM196">
        <v>23.649303280257982</v>
      </c>
      <c r="AO196">
        <v>2704</v>
      </c>
      <c r="AP196">
        <v>10</v>
      </c>
      <c r="AR196">
        <v>1465</v>
      </c>
      <c r="AS196">
        <v>8</v>
      </c>
      <c r="AU196">
        <v>1354</v>
      </c>
      <c r="AV196">
        <v>11</v>
      </c>
      <c r="BG196">
        <v>1226.1793288556382</v>
      </c>
      <c r="BH196">
        <v>33.380364289987256</v>
      </c>
      <c r="BJ196">
        <v>1244.5</v>
      </c>
      <c r="BK196">
        <v>29.3</v>
      </c>
      <c r="BM196">
        <v>1022.6627394019013</v>
      </c>
      <c r="BN196">
        <v>22.713445542472016</v>
      </c>
      <c r="BP196">
        <v>2637.3555523603482</v>
      </c>
      <c r="BQ196">
        <v>7.0355178074494233</v>
      </c>
      <c r="BS196">
        <v>2073.0485406290099</v>
      </c>
      <c r="BT196">
        <v>16.884284750286497</v>
      </c>
      <c r="BV196">
        <v>1776.2896938661086</v>
      </c>
      <c r="BW196">
        <v>12.271095349384154</v>
      </c>
      <c r="BY196">
        <v>1931.8080556204795</v>
      </c>
      <c r="BZ196">
        <v>15.792034996214511</v>
      </c>
      <c r="CB196">
        <v>1846.7510584705885</v>
      </c>
      <c r="CC196">
        <v>27.753793721946181</v>
      </c>
      <c r="CE196">
        <v>2726.3507416526941</v>
      </c>
      <c r="CF196">
        <v>8.9644316620895097</v>
      </c>
      <c r="CH196">
        <v>2659.9153875935435</v>
      </c>
      <c r="CI196">
        <v>2.0143429696979638</v>
      </c>
      <c r="CK196">
        <v>2094.7744348986016</v>
      </c>
      <c r="CL196">
        <v>11.77319860446687</v>
      </c>
      <c r="CN196">
        <v>1837.6229561578482</v>
      </c>
      <c r="CO196">
        <v>6.2664523592997057</v>
      </c>
      <c r="CQ196">
        <v>3148.3029638064349</v>
      </c>
      <c r="CR196">
        <v>15.878467884776455</v>
      </c>
      <c r="CW196">
        <v>2626</v>
      </c>
      <c r="CX196">
        <v>40</v>
      </c>
      <c r="DC196">
        <v>1389</v>
      </c>
      <c r="DD196">
        <v>10.3</v>
      </c>
      <c r="DO196">
        <v>1784.4</v>
      </c>
      <c r="DP196">
        <v>19</v>
      </c>
      <c r="DR196">
        <v>1363</v>
      </c>
      <c r="DS196">
        <v>65</v>
      </c>
      <c r="DU196">
        <v>1248</v>
      </c>
      <c r="DV196">
        <v>21</v>
      </c>
      <c r="ED196">
        <v>1475</v>
      </c>
      <c r="EE196">
        <v>13</v>
      </c>
      <c r="EJ196">
        <v>2249.6</v>
      </c>
      <c r="EK196">
        <v>48.71</v>
      </c>
      <c r="ES196">
        <v>457</v>
      </c>
      <c r="ET196">
        <v>2</v>
      </c>
      <c r="EY196">
        <v>1131</v>
      </c>
      <c r="EZ196">
        <v>110</v>
      </c>
      <c r="FH196">
        <v>566</v>
      </c>
      <c r="FI196">
        <v>33</v>
      </c>
      <c r="FN196">
        <v>2673.1</v>
      </c>
      <c r="FO196">
        <v>31</v>
      </c>
      <c r="FQ196">
        <v>2714</v>
      </c>
      <c r="FR196">
        <v>25</v>
      </c>
    </row>
    <row r="197" spans="38:177">
      <c r="AL197">
        <v>1296.7160258715055</v>
      </c>
      <c r="AM197">
        <v>32.80810406173191</v>
      </c>
      <c r="AO197">
        <v>2704</v>
      </c>
      <c r="AP197">
        <v>15</v>
      </c>
      <c r="AR197">
        <v>1466</v>
      </c>
      <c r="AS197">
        <v>16</v>
      </c>
      <c r="AU197">
        <v>2767</v>
      </c>
      <c r="AV197">
        <v>9</v>
      </c>
      <c r="BG197">
        <v>1229.2961303438424</v>
      </c>
      <c r="BH197">
        <v>39.902760229444766</v>
      </c>
      <c r="BJ197">
        <v>1443.8</v>
      </c>
      <c r="BK197">
        <v>17.8</v>
      </c>
      <c r="BM197">
        <v>1977.5989736620973</v>
      </c>
      <c r="BN197">
        <v>11.606239003243672</v>
      </c>
      <c r="BP197">
        <v>1991.1067450716105</v>
      </c>
      <c r="BQ197">
        <v>14.376791863349467</v>
      </c>
      <c r="BS197">
        <v>1885.3119891761119</v>
      </c>
      <c r="BT197">
        <v>31.101195800258211</v>
      </c>
      <c r="BV197">
        <v>1780.754300040365</v>
      </c>
      <c r="BW197">
        <v>7.649760514687614</v>
      </c>
      <c r="BY197">
        <v>1933.2613197279991</v>
      </c>
      <c r="BZ197">
        <v>12.112657599255385</v>
      </c>
      <c r="CB197">
        <v>2700.5809910017642</v>
      </c>
      <c r="CC197">
        <v>7.4282345437693493</v>
      </c>
      <c r="CE197">
        <v>2726.4170085884348</v>
      </c>
      <c r="CF197">
        <v>4.1678851617405144</v>
      </c>
      <c r="CH197">
        <v>2682.3663050504183</v>
      </c>
      <c r="CI197">
        <v>6.2736486419000812</v>
      </c>
      <c r="CK197">
        <v>2094.9633419165821</v>
      </c>
      <c r="CL197">
        <v>15.608161348901376</v>
      </c>
      <c r="CN197">
        <v>1839.2849473018507</v>
      </c>
      <c r="CO197">
        <v>13.997613009045949</v>
      </c>
      <c r="CQ197">
        <v>3261.3055223865908</v>
      </c>
      <c r="CR197">
        <v>15.737978857215467</v>
      </c>
      <c r="CW197">
        <v>1887</v>
      </c>
      <c r="CX197">
        <v>33</v>
      </c>
      <c r="DC197">
        <v>1389.1</v>
      </c>
      <c r="DD197">
        <v>13</v>
      </c>
      <c r="DO197">
        <v>1884</v>
      </c>
      <c r="DP197">
        <v>18.899999999999999</v>
      </c>
      <c r="DR197">
        <v>1365</v>
      </c>
      <c r="DS197">
        <v>24</v>
      </c>
      <c r="DU197">
        <v>1248</v>
      </c>
      <c r="DV197">
        <v>22</v>
      </c>
      <c r="EJ197">
        <v>2709</v>
      </c>
      <c r="EK197">
        <v>25.09</v>
      </c>
      <c r="ES197">
        <v>457</v>
      </c>
      <c r="ET197">
        <v>5</v>
      </c>
      <c r="EY197">
        <v>1141</v>
      </c>
      <c r="EZ197">
        <v>36</v>
      </c>
      <c r="FH197">
        <v>572</v>
      </c>
      <c r="FI197">
        <v>11</v>
      </c>
      <c r="FN197">
        <v>1401.1</v>
      </c>
      <c r="FO197">
        <v>38.5</v>
      </c>
      <c r="FQ197">
        <v>2842</v>
      </c>
      <c r="FR197">
        <v>24</v>
      </c>
    </row>
    <row r="198" spans="38:177">
      <c r="AL198">
        <v>2709.364969896264</v>
      </c>
      <c r="AM198">
        <v>6.4324988490786836</v>
      </c>
      <c r="AO198">
        <v>2705</v>
      </c>
      <c r="AP198">
        <v>28</v>
      </c>
      <c r="AR198">
        <v>1469</v>
      </c>
      <c r="AS198">
        <v>10</v>
      </c>
      <c r="BG198">
        <v>1231.7681959253455</v>
      </c>
      <c r="BH198">
        <v>27.961283529847492</v>
      </c>
      <c r="BJ198">
        <v>1247.5999999999999</v>
      </c>
      <c r="BK198">
        <v>11</v>
      </c>
      <c r="BM198">
        <v>1997.9483420449726</v>
      </c>
      <c r="BN198">
        <v>9.8586001845594637</v>
      </c>
      <c r="BP198">
        <v>2075.9725797201113</v>
      </c>
      <c r="BQ198">
        <v>12.180941911887658</v>
      </c>
      <c r="BS198">
        <v>2970.367827771413</v>
      </c>
      <c r="BT198">
        <v>3.1021610361960938</v>
      </c>
      <c r="BV198">
        <v>1780.9240717740336</v>
      </c>
      <c r="BW198">
        <v>24.712761946874707</v>
      </c>
      <c r="BY198">
        <v>1934.3147968080705</v>
      </c>
      <c r="BZ198">
        <v>6.6852827844809326</v>
      </c>
      <c r="CB198">
        <v>1689.8991810253351</v>
      </c>
      <c r="CC198">
        <v>28.72602756942922</v>
      </c>
      <c r="CE198">
        <v>2727.8379405792712</v>
      </c>
      <c r="CF198">
        <v>15.06867337794165</v>
      </c>
      <c r="CH198">
        <v>2690.5226072316304</v>
      </c>
      <c r="CI198">
        <v>15.514803856959588</v>
      </c>
      <c r="CK198">
        <v>2095.5090319189294</v>
      </c>
      <c r="CL198">
        <v>4.5165393533816314</v>
      </c>
      <c r="CN198">
        <v>1839.6161082914757</v>
      </c>
      <c r="CO198">
        <v>16.781332019507431</v>
      </c>
      <c r="CQ198">
        <v>3301.686968863416</v>
      </c>
      <c r="CR198">
        <v>15.691259390137702</v>
      </c>
      <c r="CW198">
        <v>1848</v>
      </c>
      <c r="CX198">
        <v>49</v>
      </c>
      <c r="DC198">
        <v>1395.7</v>
      </c>
      <c r="DD198">
        <v>13.9</v>
      </c>
      <c r="DO198">
        <v>1756.6</v>
      </c>
      <c r="DP198">
        <v>25.6</v>
      </c>
      <c r="DR198">
        <v>1373</v>
      </c>
      <c r="DS198">
        <v>27</v>
      </c>
      <c r="DU198">
        <v>1250</v>
      </c>
      <c r="DV198">
        <v>21</v>
      </c>
      <c r="EJ198">
        <v>2674.1</v>
      </c>
      <c r="EK198">
        <v>22.03</v>
      </c>
      <c r="ES198">
        <v>458</v>
      </c>
      <c r="ET198">
        <v>7</v>
      </c>
      <c r="EY198">
        <v>1141</v>
      </c>
      <c r="EZ198">
        <v>73</v>
      </c>
      <c r="FH198">
        <v>572</v>
      </c>
      <c r="FI198">
        <v>29</v>
      </c>
      <c r="FN198">
        <v>2569.9</v>
      </c>
      <c r="FO198">
        <v>32.299999999999997</v>
      </c>
      <c r="FQ198">
        <v>1328</v>
      </c>
      <c r="FR198">
        <v>31</v>
      </c>
    </row>
    <row r="199" spans="38:177">
      <c r="AL199">
        <v>1161.4690896984866</v>
      </c>
      <c r="AM199">
        <v>57.962533724634113</v>
      </c>
      <c r="AO199">
        <v>2705</v>
      </c>
      <c r="AP199">
        <v>12</v>
      </c>
      <c r="AR199">
        <v>1487</v>
      </c>
      <c r="AS199">
        <v>8</v>
      </c>
      <c r="BG199">
        <v>1232.7775885088297</v>
      </c>
      <c r="BH199">
        <v>28.960786782256946</v>
      </c>
      <c r="BJ199">
        <v>1107.5999999999999</v>
      </c>
      <c r="BK199">
        <v>7.2</v>
      </c>
      <c r="BM199">
        <v>1906.3774805370194</v>
      </c>
      <c r="BN199">
        <v>19.708415751762573</v>
      </c>
      <c r="BP199">
        <v>1891.1964994642531</v>
      </c>
      <c r="BQ199">
        <v>27.317976471617271</v>
      </c>
      <c r="BS199">
        <v>2710.5342407259445</v>
      </c>
      <c r="BT199">
        <v>8.3913418970430484</v>
      </c>
      <c r="BV199">
        <v>1781.5011665842981</v>
      </c>
      <c r="BW199">
        <v>14.23313120509556</v>
      </c>
      <c r="BY199">
        <v>1934.850861284835</v>
      </c>
      <c r="BZ199">
        <v>41.82884271384728</v>
      </c>
      <c r="CB199">
        <v>2708.4428030958588</v>
      </c>
      <c r="CC199">
        <v>8.5459248543829744</v>
      </c>
      <c r="CE199">
        <v>2728.7286793664207</v>
      </c>
      <c r="CF199">
        <v>24.706129378331752</v>
      </c>
      <c r="CH199">
        <v>2693.1108621597218</v>
      </c>
      <c r="CI199">
        <v>15.908369529933225</v>
      </c>
      <c r="CK199">
        <v>2096.1961503642215</v>
      </c>
      <c r="CL199">
        <v>17.123738556702165</v>
      </c>
      <c r="CN199">
        <v>1846.1987692501039</v>
      </c>
      <c r="CO199">
        <v>31.363279154990437</v>
      </c>
      <c r="CQ199">
        <v>3322.0845483339826</v>
      </c>
      <c r="CR199">
        <v>16.769036402048414</v>
      </c>
      <c r="CW199">
        <v>2075</v>
      </c>
      <c r="CX199">
        <v>62</v>
      </c>
      <c r="DC199">
        <v>1406.8</v>
      </c>
      <c r="DD199">
        <v>14.2</v>
      </c>
      <c r="DO199">
        <v>1960.9</v>
      </c>
      <c r="DP199">
        <v>17.899999999999999</v>
      </c>
      <c r="DR199">
        <v>1373</v>
      </c>
      <c r="DS199">
        <v>22</v>
      </c>
      <c r="DU199">
        <v>1253</v>
      </c>
      <c r="DV199">
        <v>51</v>
      </c>
      <c r="EJ199">
        <v>3104.9</v>
      </c>
      <c r="EK199">
        <v>27.87</v>
      </c>
      <c r="ES199">
        <v>459</v>
      </c>
      <c r="ET199">
        <v>6</v>
      </c>
      <c r="EY199">
        <v>1145</v>
      </c>
      <c r="EZ199">
        <v>89</v>
      </c>
      <c r="FH199">
        <v>577</v>
      </c>
      <c r="FI199">
        <v>17</v>
      </c>
      <c r="FN199">
        <v>2706.8</v>
      </c>
      <c r="FO199">
        <v>33.4</v>
      </c>
      <c r="FQ199">
        <v>1118</v>
      </c>
      <c r="FR199">
        <v>41</v>
      </c>
    </row>
    <row r="200" spans="38:177">
      <c r="AL200">
        <v>1146.5810811606048</v>
      </c>
      <c r="AM200">
        <v>50.812375469258654</v>
      </c>
      <c r="AO200">
        <v>2705</v>
      </c>
      <c r="AP200">
        <v>12</v>
      </c>
      <c r="AR200">
        <v>1531</v>
      </c>
      <c r="AS200">
        <v>13</v>
      </c>
      <c r="BG200">
        <v>1232.7820623866626</v>
      </c>
      <c r="BH200">
        <v>33.599793536799893</v>
      </c>
      <c r="BJ200">
        <v>1403.6</v>
      </c>
      <c r="BK200">
        <v>6.3</v>
      </c>
      <c r="BM200">
        <v>1944.651980279499</v>
      </c>
      <c r="BN200">
        <v>8.7413792115081606</v>
      </c>
      <c r="BP200">
        <v>1953.4718962354091</v>
      </c>
      <c r="BQ200">
        <v>14.293874995751594</v>
      </c>
      <c r="BS200">
        <v>1837.7579380103568</v>
      </c>
      <c r="BT200">
        <v>19.724329829696217</v>
      </c>
      <c r="BV200">
        <v>1782.2810198608734</v>
      </c>
      <c r="BW200">
        <v>20.110223368717243</v>
      </c>
      <c r="BY200">
        <v>1946.9371572565685</v>
      </c>
      <c r="BZ200">
        <v>16.731871780168035</v>
      </c>
      <c r="CB200">
        <v>2011.9856866397095</v>
      </c>
      <c r="CC200">
        <v>20.61867516196412</v>
      </c>
      <c r="CE200">
        <v>2729.8458669429615</v>
      </c>
      <c r="CF200">
        <v>6.311112044436868</v>
      </c>
      <c r="CH200">
        <v>2694.7319030432523</v>
      </c>
      <c r="CI200">
        <v>3.1059718255314692</v>
      </c>
      <c r="CK200">
        <v>2103.3298987194294</v>
      </c>
      <c r="CL200">
        <v>47.060450762346136</v>
      </c>
      <c r="CN200">
        <v>1850.6250449618626</v>
      </c>
      <c r="CO200">
        <v>11.878807847382859</v>
      </c>
      <c r="CQ200">
        <v>3333.7958170060224</v>
      </c>
      <c r="CR200">
        <v>37.309057710711159</v>
      </c>
      <c r="CW200">
        <v>1911</v>
      </c>
      <c r="CX200">
        <v>39</v>
      </c>
      <c r="DC200">
        <v>1414.6</v>
      </c>
      <c r="DD200">
        <v>12.9</v>
      </c>
      <c r="DO200">
        <v>1912</v>
      </c>
      <c r="DP200">
        <v>18</v>
      </c>
      <c r="DR200">
        <v>1380</v>
      </c>
      <c r="DS200">
        <v>69</v>
      </c>
      <c r="DU200">
        <v>1254</v>
      </c>
      <c r="DV200">
        <v>46</v>
      </c>
      <c r="ES200">
        <v>459</v>
      </c>
      <c r="ET200">
        <v>6</v>
      </c>
      <c r="EY200">
        <v>1168</v>
      </c>
      <c r="EZ200">
        <v>55</v>
      </c>
      <c r="FH200">
        <v>586</v>
      </c>
      <c r="FI200">
        <v>44</v>
      </c>
      <c r="FN200">
        <v>2632.6</v>
      </c>
      <c r="FO200">
        <v>32.9</v>
      </c>
      <c r="FQ200">
        <v>2713</v>
      </c>
      <c r="FR200">
        <v>19</v>
      </c>
    </row>
    <row r="201" spans="38:177">
      <c r="AL201">
        <v>1248.1995019341882</v>
      </c>
      <c r="AM201">
        <v>40.806571970021537</v>
      </c>
      <c r="AO201">
        <v>2706</v>
      </c>
      <c r="AP201">
        <v>14</v>
      </c>
      <c r="AR201">
        <v>1547</v>
      </c>
      <c r="AS201">
        <v>46</v>
      </c>
      <c r="BG201">
        <v>1242.0357736419621</v>
      </c>
      <c r="BH201">
        <v>24.74859389384153</v>
      </c>
      <c r="BJ201">
        <v>1172</v>
      </c>
      <c r="BK201">
        <v>4.2</v>
      </c>
      <c r="BM201">
        <v>2589.9308534896572</v>
      </c>
      <c r="BN201">
        <v>26.652477697263976</v>
      </c>
      <c r="BP201">
        <v>1844.7143214845596</v>
      </c>
      <c r="BQ201">
        <v>7.7512695538812295</v>
      </c>
      <c r="BS201">
        <v>2312.8837629989198</v>
      </c>
      <c r="BT201">
        <v>15.767408772676617</v>
      </c>
      <c r="BV201">
        <v>1783.3395481417931</v>
      </c>
      <c r="BW201">
        <v>14.299664480080082</v>
      </c>
      <c r="BY201">
        <v>1947.395041923623</v>
      </c>
      <c r="BZ201">
        <v>44.616995366199603</v>
      </c>
      <c r="CB201">
        <v>1141.0027714192013</v>
      </c>
      <c r="CC201">
        <v>35.577342292853473</v>
      </c>
      <c r="CE201">
        <v>2731.3490613369017</v>
      </c>
      <c r="CF201">
        <v>13.45343114139132</v>
      </c>
      <c r="CH201">
        <v>2699.3695308876445</v>
      </c>
      <c r="CI201">
        <v>7.9444670666871389</v>
      </c>
      <c r="CK201">
        <v>2105.0674526608491</v>
      </c>
      <c r="CL201">
        <v>14.613187347464418</v>
      </c>
      <c r="CN201">
        <v>1859.5774672910377</v>
      </c>
      <c r="CO201">
        <v>5.7346201849651379</v>
      </c>
      <c r="CW201">
        <v>2719</v>
      </c>
      <c r="CX201">
        <v>45</v>
      </c>
      <c r="DC201">
        <v>1436.5</v>
      </c>
      <c r="DD201">
        <v>13.8</v>
      </c>
      <c r="DO201">
        <v>1850.1</v>
      </c>
      <c r="DP201">
        <v>18.3</v>
      </c>
      <c r="DR201">
        <v>1392</v>
      </c>
      <c r="DS201">
        <v>35</v>
      </c>
      <c r="DU201">
        <v>1257</v>
      </c>
      <c r="DV201">
        <v>45</v>
      </c>
      <c r="ES201">
        <v>459</v>
      </c>
      <c r="ET201">
        <v>5</v>
      </c>
      <c r="EY201">
        <v>1178</v>
      </c>
      <c r="EZ201">
        <v>94</v>
      </c>
      <c r="FH201">
        <v>588</v>
      </c>
      <c r="FI201">
        <v>15</v>
      </c>
      <c r="FN201">
        <v>1349.5</v>
      </c>
      <c r="FO201">
        <v>40.299999999999997</v>
      </c>
      <c r="FQ201">
        <v>2927</v>
      </c>
      <c r="FR201">
        <v>21</v>
      </c>
    </row>
    <row r="202" spans="38:177">
      <c r="AL202">
        <v>2523.2448558668175</v>
      </c>
      <c r="AM202">
        <v>13.320051716701755</v>
      </c>
      <c r="AO202">
        <v>2707</v>
      </c>
      <c r="AP202">
        <v>27</v>
      </c>
      <c r="AR202">
        <v>1554</v>
      </c>
      <c r="AS202">
        <v>14</v>
      </c>
      <c r="BG202">
        <v>1242.7319926535811</v>
      </c>
      <c r="BH202">
        <v>37.255341664039975</v>
      </c>
      <c r="BJ202">
        <v>1806.9</v>
      </c>
      <c r="BK202">
        <v>10.3</v>
      </c>
      <c r="BM202">
        <v>1910.495698024557</v>
      </c>
      <c r="BN202">
        <v>25.201180835111586</v>
      </c>
      <c r="BP202">
        <v>1891.8422904837773</v>
      </c>
      <c r="BQ202">
        <v>36.0661247075642</v>
      </c>
      <c r="BS202">
        <v>1928.8556753750622</v>
      </c>
      <c r="BT202">
        <v>53.225615903313951</v>
      </c>
      <c r="BV202">
        <v>1787.6307886782663</v>
      </c>
      <c r="BW202">
        <v>10.589192193015265</v>
      </c>
      <c r="BY202">
        <v>1957.899397773838</v>
      </c>
      <c r="BZ202">
        <v>71.709001262255356</v>
      </c>
      <c r="CB202">
        <v>2945.4327267207618</v>
      </c>
      <c r="CC202">
        <v>5.822981977841664</v>
      </c>
      <c r="CE202">
        <v>2731.4202193663505</v>
      </c>
      <c r="CF202">
        <v>5.0310366295702806</v>
      </c>
      <c r="CH202">
        <v>2700.7243296583874</v>
      </c>
      <c r="CI202">
        <v>3.3597116196522165</v>
      </c>
      <c r="CK202">
        <v>2163.7492426162398</v>
      </c>
      <c r="CL202">
        <v>39.565826383149215</v>
      </c>
      <c r="CN202">
        <v>1878.1008443520018</v>
      </c>
      <c r="CO202">
        <v>6.8158543719918043</v>
      </c>
      <c r="CW202">
        <v>1757</v>
      </c>
      <c r="CX202">
        <v>31</v>
      </c>
      <c r="DC202">
        <v>1437.7</v>
      </c>
      <c r="DD202">
        <v>12.9</v>
      </c>
      <c r="DO202">
        <v>1876.8</v>
      </c>
      <c r="DP202">
        <v>18</v>
      </c>
      <c r="DR202">
        <v>1395</v>
      </c>
      <c r="DS202">
        <v>10</v>
      </c>
      <c r="DU202">
        <v>1260</v>
      </c>
      <c r="DV202">
        <v>40</v>
      </c>
      <c r="ES202">
        <v>460</v>
      </c>
      <c r="ET202">
        <v>7</v>
      </c>
      <c r="EY202">
        <v>1181</v>
      </c>
      <c r="EZ202">
        <v>41</v>
      </c>
      <c r="FH202">
        <v>623</v>
      </c>
      <c r="FI202">
        <v>48</v>
      </c>
      <c r="FN202">
        <v>1037.8</v>
      </c>
      <c r="FO202">
        <v>40.1</v>
      </c>
      <c r="FQ202">
        <v>2800</v>
      </c>
      <c r="FR202">
        <v>30</v>
      </c>
    </row>
    <row r="203" spans="38:177">
      <c r="AL203">
        <v>1225.8761617789855</v>
      </c>
      <c r="AM203">
        <v>59.437881120721727</v>
      </c>
      <c r="AO203">
        <v>2707</v>
      </c>
      <c r="AP203">
        <v>16</v>
      </c>
      <c r="AR203">
        <v>1573</v>
      </c>
      <c r="AS203">
        <v>45</v>
      </c>
      <c r="BG203">
        <v>1242.7942262514707</v>
      </c>
      <c r="BH203">
        <v>27.699696763626889</v>
      </c>
      <c r="BJ203">
        <v>1079.8</v>
      </c>
      <c r="BK203">
        <v>11.8</v>
      </c>
      <c r="BM203">
        <v>1918.7751982884349</v>
      </c>
      <c r="BN203">
        <v>19.241167255084747</v>
      </c>
      <c r="BP203">
        <v>2234.6013841109329</v>
      </c>
      <c r="BQ203">
        <v>61.891659254476735</v>
      </c>
      <c r="BS203">
        <v>1841.6657248923489</v>
      </c>
      <c r="BT203">
        <v>55.302405907213938</v>
      </c>
      <c r="BV203">
        <v>1787.8784122030991</v>
      </c>
      <c r="BW203">
        <v>9.5218613862436996</v>
      </c>
      <c r="BY203">
        <v>2018.2028944730025</v>
      </c>
      <c r="BZ203">
        <v>22.427164128928666</v>
      </c>
      <c r="CB203">
        <v>1780.3588561827232</v>
      </c>
      <c r="CC203">
        <v>17.877416936527084</v>
      </c>
      <c r="CE203">
        <v>2733.1040917748564</v>
      </c>
      <c r="CF203">
        <v>4.6596661158748702</v>
      </c>
      <c r="CH203">
        <v>2700.9067654403821</v>
      </c>
      <c r="CI203">
        <v>4.9740072923393654</v>
      </c>
      <c r="CK203">
        <v>2228.3640918441397</v>
      </c>
      <c r="CL203">
        <v>23.165719286458398</v>
      </c>
      <c r="CN203">
        <v>2029.8633965495733</v>
      </c>
      <c r="CO203">
        <v>14.560752017634286</v>
      </c>
      <c r="CW203">
        <v>1911</v>
      </c>
      <c r="CX203">
        <v>47</v>
      </c>
      <c r="DC203">
        <v>1439</v>
      </c>
      <c r="DD203">
        <v>11.6</v>
      </c>
      <c r="DO203">
        <v>2048.1</v>
      </c>
      <c r="DP203">
        <v>18.100000000000001</v>
      </c>
      <c r="DR203">
        <v>1412</v>
      </c>
      <c r="DS203">
        <v>34</v>
      </c>
      <c r="DU203">
        <v>1260</v>
      </c>
      <c r="DV203">
        <v>46</v>
      </c>
      <c r="ES203">
        <v>460</v>
      </c>
      <c r="ET203">
        <v>4</v>
      </c>
      <c r="EY203">
        <v>1193</v>
      </c>
      <c r="EZ203">
        <v>63</v>
      </c>
      <c r="FH203">
        <v>624</v>
      </c>
      <c r="FI203">
        <v>41</v>
      </c>
      <c r="FN203">
        <v>2558.3000000000002</v>
      </c>
      <c r="FO203">
        <v>31.4</v>
      </c>
      <c r="FQ203">
        <v>1148</v>
      </c>
      <c r="FR203">
        <v>22</v>
      </c>
    </row>
    <row r="204" spans="38:177">
      <c r="AO204">
        <v>2709</v>
      </c>
      <c r="AP204">
        <v>11</v>
      </c>
      <c r="AR204">
        <v>1637</v>
      </c>
      <c r="AS204">
        <v>12</v>
      </c>
      <c r="BG204">
        <v>1245.199817203697</v>
      </c>
      <c r="BH204">
        <v>46.006260909214348</v>
      </c>
      <c r="BJ204">
        <v>1433</v>
      </c>
      <c r="BK204">
        <v>19.2</v>
      </c>
      <c r="BM204">
        <v>1892.239193571538</v>
      </c>
      <c r="BN204">
        <v>7.3148505971204258</v>
      </c>
      <c r="BP204">
        <v>2010.6609762047181</v>
      </c>
      <c r="BQ204">
        <v>27.79037610592593</v>
      </c>
      <c r="BS204">
        <v>2070.7838051398462</v>
      </c>
      <c r="BT204">
        <v>25.771674419945271</v>
      </c>
      <c r="BV204">
        <v>1790.7642635588538</v>
      </c>
      <c r="BW204">
        <v>6.5627294870281503</v>
      </c>
      <c r="BY204">
        <v>2046.3611643115312</v>
      </c>
      <c r="BZ204">
        <v>25.077792325134624</v>
      </c>
      <c r="CB204">
        <v>2658.8333534253325</v>
      </c>
      <c r="CC204">
        <v>30.851057181461101</v>
      </c>
      <c r="CE204">
        <v>2734.8242722782852</v>
      </c>
      <c r="CF204">
        <v>7.09005813650856</v>
      </c>
      <c r="CH204">
        <v>2701.7808818578142</v>
      </c>
      <c r="CI204">
        <v>3.8757959511124227</v>
      </c>
      <c r="CK204">
        <v>2276.6636971697972</v>
      </c>
      <c r="CL204">
        <v>4.8956255737759875</v>
      </c>
      <c r="CN204">
        <v>2068.8741636037862</v>
      </c>
      <c r="CO204">
        <v>3.2431875388267599</v>
      </c>
      <c r="CW204">
        <v>1904</v>
      </c>
      <c r="CX204">
        <v>45</v>
      </c>
      <c r="DC204">
        <v>1446.6</v>
      </c>
      <c r="DD204">
        <v>13.9</v>
      </c>
      <c r="DO204">
        <v>2977.4</v>
      </c>
      <c r="DP204">
        <v>16.100000000000001</v>
      </c>
      <c r="DR204">
        <v>1449</v>
      </c>
      <c r="DS204">
        <v>18</v>
      </c>
      <c r="DU204">
        <v>1262</v>
      </c>
      <c r="DV204">
        <v>19</v>
      </c>
      <c r="ES204">
        <v>461</v>
      </c>
      <c r="ET204">
        <v>3</v>
      </c>
      <c r="EY204">
        <v>1213</v>
      </c>
      <c r="EZ204">
        <v>33</v>
      </c>
      <c r="FH204">
        <v>671</v>
      </c>
      <c r="FI204">
        <v>37</v>
      </c>
      <c r="FN204">
        <v>2632.7</v>
      </c>
      <c r="FO204">
        <v>31.5</v>
      </c>
      <c r="FQ204">
        <v>2717</v>
      </c>
      <c r="FR204">
        <v>29</v>
      </c>
    </row>
    <row r="205" spans="38:177">
      <c r="AO205">
        <v>2713</v>
      </c>
      <c r="AP205">
        <v>32</v>
      </c>
      <c r="AR205">
        <v>1642</v>
      </c>
      <c r="AS205">
        <v>44</v>
      </c>
      <c r="BG205">
        <v>1253.0770789480714</v>
      </c>
      <c r="BH205">
        <v>55.288935098498428</v>
      </c>
      <c r="BJ205">
        <v>554.4</v>
      </c>
      <c r="BK205">
        <v>2.2999999999999998</v>
      </c>
      <c r="BM205">
        <v>1838.9756757210316</v>
      </c>
      <c r="BN205">
        <v>33.935252224116539</v>
      </c>
      <c r="BP205">
        <v>1920.3432474840235</v>
      </c>
      <c r="BQ205">
        <v>23.578218788501317</v>
      </c>
      <c r="BS205">
        <v>1860.9090773252749</v>
      </c>
      <c r="BT205">
        <v>11.503634663071807</v>
      </c>
      <c r="BV205">
        <v>1791.5633714618907</v>
      </c>
      <c r="BW205">
        <v>15.098837552983014</v>
      </c>
      <c r="BY205">
        <v>2047.5065445544114</v>
      </c>
      <c r="BZ205">
        <v>36.875402690925625</v>
      </c>
      <c r="CB205">
        <v>1858.8923213111443</v>
      </c>
      <c r="CC205">
        <v>26.738426907971984</v>
      </c>
      <c r="CE205">
        <v>2736.1911034201275</v>
      </c>
      <c r="CF205">
        <v>13.017689753529567</v>
      </c>
      <c r="CH205">
        <v>2703.8384226699236</v>
      </c>
      <c r="CI205">
        <v>3.3500525937736256</v>
      </c>
      <c r="CK205">
        <v>2315.9138616878658</v>
      </c>
      <c r="CL205">
        <v>12.431265551585284</v>
      </c>
      <c r="CN205">
        <v>2468.1094294896584</v>
      </c>
      <c r="CO205">
        <v>7.96867825427762</v>
      </c>
      <c r="CW205">
        <v>2649</v>
      </c>
      <c r="CX205">
        <v>34</v>
      </c>
      <c r="DC205">
        <v>1447.6</v>
      </c>
      <c r="DD205">
        <v>16.399999999999999</v>
      </c>
      <c r="DO205">
        <v>2738.5</v>
      </c>
      <c r="DP205">
        <v>16.600000000000001</v>
      </c>
      <c r="DR205">
        <v>1455</v>
      </c>
      <c r="DS205">
        <v>19</v>
      </c>
      <c r="DU205">
        <v>1264</v>
      </c>
      <c r="DV205">
        <v>57</v>
      </c>
      <c r="ES205">
        <v>462</v>
      </c>
      <c r="ET205">
        <v>7</v>
      </c>
      <c r="EY205">
        <v>1232</v>
      </c>
      <c r="EZ205">
        <v>98</v>
      </c>
      <c r="FH205">
        <v>877</v>
      </c>
      <c r="FI205">
        <v>53</v>
      </c>
      <c r="FN205">
        <v>2654.6</v>
      </c>
      <c r="FO205">
        <v>32.4</v>
      </c>
      <c r="FQ205">
        <v>2682</v>
      </c>
      <c r="FR205">
        <v>30</v>
      </c>
    </row>
    <row r="206" spans="38:177">
      <c r="AO206">
        <v>2715</v>
      </c>
      <c r="AP206">
        <v>17</v>
      </c>
      <c r="AR206">
        <v>1692</v>
      </c>
      <c r="AS206">
        <v>44</v>
      </c>
      <c r="BG206">
        <v>1254.306581136665</v>
      </c>
      <c r="BH206">
        <v>99.423934240913809</v>
      </c>
      <c r="BJ206">
        <v>1145.9000000000001</v>
      </c>
      <c r="BK206">
        <v>13.3</v>
      </c>
      <c r="BM206">
        <v>1915.4438333280752</v>
      </c>
      <c r="BN206">
        <v>39.419553495432865</v>
      </c>
      <c r="BP206">
        <v>1910.8449206058601</v>
      </c>
      <c r="BQ206">
        <v>78.651961071708911</v>
      </c>
      <c r="BS206">
        <v>2876.8267181708652</v>
      </c>
      <c r="BT206">
        <v>19.066151389543393</v>
      </c>
      <c r="BV206">
        <v>1792.6415657324981</v>
      </c>
      <c r="BW206">
        <v>9.3865845903593481</v>
      </c>
      <c r="BY206">
        <v>2067.2973287836721</v>
      </c>
      <c r="BZ206">
        <v>36.673025062795205</v>
      </c>
      <c r="CB206">
        <v>2728.6205289267928</v>
      </c>
      <c r="CC206">
        <v>11.946441571118157</v>
      </c>
      <c r="CE206">
        <v>2740.6816134340247</v>
      </c>
      <c r="CF206">
        <v>9.7541740067820228</v>
      </c>
      <c r="CH206">
        <v>2705.2444580437977</v>
      </c>
      <c r="CI206">
        <v>7.3254431088239471</v>
      </c>
      <c r="CK206">
        <v>2368.3352951679822</v>
      </c>
      <c r="CL206">
        <v>5.5265010095183698</v>
      </c>
      <c r="CN206">
        <v>2476.0931259663184</v>
      </c>
      <c r="CO206">
        <v>3.6809677611954612</v>
      </c>
      <c r="CW206">
        <v>1805</v>
      </c>
      <c r="CX206">
        <v>32</v>
      </c>
      <c r="DC206">
        <v>1452.5</v>
      </c>
      <c r="DD206">
        <v>13.6</v>
      </c>
      <c r="DO206">
        <v>1772.3</v>
      </c>
      <c r="DP206">
        <v>19</v>
      </c>
      <c r="DR206">
        <v>1461</v>
      </c>
      <c r="DS206">
        <v>19</v>
      </c>
      <c r="DU206">
        <v>1264</v>
      </c>
      <c r="DV206">
        <v>38</v>
      </c>
      <c r="ES206">
        <v>463</v>
      </c>
      <c r="ET206">
        <v>5</v>
      </c>
      <c r="EY206">
        <v>1240</v>
      </c>
      <c r="EZ206">
        <v>140</v>
      </c>
      <c r="FH206">
        <v>1119</v>
      </c>
      <c r="FI206">
        <v>19</v>
      </c>
      <c r="FN206">
        <v>1048.3</v>
      </c>
      <c r="FO206">
        <v>40</v>
      </c>
      <c r="FQ206">
        <v>2759</v>
      </c>
      <c r="FR206">
        <v>26</v>
      </c>
    </row>
    <row r="207" spans="38:177">
      <c r="AO207">
        <v>2715</v>
      </c>
      <c r="AP207">
        <v>14</v>
      </c>
      <c r="AR207">
        <v>1747</v>
      </c>
      <c r="AS207">
        <v>11</v>
      </c>
      <c r="BG207">
        <v>1260.5161416218014</v>
      </c>
      <c r="BH207">
        <v>27.364596239608773</v>
      </c>
      <c r="BJ207">
        <v>1292.4000000000001</v>
      </c>
      <c r="BK207">
        <v>8.1999999999999993</v>
      </c>
      <c r="BM207">
        <v>1969.9717483440011</v>
      </c>
      <c r="BN207">
        <v>47.235486179935037</v>
      </c>
      <c r="BP207">
        <v>2688.6628997149564</v>
      </c>
      <c r="BQ207">
        <v>24.798072370926548</v>
      </c>
      <c r="BS207">
        <v>2951.0848184523034</v>
      </c>
      <c r="BT207">
        <v>7.5125919688252907</v>
      </c>
      <c r="BV207">
        <v>1797.3616662987779</v>
      </c>
      <c r="BW207">
        <v>23.824076028261061</v>
      </c>
      <c r="BY207">
        <v>2074.164413544695</v>
      </c>
      <c r="BZ207">
        <v>48.061684065605732</v>
      </c>
      <c r="CB207">
        <v>1837.697592056574</v>
      </c>
      <c r="CC207">
        <v>26.031605780026212</v>
      </c>
      <c r="CE207">
        <v>2743.820873517715</v>
      </c>
      <c r="CF207">
        <v>12.078400392611684</v>
      </c>
      <c r="CH207">
        <v>2706.8299645322977</v>
      </c>
      <c r="CI207">
        <v>2.5268486020668206</v>
      </c>
      <c r="CK207">
        <v>2517.5769552918991</v>
      </c>
      <c r="CL207">
        <v>16.115147665729182</v>
      </c>
      <c r="CN207">
        <v>2478.2122394834832</v>
      </c>
      <c r="CO207">
        <v>2.6579854069600515</v>
      </c>
      <c r="CW207">
        <v>1889</v>
      </c>
      <c r="CX207">
        <v>26</v>
      </c>
      <c r="DC207">
        <v>1453.3</v>
      </c>
      <c r="DD207">
        <v>16</v>
      </c>
      <c r="DO207">
        <v>1795.7</v>
      </c>
      <c r="DP207">
        <v>20.5</v>
      </c>
      <c r="DR207">
        <v>1462</v>
      </c>
      <c r="DS207">
        <v>19</v>
      </c>
      <c r="DU207">
        <v>1266</v>
      </c>
      <c r="DV207">
        <v>21</v>
      </c>
      <c r="ES207">
        <v>463</v>
      </c>
      <c r="ET207">
        <v>5</v>
      </c>
      <c r="EY207">
        <v>1240</v>
      </c>
      <c r="EZ207">
        <v>63</v>
      </c>
      <c r="FH207">
        <v>1226</v>
      </c>
      <c r="FI207">
        <v>27</v>
      </c>
      <c r="FN207">
        <v>2661</v>
      </c>
      <c r="FO207">
        <v>33.200000000000003</v>
      </c>
      <c r="FQ207">
        <v>1051</v>
      </c>
      <c r="FR207">
        <v>35</v>
      </c>
    </row>
    <row r="208" spans="38:177">
      <c r="AO208">
        <v>2726</v>
      </c>
      <c r="AP208">
        <v>15</v>
      </c>
      <c r="AR208">
        <v>1837</v>
      </c>
      <c r="AS208">
        <v>9</v>
      </c>
      <c r="BG208">
        <v>1262.4356247863063</v>
      </c>
      <c r="BH208">
        <v>58.600654972948973</v>
      </c>
      <c r="BJ208">
        <v>1109.9000000000001</v>
      </c>
      <c r="BK208">
        <v>4.7</v>
      </c>
      <c r="BM208">
        <v>2079.1101463970649</v>
      </c>
      <c r="BN208">
        <v>64.27587996356965</v>
      </c>
      <c r="BP208">
        <v>1878.0815166942148</v>
      </c>
      <c r="BQ208">
        <v>38.200368824696625</v>
      </c>
      <c r="BS208">
        <v>1902.4447174340937</v>
      </c>
      <c r="BT208">
        <v>5.5639879536405488</v>
      </c>
      <c r="BV208">
        <v>1797.8681650875228</v>
      </c>
      <c r="BW208">
        <v>27.90011015176708</v>
      </c>
      <c r="BY208">
        <v>2076.2382950474462</v>
      </c>
      <c r="BZ208">
        <v>21.47158553563213</v>
      </c>
      <c r="CB208">
        <v>2617.6641813482343</v>
      </c>
      <c r="CC208">
        <v>65.938320138620838</v>
      </c>
      <c r="CE208">
        <v>2744.0858439004041</v>
      </c>
      <c r="CF208">
        <v>25.690725592476156</v>
      </c>
      <c r="CH208">
        <v>2706.9770696735268</v>
      </c>
      <c r="CI208">
        <v>11.473354132021313</v>
      </c>
      <c r="CK208">
        <v>2528.3658156634697</v>
      </c>
      <c r="CL208">
        <v>37.466018507951503</v>
      </c>
      <c r="CN208">
        <v>2482.0580891268901</v>
      </c>
      <c r="CO208">
        <v>3.9167077499364495</v>
      </c>
      <c r="CW208">
        <v>1032</v>
      </c>
      <c r="CX208">
        <v>11</v>
      </c>
      <c r="DC208">
        <v>1458.6</v>
      </c>
      <c r="DD208">
        <v>13.8</v>
      </c>
      <c r="DO208">
        <v>1756.2</v>
      </c>
      <c r="DP208">
        <v>25.2</v>
      </c>
      <c r="DR208">
        <v>1470</v>
      </c>
      <c r="DS208">
        <v>22</v>
      </c>
      <c r="DU208">
        <v>1266</v>
      </c>
      <c r="DV208">
        <v>60</v>
      </c>
      <c r="ES208">
        <v>463</v>
      </c>
      <c r="ET208">
        <v>5</v>
      </c>
      <c r="EY208">
        <v>1251</v>
      </c>
      <c r="EZ208">
        <v>77</v>
      </c>
      <c r="FH208">
        <v>1243</v>
      </c>
      <c r="FI208">
        <v>40</v>
      </c>
      <c r="FN208">
        <v>2639.1</v>
      </c>
      <c r="FO208">
        <v>31.3</v>
      </c>
      <c r="FQ208">
        <v>1169</v>
      </c>
      <c r="FR208">
        <v>27</v>
      </c>
    </row>
    <row r="209" spans="41:174">
      <c r="AO209">
        <v>2729</v>
      </c>
      <c r="AP209">
        <v>31</v>
      </c>
      <c r="AR209">
        <v>2500</v>
      </c>
      <c r="AS209">
        <v>40</v>
      </c>
      <c r="BG209">
        <v>1265.4064234406944</v>
      </c>
      <c r="BH209">
        <v>33.740021356499255</v>
      </c>
      <c r="BJ209">
        <v>1447.5</v>
      </c>
      <c r="BK209">
        <v>13.1</v>
      </c>
      <c r="BM209">
        <v>1900.4946651310315</v>
      </c>
      <c r="BN209">
        <v>43.592307273045549</v>
      </c>
      <c r="BP209">
        <v>2431.5106630912655</v>
      </c>
      <c r="BQ209">
        <v>24.162460597247446</v>
      </c>
      <c r="BS209">
        <v>2075.9932207785787</v>
      </c>
      <c r="BT209">
        <v>25.029982708749912</v>
      </c>
      <c r="BV209">
        <v>1798.7376839459737</v>
      </c>
      <c r="BW209">
        <v>11.863957915840729</v>
      </c>
      <c r="BY209">
        <v>2097.5435571746057</v>
      </c>
      <c r="BZ209">
        <v>32.654200963227368</v>
      </c>
      <c r="CB209">
        <v>2081.5833870457641</v>
      </c>
      <c r="CC209">
        <v>11.000974066980234</v>
      </c>
      <c r="CE209">
        <v>2744.4316235909423</v>
      </c>
      <c r="CF209">
        <v>14.018015463718939</v>
      </c>
      <c r="CH209">
        <v>2708.799566431172</v>
      </c>
      <c r="CI209">
        <v>3.0405846217483941</v>
      </c>
      <c r="CK209">
        <v>2552.2174194258864</v>
      </c>
      <c r="CL209">
        <v>5.9819745313161548</v>
      </c>
      <c r="CN209">
        <v>2488.5247411314308</v>
      </c>
      <c r="CO209">
        <v>4.5237627907008573</v>
      </c>
      <c r="CW209">
        <v>1780</v>
      </c>
      <c r="CX209">
        <v>19</v>
      </c>
      <c r="DC209">
        <v>1462.5</v>
      </c>
      <c r="DD209">
        <v>11.6</v>
      </c>
      <c r="DO209">
        <v>2163.1999999999998</v>
      </c>
      <c r="DP209">
        <v>33.9</v>
      </c>
      <c r="DR209">
        <v>1474</v>
      </c>
      <c r="DS209">
        <v>24</v>
      </c>
      <c r="DU209">
        <v>1269</v>
      </c>
      <c r="DV209">
        <v>27</v>
      </c>
      <c r="ES209">
        <v>463</v>
      </c>
      <c r="ET209">
        <v>4</v>
      </c>
      <c r="EY209">
        <v>1269</v>
      </c>
      <c r="EZ209">
        <v>63</v>
      </c>
      <c r="FH209">
        <v>1295</v>
      </c>
      <c r="FI209">
        <v>21</v>
      </c>
      <c r="FN209">
        <v>1071.2</v>
      </c>
      <c r="FO209">
        <v>40.200000000000003</v>
      </c>
      <c r="FQ209">
        <v>2721</v>
      </c>
      <c r="FR209">
        <v>24</v>
      </c>
    </row>
    <row r="210" spans="41:174">
      <c r="AO210">
        <v>2729</v>
      </c>
      <c r="AP210">
        <v>13</v>
      </c>
      <c r="AR210">
        <v>2593</v>
      </c>
      <c r="AS210">
        <v>7</v>
      </c>
      <c r="BG210">
        <v>1282.1022532071695</v>
      </c>
      <c r="BH210">
        <v>59.794135710057503</v>
      </c>
      <c r="BJ210">
        <v>1479.1</v>
      </c>
      <c r="BK210">
        <v>5.4</v>
      </c>
      <c r="BM210">
        <v>1821.9202488457631</v>
      </c>
      <c r="BN210">
        <v>15.636963285502134</v>
      </c>
      <c r="BP210">
        <v>1827.4715980583819</v>
      </c>
      <c r="BQ210">
        <v>18.46942979780556</v>
      </c>
      <c r="BS210">
        <v>1944.2516537487047</v>
      </c>
      <c r="BT210">
        <v>9.7395679165150568</v>
      </c>
      <c r="BV210">
        <v>1803.4521501649695</v>
      </c>
      <c r="BW210">
        <v>61.132759127215763</v>
      </c>
      <c r="BY210">
        <v>2116.880298496807</v>
      </c>
      <c r="BZ210">
        <v>22.795486057391599</v>
      </c>
      <c r="CB210">
        <v>2730.2742384029389</v>
      </c>
      <c r="CC210">
        <v>7.4934238592745714</v>
      </c>
      <c r="CE210">
        <v>2744.6193240961297</v>
      </c>
      <c r="CF210">
        <v>4.6133122490746246</v>
      </c>
      <c r="CH210">
        <v>2721.7323161457807</v>
      </c>
      <c r="CI210">
        <v>2.6858826438760843</v>
      </c>
      <c r="CK210">
        <v>2565.4091873444272</v>
      </c>
      <c r="CL210">
        <v>13.420089340155755</v>
      </c>
      <c r="CN210">
        <v>2523.1721510879543</v>
      </c>
      <c r="CO210">
        <v>4.4920061633504247</v>
      </c>
      <c r="CW210">
        <v>2625</v>
      </c>
      <c r="CX210">
        <v>83</v>
      </c>
      <c r="DC210">
        <v>1464.8</v>
      </c>
      <c r="DD210">
        <v>15.7</v>
      </c>
      <c r="DO210">
        <v>2099.1999999999998</v>
      </c>
      <c r="DP210">
        <v>17.600000000000001</v>
      </c>
      <c r="DR210">
        <v>1483</v>
      </c>
      <c r="DS210">
        <v>35</v>
      </c>
      <c r="DU210">
        <v>1272</v>
      </c>
      <c r="DV210">
        <v>59</v>
      </c>
      <c r="ES210">
        <v>463</v>
      </c>
      <c r="ET210">
        <v>2</v>
      </c>
      <c r="EY210">
        <v>1277</v>
      </c>
      <c r="EZ210">
        <v>92</v>
      </c>
      <c r="FH210">
        <v>1396</v>
      </c>
      <c r="FI210">
        <v>27</v>
      </c>
      <c r="FN210">
        <v>2661</v>
      </c>
      <c r="FO210">
        <v>30.9</v>
      </c>
      <c r="FQ210">
        <v>2662</v>
      </c>
      <c r="FR210">
        <v>21</v>
      </c>
    </row>
    <row r="211" spans="41:174">
      <c r="AO211">
        <v>2730</v>
      </c>
      <c r="AP211">
        <v>17</v>
      </c>
      <c r="AR211">
        <v>2594</v>
      </c>
      <c r="AS211">
        <v>8</v>
      </c>
      <c r="BG211">
        <v>1282.7983948586311</v>
      </c>
      <c r="BH211">
        <v>44.216061740392547</v>
      </c>
      <c r="BJ211">
        <v>1107.3</v>
      </c>
      <c r="BK211">
        <v>14.5</v>
      </c>
      <c r="BM211">
        <v>1865.7348458666734</v>
      </c>
      <c r="BN211">
        <v>14.393489782046004</v>
      </c>
      <c r="BP211">
        <v>1838.5198647297659</v>
      </c>
      <c r="BQ211">
        <v>15.247550747047171</v>
      </c>
      <c r="BS211">
        <v>2094.4019146206188</v>
      </c>
      <c r="BT211">
        <v>22.030291733087097</v>
      </c>
      <c r="BV211">
        <v>1818.6156936312836</v>
      </c>
      <c r="BW211">
        <v>23.736916084696418</v>
      </c>
      <c r="BY211">
        <v>2294.6975410020077</v>
      </c>
      <c r="BZ211">
        <v>16.085068259132868</v>
      </c>
      <c r="CB211">
        <v>2716.107426377368</v>
      </c>
      <c r="CC211">
        <v>5.0632373271876077</v>
      </c>
      <c r="CE211">
        <v>2745.1504482330474</v>
      </c>
      <c r="CF211">
        <v>6.2226208448096259</v>
      </c>
      <c r="CH211">
        <v>2728.3664764923565</v>
      </c>
      <c r="CI211">
        <v>3.6643322945440104</v>
      </c>
      <c r="CK211">
        <v>2568.2552766101053</v>
      </c>
      <c r="CL211">
        <v>4.0233950106785414</v>
      </c>
      <c r="CN211">
        <v>2567.0113474340019</v>
      </c>
      <c r="CO211">
        <v>2.5332817769867688</v>
      </c>
      <c r="CW211">
        <v>2021</v>
      </c>
      <c r="CX211">
        <v>35</v>
      </c>
      <c r="DC211">
        <v>1467.9</v>
      </c>
      <c r="DD211">
        <v>11.2</v>
      </c>
      <c r="DO211">
        <v>2100</v>
      </c>
      <c r="DP211">
        <v>17.7</v>
      </c>
      <c r="DR211">
        <v>1484</v>
      </c>
      <c r="DS211">
        <v>14</v>
      </c>
      <c r="DU211">
        <v>1278</v>
      </c>
      <c r="DV211">
        <v>62</v>
      </c>
      <c r="ES211">
        <v>463</v>
      </c>
      <c r="ET211">
        <v>12</v>
      </c>
      <c r="EY211">
        <v>1279</v>
      </c>
      <c r="EZ211">
        <v>46</v>
      </c>
      <c r="FH211">
        <v>1629</v>
      </c>
      <c r="FI211">
        <v>17</v>
      </c>
      <c r="FN211">
        <v>1361.2</v>
      </c>
      <c r="FO211">
        <v>38.299999999999997</v>
      </c>
      <c r="FQ211">
        <v>2671</v>
      </c>
      <c r="FR211">
        <v>29</v>
      </c>
    </row>
    <row r="212" spans="41:174">
      <c r="AO212">
        <v>2731</v>
      </c>
      <c r="AP212">
        <v>31</v>
      </c>
      <c r="AR212">
        <v>2616</v>
      </c>
      <c r="AS212">
        <v>8</v>
      </c>
      <c r="BG212">
        <v>1284.1107837580603</v>
      </c>
      <c r="BH212">
        <v>27.350649937861476</v>
      </c>
      <c r="BJ212">
        <v>1099.9000000000001</v>
      </c>
      <c r="BK212">
        <v>5.9</v>
      </c>
      <c r="BM212">
        <v>1900.8615350020932</v>
      </c>
      <c r="BN212">
        <v>23.556775173679625</v>
      </c>
      <c r="BP212">
        <v>1912.6955236765234</v>
      </c>
      <c r="BQ212">
        <v>17.849186789176883</v>
      </c>
      <c r="BS212">
        <v>1819.895122509819</v>
      </c>
      <c r="BT212">
        <v>49.543144382577339</v>
      </c>
      <c r="BV212">
        <v>1819.2874103267898</v>
      </c>
      <c r="BW212">
        <v>6.8300045820893729</v>
      </c>
      <c r="BY212">
        <v>2524.3134881611104</v>
      </c>
      <c r="BZ212">
        <v>8.3935954913374644</v>
      </c>
      <c r="CB212">
        <v>1859.5274259261084</v>
      </c>
      <c r="CC212">
        <v>10.372261173195284</v>
      </c>
      <c r="CE212">
        <v>2746.2320863121213</v>
      </c>
      <c r="CF212">
        <v>8.6095528530843239</v>
      </c>
      <c r="CH212">
        <v>2730.9320235001451</v>
      </c>
      <c r="CI212">
        <v>4.7426462021576299</v>
      </c>
      <c r="CK212">
        <v>2579.3478176938206</v>
      </c>
      <c r="CL212">
        <v>1.6877116301486694</v>
      </c>
      <c r="CN212">
        <v>2602.9604225824291</v>
      </c>
      <c r="CO212">
        <v>9.4781419615478626</v>
      </c>
      <c r="CW212">
        <v>1692</v>
      </c>
      <c r="CX212">
        <v>18</v>
      </c>
      <c r="DC212">
        <v>1477.9</v>
      </c>
      <c r="DD212">
        <v>15.5</v>
      </c>
      <c r="DO212">
        <v>2106.5</v>
      </c>
      <c r="DP212">
        <v>17.600000000000001</v>
      </c>
      <c r="DR212">
        <v>1490</v>
      </c>
      <c r="DS212">
        <v>14</v>
      </c>
      <c r="DU212">
        <v>1278</v>
      </c>
      <c r="DV212">
        <v>28</v>
      </c>
      <c r="ES212">
        <v>463</v>
      </c>
      <c r="ET212">
        <v>7</v>
      </c>
      <c r="EY212">
        <v>1283</v>
      </c>
      <c r="EZ212">
        <v>110</v>
      </c>
      <c r="FH212">
        <v>2073</v>
      </c>
      <c r="FI212">
        <v>14</v>
      </c>
      <c r="FN212">
        <v>1310.9</v>
      </c>
      <c r="FO212">
        <v>31.3</v>
      </c>
      <c r="FQ212">
        <v>2687</v>
      </c>
      <c r="FR212">
        <v>28</v>
      </c>
    </row>
    <row r="213" spans="41:174">
      <c r="AO213">
        <v>2731</v>
      </c>
      <c r="AP213">
        <v>18</v>
      </c>
      <c r="AR213">
        <v>2631</v>
      </c>
      <c r="AS213">
        <v>13</v>
      </c>
      <c r="BG213">
        <v>1284.5551336660983</v>
      </c>
      <c r="BH213">
        <v>30.783266741032094</v>
      </c>
      <c r="BJ213">
        <v>1439</v>
      </c>
      <c r="BK213">
        <v>6.9</v>
      </c>
      <c r="BM213">
        <v>1912.2041733316341</v>
      </c>
      <c r="BN213">
        <v>10.047383624443114</v>
      </c>
      <c r="BP213">
        <v>1893.7006374240507</v>
      </c>
      <c r="BQ213">
        <v>123.67030856819508</v>
      </c>
      <c r="BS213">
        <v>2072.7197036842804</v>
      </c>
      <c r="BT213">
        <v>21.331741975437581</v>
      </c>
      <c r="BV213">
        <v>1822.0470612725574</v>
      </c>
      <c r="BW213">
        <v>64.155213439523664</v>
      </c>
      <c r="BY213">
        <v>2562.6531485757682</v>
      </c>
      <c r="BZ213">
        <v>18.868897316104949</v>
      </c>
      <c r="CB213">
        <v>2562.5772459786021</v>
      </c>
      <c r="CC213">
        <v>5.8566702841767437</v>
      </c>
      <c r="CE213">
        <v>2746.7556547318659</v>
      </c>
      <c r="CF213">
        <v>9.7162512412789965</v>
      </c>
      <c r="CH213">
        <v>2738.8898830011503</v>
      </c>
      <c r="CI213">
        <v>2.3201900982262487</v>
      </c>
      <c r="CK213">
        <v>2662.8943704292083</v>
      </c>
      <c r="CL213">
        <v>8.6697295936967294</v>
      </c>
      <c r="CN213">
        <v>2695.6348395183945</v>
      </c>
      <c r="CO213">
        <v>6.5107702779232568</v>
      </c>
      <c r="CW213">
        <v>1894</v>
      </c>
      <c r="CX213">
        <v>24</v>
      </c>
      <c r="DC213">
        <v>1496.4</v>
      </c>
      <c r="DD213">
        <v>12.7</v>
      </c>
      <c r="DO213">
        <v>2106.9</v>
      </c>
      <c r="DP213">
        <v>17.600000000000001</v>
      </c>
      <c r="DR213">
        <v>1506</v>
      </c>
      <c r="DS213">
        <v>12</v>
      </c>
      <c r="DU213">
        <v>1279</v>
      </c>
      <c r="DV213">
        <v>85</v>
      </c>
      <c r="ES213">
        <v>464</v>
      </c>
      <c r="ET213">
        <v>3</v>
      </c>
      <c r="EY213">
        <v>1289</v>
      </c>
      <c r="EZ213">
        <v>37</v>
      </c>
      <c r="FH213">
        <v>2105</v>
      </c>
      <c r="FI213">
        <v>13</v>
      </c>
      <c r="FN213">
        <v>2803.1</v>
      </c>
      <c r="FO213">
        <v>23</v>
      </c>
      <c r="FQ213">
        <v>2865</v>
      </c>
      <c r="FR213">
        <v>20</v>
      </c>
    </row>
    <row r="214" spans="41:174">
      <c r="AO214">
        <v>2733</v>
      </c>
      <c r="AP214">
        <v>11</v>
      </c>
      <c r="AR214">
        <v>2638</v>
      </c>
      <c r="AS214">
        <v>13</v>
      </c>
      <c r="BG214">
        <v>1286.3033529587603</v>
      </c>
      <c r="BH214">
        <v>49.456146675116997</v>
      </c>
      <c r="BJ214">
        <v>1064</v>
      </c>
      <c r="BK214">
        <v>8.6</v>
      </c>
      <c r="BM214">
        <v>1900.8259777785304</v>
      </c>
      <c r="BN214">
        <v>16.771716765008819</v>
      </c>
      <c r="BP214">
        <v>1868.7957244048134</v>
      </c>
      <c r="BQ214">
        <v>27.080069752618215</v>
      </c>
      <c r="BS214">
        <v>2744.9611245294618</v>
      </c>
      <c r="BT214">
        <v>16.7898582860023</v>
      </c>
      <c r="BV214">
        <v>1824.9683840387479</v>
      </c>
      <c r="BW214">
        <v>10.856113794550197</v>
      </c>
      <c r="BY214">
        <v>2569.521430761331</v>
      </c>
      <c r="BZ214">
        <v>10.890969579126022</v>
      </c>
      <c r="CB214">
        <v>2847.9802516718364</v>
      </c>
      <c r="CC214">
        <v>11.148894516849396</v>
      </c>
      <c r="CE214">
        <v>2747.2021752550186</v>
      </c>
      <c r="CF214">
        <v>11.642151765923927</v>
      </c>
      <c r="CH214">
        <v>2746.4739620184037</v>
      </c>
      <c r="CI214">
        <v>7.3596503569172</v>
      </c>
      <c r="CK214">
        <v>2664.8099728344164</v>
      </c>
      <c r="CL214">
        <v>12.274661296935619</v>
      </c>
      <c r="CN214">
        <v>2737.2579486303207</v>
      </c>
      <c r="CO214">
        <v>7.9061099465861844</v>
      </c>
      <c r="CW214">
        <v>1737</v>
      </c>
      <c r="CX214">
        <v>22</v>
      </c>
      <c r="DC214">
        <v>1596.9</v>
      </c>
      <c r="DD214">
        <v>15.1</v>
      </c>
      <c r="DO214">
        <v>2110.6</v>
      </c>
      <c r="DP214">
        <v>17.600000000000001</v>
      </c>
      <c r="DR214">
        <v>1518</v>
      </c>
      <c r="DS214">
        <v>27</v>
      </c>
      <c r="DU214">
        <v>1290</v>
      </c>
      <c r="DV214">
        <v>60</v>
      </c>
      <c r="ES214">
        <v>464</v>
      </c>
      <c r="ET214">
        <v>5</v>
      </c>
      <c r="EY214">
        <v>1438</v>
      </c>
      <c r="EZ214">
        <v>70</v>
      </c>
      <c r="FH214">
        <v>2656</v>
      </c>
      <c r="FI214">
        <v>15</v>
      </c>
      <c r="FN214">
        <v>1121.4000000000001</v>
      </c>
      <c r="FO214">
        <v>25.3</v>
      </c>
      <c r="FQ214">
        <v>2699</v>
      </c>
      <c r="FR214">
        <v>30</v>
      </c>
    </row>
    <row r="215" spans="41:174">
      <c r="AO215">
        <v>2735</v>
      </c>
      <c r="AP215">
        <v>16</v>
      </c>
      <c r="AR215">
        <v>2640</v>
      </c>
      <c r="AS215">
        <v>40</v>
      </c>
      <c r="BG215">
        <v>1296.0304903109859</v>
      </c>
      <c r="BH215">
        <v>31.311397318815011</v>
      </c>
      <c r="BJ215">
        <v>1340.7</v>
      </c>
      <c r="BK215">
        <v>21</v>
      </c>
      <c r="BM215">
        <v>1831.9641940591052</v>
      </c>
      <c r="BN215">
        <v>16.741371473193453</v>
      </c>
      <c r="BP215">
        <v>1845.4508163780176</v>
      </c>
      <c r="BQ215">
        <v>6.3661203216636295</v>
      </c>
      <c r="BS215">
        <v>1839.8268299146641</v>
      </c>
      <c r="BT215">
        <v>34.264725947563647</v>
      </c>
      <c r="BV215">
        <v>1837.7890800562584</v>
      </c>
      <c r="BW215">
        <v>6.8560937807046685</v>
      </c>
      <c r="BY215">
        <v>2611.5247595741384</v>
      </c>
      <c r="BZ215">
        <v>21.656462383164353</v>
      </c>
      <c r="CB215">
        <v>2828.4267479659156</v>
      </c>
      <c r="CC215">
        <v>10.749083130760255</v>
      </c>
      <c r="CE215">
        <v>2748.1475937571513</v>
      </c>
      <c r="CF215">
        <v>9.0198860361367679</v>
      </c>
      <c r="CH215">
        <v>2829.5983160428195</v>
      </c>
      <c r="CI215">
        <v>8.7730174753182837</v>
      </c>
      <c r="CK215">
        <v>2677.2214550827712</v>
      </c>
      <c r="CL215">
        <v>15.735618074558488</v>
      </c>
      <c r="CN215">
        <v>2738.5557634338493</v>
      </c>
      <c r="CO215">
        <v>6.0882764544726342</v>
      </c>
      <c r="CW215">
        <v>2560</v>
      </c>
      <c r="CX215">
        <v>32</v>
      </c>
      <c r="DC215">
        <v>1618.1</v>
      </c>
      <c r="DD215">
        <v>12</v>
      </c>
      <c r="DO215">
        <v>1991.7</v>
      </c>
      <c r="DP215">
        <v>18.600000000000001</v>
      </c>
      <c r="DR215">
        <v>1557</v>
      </c>
      <c r="DS215">
        <v>24</v>
      </c>
      <c r="DU215">
        <v>1309</v>
      </c>
      <c r="DV215">
        <v>46</v>
      </c>
      <c r="ES215">
        <v>465</v>
      </c>
      <c r="ET215">
        <v>10</v>
      </c>
      <c r="EY215">
        <v>1449</v>
      </c>
      <c r="EZ215">
        <v>87</v>
      </c>
      <c r="FH215">
        <v>2759</v>
      </c>
      <c r="FI215">
        <v>15</v>
      </c>
      <c r="FN215">
        <v>1163.2</v>
      </c>
      <c r="FO215">
        <v>21.2</v>
      </c>
      <c r="FQ215">
        <v>2635</v>
      </c>
      <c r="FR215">
        <v>24</v>
      </c>
    </row>
    <row r="216" spans="41:174">
      <c r="AO216">
        <v>2736</v>
      </c>
      <c r="AP216">
        <v>15</v>
      </c>
      <c r="AR216">
        <v>2646</v>
      </c>
      <c r="AS216">
        <v>38</v>
      </c>
      <c r="BG216">
        <v>1297.1550922775041</v>
      </c>
      <c r="BH216">
        <v>42.355960055085689</v>
      </c>
      <c r="BJ216">
        <v>1086.3</v>
      </c>
      <c r="BK216">
        <v>12.6</v>
      </c>
      <c r="BM216">
        <v>1836.6219856355929</v>
      </c>
      <c r="BN216">
        <v>12.656535950594275</v>
      </c>
      <c r="BP216">
        <v>1047.7326011677092</v>
      </c>
      <c r="BQ216">
        <v>15.462787426569776</v>
      </c>
      <c r="BS216">
        <v>1828.383849100132</v>
      </c>
      <c r="BT216">
        <v>15.132999252904028</v>
      </c>
      <c r="BV216">
        <v>1852.09229246877</v>
      </c>
      <c r="BW216">
        <v>14.992631237957426</v>
      </c>
      <c r="BY216">
        <v>2636.5098033824734</v>
      </c>
      <c r="BZ216">
        <v>9.3554883920398879</v>
      </c>
      <c r="CB216">
        <v>2919.8592111150288</v>
      </c>
      <c r="CC216">
        <v>10.01086544994223</v>
      </c>
      <c r="CE216">
        <v>2749.1794026206167</v>
      </c>
      <c r="CF216">
        <v>12.833627977484412</v>
      </c>
      <c r="CH216">
        <v>2843.1324363604176</v>
      </c>
      <c r="CI216">
        <v>5.0979650043198035</v>
      </c>
      <c r="CK216">
        <v>2679.2224614003112</v>
      </c>
      <c r="CL216">
        <v>7.2169341231444832</v>
      </c>
      <c r="CN216">
        <v>2771.5531068229438</v>
      </c>
      <c r="CO216">
        <v>26.608352823049245</v>
      </c>
      <c r="CW216">
        <v>1743</v>
      </c>
      <c r="CX216">
        <v>15</v>
      </c>
      <c r="DC216">
        <v>1628.7</v>
      </c>
      <c r="DD216">
        <v>12.6</v>
      </c>
      <c r="DO216">
        <v>1852.7</v>
      </c>
      <c r="DP216">
        <v>18.5</v>
      </c>
      <c r="DR216">
        <v>1586</v>
      </c>
      <c r="DS216">
        <v>22</v>
      </c>
      <c r="DU216">
        <v>1309</v>
      </c>
      <c r="DV216">
        <v>78</v>
      </c>
      <c r="ES216">
        <v>465</v>
      </c>
      <c r="ET216">
        <v>4</v>
      </c>
      <c r="EY216">
        <v>1453</v>
      </c>
      <c r="EZ216">
        <v>43</v>
      </c>
      <c r="FH216">
        <v>477</v>
      </c>
      <c r="FI216">
        <v>32.1</v>
      </c>
      <c r="FN216">
        <v>1428.5</v>
      </c>
      <c r="FO216">
        <v>23.3</v>
      </c>
      <c r="FQ216">
        <v>1097</v>
      </c>
      <c r="FR216">
        <v>46</v>
      </c>
    </row>
    <row r="217" spans="41:174">
      <c r="AO217">
        <v>2737</v>
      </c>
      <c r="AP217">
        <v>16</v>
      </c>
      <c r="AR217">
        <v>2653</v>
      </c>
      <c r="AS217">
        <v>13</v>
      </c>
      <c r="BG217">
        <v>1304.7024656584388</v>
      </c>
      <c r="BH217">
        <v>32.660419674586478</v>
      </c>
      <c r="BJ217">
        <v>1301.9000000000001</v>
      </c>
      <c r="BK217">
        <v>6.9</v>
      </c>
      <c r="BM217">
        <v>1820.3608228185215</v>
      </c>
      <c r="BN217">
        <v>16.656216398121046</v>
      </c>
      <c r="BP217">
        <v>1894.8749549772485</v>
      </c>
      <c r="BQ217">
        <v>67.739046302064253</v>
      </c>
      <c r="BS217">
        <v>1864.7133292870171</v>
      </c>
      <c r="BT217">
        <v>25.245331287357772</v>
      </c>
      <c r="BV217">
        <v>1854.5120504395611</v>
      </c>
      <c r="BW217">
        <v>24.365948269726346</v>
      </c>
      <c r="BY217">
        <v>2668.6000891869139</v>
      </c>
      <c r="BZ217">
        <v>5.7999775579532979</v>
      </c>
      <c r="CB217">
        <v>2683.0401740221141</v>
      </c>
      <c r="CC217">
        <v>4.1515751344695673</v>
      </c>
      <c r="CE217">
        <v>2753.6056077696171</v>
      </c>
      <c r="CF217">
        <v>9.5113033813347556</v>
      </c>
      <c r="CH217">
        <v>2848.6986751732716</v>
      </c>
      <c r="CI217">
        <v>3.700336333385394</v>
      </c>
      <c r="CK217">
        <v>2693.6183155238778</v>
      </c>
      <c r="CL217">
        <v>4.0606340700553574</v>
      </c>
      <c r="CN217">
        <v>2882.5574335409146</v>
      </c>
      <c r="CO217">
        <v>6.8758253474211415</v>
      </c>
      <c r="CW217">
        <v>1763</v>
      </c>
      <c r="CX217">
        <v>34</v>
      </c>
      <c r="DC217">
        <v>1630.4</v>
      </c>
      <c r="DD217">
        <v>11.7</v>
      </c>
      <c r="DO217">
        <v>1831</v>
      </c>
      <c r="DP217">
        <v>18.600000000000001</v>
      </c>
      <c r="DR217">
        <v>1606</v>
      </c>
      <c r="DS217">
        <v>19</v>
      </c>
      <c r="DU217">
        <v>1326</v>
      </c>
      <c r="DV217">
        <v>42</v>
      </c>
      <c r="ES217">
        <v>465</v>
      </c>
      <c r="ET217">
        <v>8</v>
      </c>
      <c r="EY217">
        <v>1475</v>
      </c>
      <c r="EZ217">
        <v>97</v>
      </c>
      <c r="FH217">
        <v>538</v>
      </c>
      <c r="FI217">
        <v>19.899999999999999</v>
      </c>
      <c r="FN217">
        <v>2709.9</v>
      </c>
      <c r="FO217">
        <v>14.3</v>
      </c>
      <c r="FQ217">
        <v>1149</v>
      </c>
      <c r="FR217">
        <v>34</v>
      </c>
    </row>
    <row r="218" spans="41:174">
      <c r="AO218">
        <v>2743</v>
      </c>
      <c r="AP218">
        <v>17</v>
      </c>
      <c r="AR218">
        <v>2660</v>
      </c>
      <c r="AS218">
        <v>39</v>
      </c>
      <c r="BG218">
        <v>1306.8993509448342</v>
      </c>
      <c r="BH218">
        <v>15.28891500697091</v>
      </c>
      <c r="BJ218">
        <v>1366</v>
      </c>
      <c r="BK218">
        <v>12</v>
      </c>
      <c r="BM218">
        <v>1824.3984221793628</v>
      </c>
      <c r="BN218">
        <v>9.9544159218334016</v>
      </c>
      <c r="BP218">
        <v>1818.1405834937725</v>
      </c>
      <c r="BQ218">
        <v>60.261222474407873</v>
      </c>
      <c r="BS218">
        <v>1861.142442824116</v>
      </c>
      <c r="BT218">
        <v>10.836053307240149</v>
      </c>
      <c r="BV218">
        <v>1855.5428568254345</v>
      </c>
      <c r="BW218">
        <v>10.7067725539913</v>
      </c>
      <c r="BY218">
        <v>2671.3870373337918</v>
      </c>
      <c r="BZ218">
        <v>50.93962746782222</v>
      </c>
      <c r="CB218">
        <v>2699.1325705068189</v>
      </c>
      <c r="CC218">
        <v>6.6980844765414531</v>
      </c>
      <c r="CE218">
        <v>2756.8462966041802</v>
      </c>
      <c r="CF218">
        <v>6.8737259378037834</v>
      </c>
      <c r="CH218">
        <v>2849.4045524080375</v>
      </c>
      <c r="CI218">
        <v>3.4776145790542614</v>
      </c>
      <c r="CK218">
        <v>2693.9054864608893</v>
      </c>
      <c r="CL218">
        <v>15.415831155336491</v>
      </c>
      <c r="CN218">
        <v>2961.0060490993078</v>
      </c>
      <c r="CO218">
        <v>3.559345707403736</v>
      </c>
      <c r="CW218">
        <v>1744</v>
      </c>
      <c r="CX218">
        <v>28</v>
      </c>
      <c r="DC218">
        <v>1659.6</v>
      </c>
      <c r="DD218">
        <v>13.3</v>
      </c>
      <c r="DO218">
        <v>2694.2</v>
      </c>
      <c r="DP218">
        <v>16.5</v>
      </c>
      <c r="DR218">
        <v>1607</v>
      </c>
      <c r="DS218">
        <v>17</v>
      </c>
      <c r="DU218">
        <v>1344</v>
      </c>
      <c r="DV218">
        <v>62</v>
      </c>
      <c r="ES218">
        <v>465</v>
      </c>
      <c r="ET218">
        <v>3</v>
      </c>
      <c r="EY218">
        <v>1478</v>
      </c>
      <c r="EZ218">
        <v>13</v>
      </c>
      <c r="FH218">
        <v>611</v>
      </c>
      <c r="FI218">
        <v>93.7</v>
      </c>
      <c r="FN218">
        <v>2787.1</v>
      </c>
      <c r="FO218">
        <v>21.8</v>
      </c>
      <c r="FQ218">
        <v>2634</v>
      </c>
      <c r="FR218">
        <v>25</v>
      </c>
    </row>
    <row r="219" spans="41:174">
      <c r="AO219">
        <v>2757</v>
      </c>
      <c r="AP219">
        <v>12</v>
      </c>
      <c r="AR219">
        <v>2666</v>
      </c>
      <c r="AS219">
        <v>51</v>
      </c>
      <c r="BG219">
        <v>1307.2798290795918</v>
      </c>
      <c r="BH219">
        <v>56.723071681296688</v>
      </c>
      <c r="BJ219">
        <v>1233.2</v>
      </c>
      <c r="BK219">
        <v>7.2</v>
      </c>
      <c r="BM219">
        <v>2658.4348618049248</v>
      </c>
      <c r="BN219">
        <v>22.255860644096174</v>
      </c>
      <c r="BP219">
        <v>1887.1215036771148</v>
      </c>
      <c r="BQ219">
        <v>19.85075449780004</v>
      </c>
      <c r="BS219">
        <v>1895.3287122835907</v>
      </c>
      <c r="BT219">
        <v>16.001498690728454</v>
      </c>
      <c r="BV219">
        <v>1892.5506563485865</v>
      </c>
      <c r="BW219">
        <v>19.780043562496985</v>
      </c>
      <c r="BY219">
        <v>2678.3005457274717</v>
      </c>
      <c r="BZ219">
        <v>30.183307258163495</v>
      </c>
      <c r="CB219">
        <v>1887.1840552170734</v>
      </c>
      <c r="CC219">
        <v>27.630340242080138</v>
      </c>
      <c r="CE219">
        <v>2764.1419947237928</v>
      </c>
      <c r="CF219">
        <v>51.278531681841741</v>
      </c>
      <c r="CH219">
        <v>3504.9415980541562</v>
      </c>
      <c r="CI219">
        <v>3.4259414046464371</v>
      </c>
      <c r="CK219">
        <v>2696.4364791024359</v>
      </c>
      <c r="CL219">
        <v>18.386884985909546</v>
      </c>
      <c r="CN219">
        <v>3241.3381320750254</v>
      </c>
      <c r="CO219">
        <v>3.8301331893592305</v>
      </c>
      <c r="CW219">
        <v>1783</v>
      </c>
      <c r="CX219">
        <v>28</v>
      </c>
      <c r="DC219">
        <v>1672.8</v>
      </c>
      <c r="DD219">
        <v>14.5</v>
      </c>
      <c r="DO219">
        <v>2719.4</v>
      </c>
      <c r="DP219">
        <v>16.5</v>
      </c>
      <c r="DR219">
        <v>1615</v>
      </c>
      <c r="DS219">
        <v>9</v>
      </c>
      <c r="DU219">
        <v>1344</v>
      </c>
      <c r="DV219">
        <v>108</v>
      </c>
      <c r="ES219">
        <v>465</v>
      </c>
      <c r="ET219">
        <v>5</v>
      </c>
      <c r="EY219">
        <v>1492</v>
      </c>
      <c r="EZ219">
        <v>90</v>
      </c>
      <c r="FH219">
        <v>1692</v>
      </c>
      <c r="FI219">
        <v>19.899999999999999</v>
      </c>
      <c r="FN219">
        <v>1335.1</v>
      </c>
      <c r="FO219">
        <v>23.3</v>
      </c>
      <c r="FQ219">
        <v>2682</v>
      </c>
      <c r="FR219">
        <v>21</v>
      </c>
    </row>
    <row r="220" spans="41:174">
      <c r="AO220">
        <v>2762</v>
      </c>
      <c r="AP220">
        <v>27</v>
      </c>
      <c r="AR220">
        <v>2686</v>
      </c>
      <c r="AS220">
        <v>15</v>
      </c>
      <c r="BG220">
        <v>1312.5087992534525</v>
      </c>
      <c r="BH220">
        <v>50.429832693549542</v>
      </c>
      <c r="BJ220">
        <v>1230.7</v>
      </c>
      <c r="BK220">
        <v>7.3</v>
      </c>
      <c r="BM220">
        <v>1921.5662645440668</v>
      </c>
      <c r="BN220">
        <v>10.277078725596766</v>
      </c>
      <c r="BP220">
        <v>2760.9446056221814</v>
      </c>
      <c r="BQ220">
        <v>5.3512999726035559</v>
      </c>
      <c r="BS220">
        <v>1839.5284023486199</v>
      </c>
      <c r="BT220">
        <v>52.116486429235806</v>
      </c>
      <c r="BV220">
        <v>1902.4737161079877</v>
      </c>
      <c r="BW220">
        <v>20.15838133475836</v>
      </c>
      <c r="BY220">
        <v>2678.5909169764086</v>
      </c>
      <c r="BZ220">
        <v>4.0530441483820141</v>
      </c>
      <c r="CB220">
        <v>2749.668704971114</v>
      </c>
      <c r="CC220">
        <v>6.0463793420406091</v>
      </c>
      <c r="CE220">
        <v>2781.6977148596279</v>
      </c>
      <c r="CF220">
        <v>5.9848507034057548</v>
      </c>
      <c r="CK220">
        <v>2696.7107106255362</v>
      </c>
      <c r="CL220">
        <v>11.679234036054595</v>
      </c>
      <c r="CN220">
        <v>1087.4568762323784</v>
      </c>
      <c r="CO220">
        <v>24.045545829583943</v>
      </c>
      <c r="CW220">
        <v>1713</v>
      </c>
      <c r="CX220">
        <v>33</v>
      </c>
      <c r="DC220">
        <v>1742.1</v>
      </c>
      <c r="DD220">
        <v>12.4</v>
      </c>
      <c r="DO220">
        <v>1958</v>
      </c>
      <c r="DP220">
        <v>17.899999999999999</v>
      </c>
      <c r="DR220">
        <v>1616</v>
      </c>
      <c r="DS220">
        <v>13</v>
      </c>
      <c r="DU220">
        <v>1348</v>
      </c>
      <c r="DV220">
        <v>30</v>
      </c>
      <c r="ES220">
        <v>465</v>
      </c>
      <c r="ET220">
        <v>4</v>
      </c>
      <c r="EY220">
        <v>1511</v>
      </c>
      <c r="EZ220">
        <v>31</v>
      </c>
      <c r="FH220">
        <v>451</v>
      </c>
      <c r="FI220">
        <v>43</v>
      </c>
      <c r="FN220">
        <v>2705.8</v>
      </c>
      <c r="FO220">
        <v>13</v>
      </c>
      <c r="FQ220">
        <v>1070</v>
      </c>
      <c r="FR220">
        <v>34</v>
      </c>
    </row>
    <row r="221" spans="41:174">
      <c r="AO221">
        <v>2786</v>
      </c>
      <c r="AP221">
        <v>11</v>
      </c>
      <c r="AR221">
        <v>2689</v>
      </c>
      <c r="AS221">
        <v>14</v>
      </c>
      <c r="BG221">
        <v>1312.9657373699667</v>
      </c>
      <c r="BH221">
        <v>19.042241728654176</v>
      </c>
      <c r="BJ221">
        <v>1137</v>
      </c>
      <c r="BK221">
        <v>7.2</v>
      </c>
      <c r="BM221">
        <v>1998.8725578550259</v>
      </c>
      <c r="BN221">
        <v>10.089725999929442</v>
      </c>
      <c r="BP221">
        <v>1901.4886603897471</v>
      </c>
      <c r="BQ221">
        <v>25.434128538767141</v>
      </c>
      <c r="BS221">
        <v>1939.0418944465664</v>
      </c>
      <c r="BT221">
        <v>43.842812237458133</v>
      </c>
      <c r="BV221">
        <v>1905.7020299486628</v>
      </c>
      <c r="BW221">
        <v>7.0123053746602864</v>
      </c>
      <c r="BY221">
        <v>2679.3675589998638</v>
      </c>
      <c r="BZ221">
        <v>11.724439471636742</v>
      </c>
      <c r="CB221">
        <v>1064.6074049016834</v>
      </c>
      <c r="CC221">
        <v>41.243802502288474</v>
      </c>
      <c r="CE221">
        <v>2785.3169530839696</v>
      </c>
      <c r="CF221">
        <v>21.309393845750265</v>
      </c>
      <c r="CK221">
        <v>2697.7388735123632</v>
      </c>
      <c r="CL221">
        <v>9.6124691658339998</v>
      </c>
      <c r="CN221">
        <v>1251.657380719543</v>
      </c>
      <c r="CO221">
        <v>15.238704089413659</v>
      </c>
      <c r="CW221">
        <v>2032</v>
      </c>
      <c r="CX221">
        <v>37</v>
      </c>
      <c r="DC221">
        <v>2596.6999999999998</v>
      </c>
      <c r="DD221">
        <v>13.8</v>
      </c>
      <c r="DO221">
        <v>1798</v>
      </c>
      <c r="DP221">
        <v>20.7</v>
      </c>
      <c r="DR221">
        <v>1626</v>
      </c>
      <c r="DS221">
        <v>20</v>
      </c>
      <c r="DU221">
        <v>1350</v>
      </c>
      <c r="DV221">
        <v>18</v>
      </c>
      <c r="ES221">
        <v>466</v>
      </c>
      <c r="ET221">
        <v>8</v>
      </c>
      <c r="EY221">
        <v>1532</v>
      </c>
      <c r="EZ221">
        <v>41</v>
      </c>
      <c r="FH221">
        <v>466</v>
      </c>
      <c r="FI221">
        <v>35</v>
      </c>
      <c r="FN221">
        <v>1059.0999999999999</v>
      </c>
      <c r="FO221">
        <v>33.299999999999997</v>
      </c>
      <c r="FQ221">
        <v>1546</v>
      </c>
      <c r="FR221">
        <v>44</v>
      </c>
    </row>
    <row r="222" spans="41:174">
      <c r="AO222">
        <v>2794</v>
      </c>
      <c r="AP222">
        <v>23</v>
      </c>
      <c r="AR222">
        <v>2690</v>
      </c>
      <c r="AS222">
        <v>38</v>
      </c>
      <c r="BG222">
        <v>1323.6570742650626</v>
      </c>
      <c r="BH222">
        <v>27.04365873285326</v>
      </c>
      <c r="BJ222">
        <v>998.6</v>
      </c>
      <c r="BK222">
        <v>11.5</v>
      </c>
      <c r="BM222">
        <v>1836.9379435215087</v>
      </c>
      <c r="BN222">
        <v>12.162263827657512</v>
      </c>
      <c r="BP222">
        <v>2088.3399522308232</v>
      </c>
      <c r="BQ222">
        <v>16.846239559635251</v>
      </c>
      <c r="BS222">
        <v>2110.0819976801454</v>
      </c>
      <c r="BT222">
        <v>24.077801466359915</v>
      </c>
      <c r="BV222">
        <v>1936.2261015769955</v>
      </c>
      <c r="BW222">
        <v>10.148744009270217</v>
      </c>
      <c r="BY222">
        <v>2682.5463037543041</v>
      </c>
      <c r="BZ222">
        <v>13.3743291179278</v>
      </c>
      <c r="CB222">
        <v>1141.0027714192013</v>
      </c>
      <c r="CC222">
        <v>35.577342292853473</v>
      </c>
      <c r="CE222">
        <v>2788.5404655267075</v>
      </c>
      <c r="CF222">
        <v>9.5563948515352877</v>
      </c>
      <c r="CK222">
        <v>2698.682577444707</v>
      </c>
      <c r="CL222">
        <v>5.2506779824152545</v>
      </c>
      <c r="CN222">
        <v>1489.06788439621</v>
      </c>
      <c r="CO222">
        <v>10.082401075170424</v>
      </c>
      <c r="CW222">
        <v>2552</v>
      </c>
      <c r="CX222">
        <v>30</v>
      </c>
      <c r="DC222">
        <v>2604.3000000000002</v>
      </c>
      <c r="DD222">
        <v>10.8</v>
      </c>
      <c r="DO222">
        <v>1816.2</v>
      </c>
      <c r="DP222">
        <v>18.7</v>
      </c>
      <c r="DR222">
        <v>1647</v>
      </c>
      <c r="DS222">
        <v>22</v>
      </c>
      <c r="DU222">
        <v>1351</v>
      </c>
      <c r="DV222">
        <v>78</v>
      </c>
      <c r="ES222">
        <v>467</v>
      </c>
      <c r="ET222">
        <v>3</v>
      </c>
      <c r="EY222">
        <v>1579</v>
      </c>
      <c r="EZ222">
        <v>19</v>
      </c>
      <c r="FH222">
        <v>466</v>
      </c>
      <c r="FI222">
        <v>54</v>
      </c>
      <c r="FN222">
        <v>1152.3</v>
      </c>
      <c r="FO222">
        <v>21</v>
      </c>
      <c r="FQ222">
        <v>3169</v>
      </c>
      <c r="FR222">
        <v>30</v>
      </c>
    </row>
    <row r="223" spans="41:174">
      <c r="AO223">
        <v>2808</v>
      </c>
      <c r="AP223">
        <v>14</v>
      </c>
      <c r="AR223">
        <v>2696</v>
      </c>
      <c r="AS223">
        <v>8</v>
      </c>
      <c r="BG223">
        <v>1325.8899322712152</v>
      </c>
      <c r="BH223">
        <v>3.023395471233016</v>
      </c>
      <c r="BJ223">
        <v>1159</v>
      </c>
      <c r="BK223">
        <v>15.5</v>
      </c>
      <c r="BM223">
        <v>2095.235442142699</v>
      </c>
      <c r="BN223">
        <v>21.43388498670879</v>
      </c>
      <c r="BP223">
        <v>1976.3853615407163</v>
      </c>
      <c r="BQ223">
        <v>16.128319022071651</v>
      </c>
      <c r="BS223">
        <v>2076.4631247374973</v>
      </c>
      <c r="BT223">
        <v>11.686002033201021</v>
      </c>
      <c r="BV223">
        <v>2046.2810128297185</v>
      </c>
      <c r="BW223">
        <v>7.1212811957673239</v>
      </c>
      <c r="BY223">
        <v>2688.5983768477745</v>
      </c>
      <c r="BZ223">
        <v>25.833251735934255</v>
      </c>
      <c r="CB223">
        <v>1326.8957260847562</v>
      </c>
      <c r="CC223">
        <v>27.582661042021527</v>
      </c>
      <c r="CE223">
        <v>2801.6913511872372</v>
      </c>
      <c r="CF223">
        <v>11.654965951724762</v>
      </c>
      <c r="CK223">
        <v>2698.8015246852174</v>
      </c>
      <c r="CL223">
        <v>9.4134963723997771</v>
      </c>
      <c r="CN223">
        <v>1723.6351993633468</v>
      </c>
      <c r="CO223">
        <v>17.641955105279749</v>
      </c>
      <c r="CW223">
        <v>2576</v>
      </c>
      <c r="CX223">
        <v>26</v>
      </c>
      <c r="DC223">
        <v>2628.6</v>
      </c>
      <c r="DD223">
        <v>13.5</v>
      </c>
      <c r="DO223">
        <v>1817.7</v>
      </c>
      <c r="DP223">
        <v>19.8</v>
      </c>
      <c r="DR223">
        <v>1649</v>
      </c>
      <c r="DS223">
        <v>22</v>
      </c>
      <c r="DU223">
        <v>1360</v>
      </c>
      <c r="DV223">
        <v>60</v>
      </c>
      <c r="ES223">
        <v>467</v>
      </c>
      <c r="ET223">
        <v>6</v>
      </c>
      <c r="EY223">
        <v>1770</v>
      </c>
      <c r="EZ223">
        <v>84</v>
      </c>
      <c r="FH223">
        <v>469</v>
      </c>
      <c r="FI223">
        <v>49</v>
      </c>
      <c r="FN223">
        <v>2663.1</v>
      </c>
      <c r="FO223">
        <v>16.8</v>
      </c>
      <c r="FQ223">
        <v>1091</v>
      </c>
      <c r="FR223">
        <v>43</v>
      </c>
    </row>
    <row r="224" spans="41:174">
      <c r="AO224">
        <v>2814</v>
      </c>
      <c r="AP224">
        <v>31</v>
      </c>
      <c r="AR224">
        <v>2711</v>
      </c>
      <c r="AS224">
        <v>10</v>
      </c>
      <c r="BG224">
        <v>1327.5307811944956</v>
      </c>
      <c r="BH224">
        <v>27.225344273336759</v>
      </c>
      <c r="BM224">
        <v>1934.0522629434131</v>
      </c>
      <c r="BN224">
        <v>16.176356613338044</v>
      </c>
      <c r="BP224">
        <v>1010.6037520243984</v>
      </c>
      <c r="BQ224">
        <v>55.374244606483103</v>
      </c>
      <c r="BS224">
        <v>1819.204655710007</v>
      </c>
      <c r="BT224">
        <v>49.803294447790222</v>
      </c>
      <c r="BV224">
        <v>2069.1647229025634</v>
      </c>
      <c r="BW224">
        <v>18.855526607074125</v>
      </c>
      <c r="BY224">
        <v>2700.8083810730691</v>
      </c>
      <c r="BZ224">
        <v>8.882216169670528</v>
      </c>
      <c r="CB224">
        <v>1674.6248306873947</v>
      </c>
      <c r="CC224">
        <v>39.370536421296379</v>
      </c>
      <c r="CE224">
        <v>2812.2563409457957</v>
      </c>
      <c r="CF224">
        <v>11.032042016143578</v>
      </c>
      <c r="CK224">
        <v>2726.2292288229996</v>
      </c>
      <c r="CL224">
        <v>4.6123952002774331</v>
      </c>
      <c r="CN224">
        <v>1785.3536928253623</v>
      </c>
      <c r="CO224">
        <v>5.9071992907454387</v>
      </c>
      <c r="CW224">
        <v>2298</v>
      </c>
      <c r="CX224">
        <v>43</v>
      </c>
      <c r="DC224">
        <v>2652.6</v>
      </c>
      <c r="DD224">
        <v>13.6</v>
      </c>
      <c r="DO224">
        <v>1804.3</v>
      </c>
      <c r="DP224">
        <v>20.3</v>
      </c>
      <c r="DR224">
        <v>1652</v>
      </c>
      <c r="DS224">
        <v>18</v>
      </c>
      <c r="DU224">
        <v>1361</v>
      </c>
      <c r="DV224">
        <v>40</v>
      </c>
      <c r="ES224">
        <v>467</v>
      </c>
      <c r="ET224">
        <v>3</v>
      </c>
      <c r="EY224">
        <v>1787</v>
      </c>
      <c r="EZ224">
        <v>29</v>
      </c>
      <c r="FH224">
        <v>486</v>
      </c>
      <c r="FI224">
        <v>60</v>
      </c>
      <c r="FN224">
        <v>2831.5</v>
      </c>
      <c r="FO224">
        <v>12.5</v>
      </c>
      <c r="FQ224">
        <v>1603</v>
      </c>
      <c r="FR224">
        <v>32</v>
      </c>
    </row>
    <row r="225" spans="41:174">
      <c r="AO225">
        <v>2835</v>
      </c>
      <c r="AP225">
        <v>17</v>
      </c>
      <c r="AR225">
        <v>2712</v>
      </c>
      <c r="AS225">
        <v>14</v>
      </c>
      <c r="BG225">
        <v>1328.6311716724031</v>
      </c>
      <c r="BH225">
        <v>60.529129459954561</v>
      </c>
      <c r="BM225">
        <v>1022.6627394019013</v>
      </c>
      <c r="BN225">
        <v>22.713445542472016</v>
      </c>
      <c r="BP225">
        <v>1023.9991642811556</v>
      </c>
      <c r="BQ225">
        <v>29.210134509759598</v>
      </c>
      <c r="BS225">
        <v>1917.1739971528802</v>
      </c>
      <c r="BT225">
        <v>20.846703591667392</v>
      </c>
      <c r="BV225">
        <v>2093.9163490237283</v>
      </c>
      <c r="BW225">
        <v>10.53706757946793</v>
      </c>
      <c r="BY225">
        <v>2707.6642262058062</v>
      </c>
      <c r="BZ225">
        <v>5.070356856775561</v>
      </c>
      <c r="CB225">
        <v>1683.2739017310741</v>
      </c>
      <c r="CC225">
        <v>29.893115824478059</v>
      </c>
      <c r="CE225">
        <v>2821.5472812845373</v>
      </c>
      <c r="CF225">
        <v>10.335687916749293</v>
      </c>
      <c r="CN225">
        <v>1791.2915579992898</v>
      </c>
      <c r="CO225">
        <v>4.6606158476066639</v>
      </c>
      <c r="CW225">
        <v>2029</v>
      </c>
      <c r="CX225">
        <v>15</v>
      </c>
      <c r="DC225">
        <v>2665.1</v>
      </c>
      <c r="DD225">
        <v>12.2</v>
      </c>
      <c r="DO225">
        <v>1792.6</v>
      </c>
      <c r="DP225">
        <v>19.600000000000001</v>
      </c>
      <c r="DR225">
        <v>1668</v>
      </c>
      <c r="DS225">
        <v>23</v>
      </c>
      <c r="DU225">
        <v>1370</v>
      </c>
      <c r="DV225">
        <v>124</v>
      </c>
      <c r="ES225">
        <v>468</v>
      </c>
      <c r="ET225">
        <v>4</v>
      </c>
      <c r="EY225">
        <v>1844</v>
      </c>
      <c r="EZ225">
        <v>32</v>
      </c>
      <c r="FH225">
        <v>492</v>
      </c>
      <c r="FI225">
        <v>28</v>
      </c>
      <c r="FN225">
        <v>1532</v>
      </c>
      <c r="FO225">
        <v>21.5</v>
      </c>
      <c r="FQ225">
        <v>2669</v>
      </c>
      <c r="FR225">
        <v>28</v>
      </c>
    </row>
    <row r="226" spans="41:174">
      <c r="AO226">
        <v>2870</v>
      </c>
      <c r="AP226">
        <v>26</v>
      </c>
      <c r="BG226">
        <v>1336.8758062243337</v>
      </c>
      <c r="BH226">
        <v>30.516181633361271</v>
      </c>
      <c r="BM226">
        <v>1025.3572623399255</v>
      </c>
      <c r="BN226">
        <v>23.285219902661368</v>
      </c>
      <c r="BP226">
        <v>1028.4978887784725</v>
      </c>
      <c r="BQ226">
        <v>28.285984538948185</v>
      </c>
      <c r="BS226">
        <v>2071.6162879291014</v>
      </c>
      <c r="BT226">
        <v>25.994457130723845</v>
      </c>
      <c r="BV226">
        <v>2377.3366747560744</v>
      </c>
      <c r="BW226">
        <v>8.9273066989428571</v>
      </c>
      <c r="BY226">
        <v>2708.24854494395</v>
      </c>
      <c r="BZ226">
        <v>11.933554621973371</v>
      </c>
      <c r="CB226">
        <v>1689.8991810253351</v>
      </c>
      <c r="CC226">
        <v>28.72602756942922</v>
      </c>
      <c r="CE226">
        <v>2836.8509400145836</v>
      </c>
      <c r="CF226">
        <v>26.014993819098208</v>
      </c>
      <c r="CN226">
        <v>1794.3026928946313</v>
      </c>
      <c r="CO226">
        <v>61.776060160024144</v>
      </c>
      <c r="CW226">
        <v>984</v>
      </c>
      <c r="CX226">
        <v>12</v>
      </c>
      <c r="DC226">
        <v>2667.9</v>
      </c>
      <c r="DD226">
        <v>10.8</v>
      </c>
      <c r="DO226">
        <v>1828.5</v>
      </c>
      <c r="DP226">
        <v>20</v>
      </c>
      <c r="DR226">
        <v>1671</v>
      </c>
      <c r="DS226">
        <v>55</v>
      </c>
      <c r="DU226">
        <v>1375</v>
      </c>
      <c r="DV226">
        <v>30</v>
      </c>
      <c r="ES226">
        <v>468</v>
      </c>
      <c r="ET226">
        <v>5</v>
      </c>
      <c r="EY226">
        <v>1853</v>
      </c>
      <c r="EZ226">
        <v>43</v>
      </c>
      <c r="FH226">
        <v>497</v>
      </c>
      <c r="FI226">
        <v>54</v>
      </c>
      <c r="FN226">
        <v>1614.4</v>
      </c>
      <c r="FO226">
        <v>22</v>
      </c>
      <c r="FQ226">
        <v>1280</v>
      </c>
      <c r="FR226">
        <v>40</v>
      </c>
    </row>
    <row r="227" spans="41:174">
      <c r="AO227">
        <v>1074</v>
      </c>
      <c r="AP227">
        <v>16</v>
      </c>
      <c r="BG227">
        <v>1351.1399729477337</v>
      </c>
      <c r="BH227">
        <v>29.30171974507391</v>
      </c>
      <c r="BM227">
        <v>1038.280242163919</v>
      </c>
      <c r="BN227">
        <v>45.166155506618168</v>
      </c>
      <c r="BP227">
        <v>1047.7326011677092</v>
      </c>
      <c r="BQ227">
        <v>15.462787426569776</v>
      </c>
      <c r="BS227">
        <v>1852.0514501689092</v>
      </c>
      <c r="BT227">
        <v>6.0173312804224679</v>
      </c>
      <c r="BV227">
        <v>2457.97463727274</v>
      </c>
      <c r="BW227">
        <v>16.831719696961272</v>
      </c>
      <c r="BY227">
        <v>2709.8088108905868</v>
      </c>
      <c r="BZ227">
        <v>18.404885994847291</v>
      </c>
      <c r="CB227">
        <v>1697.438975686691</v>
      </c>
      <c r="CC227">
        <v>26.291098374497096</v>
      </c>
      <c r="CE227">
        <v>2841.9150636063582</v>
      </c>
      <c r="CF227">
        <v>6.1800244268647475</v>
      </c>
      <c r="CN227">
        <v>1798.5393365844584</v>
      </c>
      <c r="CO227">
        <v>10.680135513505093</v>
      </c>
      <c r="CW227">
        <v>1823</v>
      </c>
      <c r="CX227">
        <v>27</v>
      </c>
      <c r="DC227">
        <v>2677.7</v>
      </c>
      <c r="DD227">
        <v>9.1</v>
      </c>
      <c r="DO227">
        <v>2055.3000000000002</v>
      </c>
      <c r="DP227">
        <v>17.899999999999999</v>
      </c>
      <c r="DR227">
        <v>1674</v>
      </c>
      <c r="DS227">
        <v>17</v>
      </c>
      <c r="DU227">
        <v>1377</v>
      </c>
      <c r="DV227">
        <v>30</v>
      </c>
      <c r="ES227">
        <v>468</v>
      </c>
      <c r="ET227">
        <v>4</v>
      </c>
      <c r="EY227">
        <v>1859</v>
      </c>
      <c r="EZ227">
        <v>12</v>
      </c>
      <c r="FH227">
        <v>500</v>
      </c>
      <c r="FI227">
        <v>31</v>
      </c>
      <c r="FN227">
        <v>1335</v>
      </c>
      <c r="FO227">
        <v>18.3</v>
      </c>
      <c r="FQ227">
        <v>2715</v>
      </c>
      <c r="FR227">
        <v>17</v>
      </c>
    </row>
    <row r="228" spans="41:174">
      <c r="AO228">
        <v>1125</v>
      </c>
      <c r="AP228">
        <v>13</v>
      </c>
      <c r="BG228">
        <v>1352.1915449875876</v>
      </c>
      <c r="BH228">
        <v>21.553835509665078</v>
      </c>
      <c r="BM228">
        <v>1043.5588693595532</v>
      </c>
      <c r="BN228">
        <v>23.611009855168902</v>
      </c>
      <c r="BP228">
        <v>1108.7116560328307</v>
      </c>
      <c r="BQ228">
        <v>51.166386033695744</v>
      </c>
      <c r="BS228">
        <v>2712.6932958320613</v>
      </c>
      <c r="BT228">
        <v>3.5516763342272952</v>
      </c>
      <c r="BV228">
        <v>2467.311563075285</v>
      </c>
      <c r="BW228">
        <v>13.20270921090173</v>
      </c>
      <c r="BY228">
        <v>2715.3907228603771</v>
      </c>
      <c r="BZ228">
        <v>14.481659904981598</v>
      </c>
      <c r="CB228">
        <v>1753.3223759537229</v>
      </c>
      <c r="CC228">
        <v>6.1116543180785357</v>
      </c>
      <c r="CE228">
        <v>2859.4391560751601</v>
      </c>
      <c r="CF228">
        <v>6.2203989330203058</v>
      </c>
      <c r="CN228">
        <v>1807.8463967560353</v>
      </c>
      <c r="CO228">
        <v>4.5443264498240978</v>
      </c>
      <c r="CW228">
        <v>1703</v>
      </c>
      <c r="CX228">
        <v>42</v>
      </c>
      <c r="DC228">
        <v>2679.3</v>
      </c>
      <c r="DD228">
        <v>11</v>
      </c>
      <c r="DO228">
        <v>1870.8</v>
      </c>
      <c r="DP228">
        <v>18.2</v>
      </c>
      <c r="DR228">
        <v>1678</v>
      </c>
      <c r="DS228">
        <v>18</v>
      </c>
      <c r="DU228">
        <v>1436</v>
      </c>
      <c r="DV228">
        <v>14</v>
      </c>
      <c r="ES228">
        <v>468</v>
      </c>
      <c r="ET228">
        <v>6</v>
      </c>
      <c r="EY228">
        <v>1874</v>
      </c>
      <c r="EZ228">
        <v>37</v>
      </c>
      <c r="FH228">
        <v>506</v>
      </c>
      <c r="FI228">
        <v>43</v>
      </c>
      <c r="FN228">
        <v>1138.0999999999999</v>
      </c>
      <c r="FO228">
        <v>28.9</v>
      </c>
      <c r="FQ228">
        <v>2670</v>
      </c>
      <c r="FR228">
        <v>19</v>
      </c>
    </row>
    <row r="229" spans="41:174">
      <c r="AO229">
        <v>1147</v>
      </c>
      <c r="AP229">
        <v>18</v>
      </c>
      <c r="BG229">
        <v>1360.853613494907</v>
      </c>
      <c r="BH229">
        <v>9.0199990748604932</v>
      </c>
      <c r="BM229">
        <v>1045.0385038722206</v>
      </c>
      <c r="BN229">
        <v>20.664584067968349</v>
      </c>
      <c r="BP229">
        <v>1750.8270572648535</v>
      </c>
      <c r="BQ229">
        <v>42.101150440543847</v>
      </c>
      <c r="BS229">
        <v>1838.8518536198048</v>
      </c>
      <c r="BT229">
        <v>52.492353055462786</v>
      </c>
      <c r="BV229">
        <v>2554.6065148884113</v>
      </c>
      <c r="BW229">
        <v>7.3989239957097652</v>
      </c>
      <c r="BY229">
        <v>2721.315759799536</v>
      </c>
      <c r="BZ229">
        <v>6.6723181550653408</v>
      </c>
      <c r="CB229">
        <v>1753.5051171630901</v>
      </c>
      <c r="CC229">
        <v>18.303810905888895</v>
      </c>
      <c r="CE229">
        <v>2882.4755302656285</v>
      </c>
      <c r="CF229">
        <v>8.5814732051223928</v>
      </c>
      <c r="CN229">
        <v>1809.3401399696781</v>
      </c>
      <c r="CO229">
        <v>13.072649034005622</v>
      </c>
      <c r="CW229">
        <v>1991</v>
      </c>
      <c r="CX229">
        <v>24</v>
      </c>
      <c r="DC229">
        <v>2689.4</v>
      </c>
      <c r="DD229">
        <v>11.9</v>
      </c>
      <c r="DR229">
        <v>1691</v>
      </c>
      <c r="DS229">
        <v>34</v>
      </c>
      <c r="DU229">
        <v>1445</v>
      </c>
      <c r="DV229">
        <v>38</v>
      </c>
      <c r="ES229">
        <v>469</v>
      </c>
      <c r="ET229">
        <v>8</v>
      </c>
      <c r="EY229">
        <v>1906</v>
      </c>
      <c r="EZ229">
        <v>33</v>
      </c>
      <c r="FH229">
        <v>524</v>
      </c>
      <c r="FI229">
        <v>26</v>
      </c>
      <c r="FN229">
        <v>2742.3</v>
      </c>
      <c r="FO229">
        <v>21.3</v>
      </c>
      <c r="FQ229">
        <v>2690</v>
      </c>
      <c r="FR229">
        <v>26</v>
      </c>
    </row>
    <row r="230" spans="41:174">
      <c r="AO230">
        <v>1324</v>
      </c>
      <c r="AP230">
        <v>14</v>
      </c>
      <c r="BG230">
        <v>1361.1786392280771</v>
      </c>
      <c r="BH230">
        <v>33.011018532172216</v>
      </c>
      <c r="BM230">
        <v>1060.9706524713026</v>
      </c>
      <c r="BN230">
        <v>10.585074293781986</v>
      </c>
      <c r="BP230">
        <v>1792.2451697830438</v>
      </c>
      <c r="BQ230">
        <v>32.186723184519678</v>
      </c>
      <c r="BS230">
        <v>1837.1314598703686</v>
      </c>
      <c r="BT230">
        <v>33.478407168822969</v>
      </c>
      <c r="BV230">
        <v>2559.4681494716192</v>
      </c>
      <c r="BW230">
        <v>5.7531536025137484</v>
      </c>
      <c r="BY230">
        <v>2721.832978730351</v>
      </c>
      <c r="BZ230">
        <v>5.5028624457788737</v>
      </c>
      <c r="CB230">
        <v>1754.587479397258</v>
      </c>
      <c r="CC230">
        <v>43.003424022997478</v>
      </c>
      <c r="CE230">
        <v>2905.5813206747262</v>
      </c>
      <c r="CF230">
        <v>9.9117855812430662</v>
      </c>
      <c r="CN230">
        <v>1809.504683672438</v>
      </c>
      <c r="CO230">
        <v>58.800094409773237</v>
      </c>
      <c r="CW230">
        <v>2624</v>
      </c>
      <c r="CX230">
        <v>37</v>
      </c>
      <c r="DC230">
        <v>2695.8</v>
      </c>
      <c r="DD230">
        <v>18.8</v>
      </c>
      <c r="DR230">
        <v>1692</v>
      </c>
      <c r="DS230">
        <v>66</v>
      </c>
      <c r="DU230">
        <v>1451</v>
      </c>
      <c r="DV230">
        <v>17</v>
      </c>
      <c r="ES230">
        <v>469</v>
      </c>
      <c r="ET230">
        <v>3</v>
      </c>
      <c r="EY230">
        <v>1990</v>
      </c>
      <c r="EZ230">
        <v>33</v>
      </c>
      <c r="FH230">
        <v>536</v>
      </c>
      <c r="FI230">
        <v>17</v>
      </c>
      <c r="FN230">
        <v>2668.2</v>
      </c>
      <c r="FO230">
        <v>19.100000000000001</v>
      </c>
      <c r="FQ230">
        <v>2713</v>
      </c>
      <c r="FR230">
        <v>21</v>
      </c>
    </row>
    <row r="231" spans="41:174">
      <c r="AO231">
        <v>1333</v>
      </c>
      <c r="AP231">
        <v>13</v>
      </c>
      <c r="BG231">
        <v>1371.8971068540795</v>
      </c>
      <c r="BH231">
        <v>71.499933599809651</v>
      </c>
      <c r="BM231">
        <v>1073.232412453121</v>
      </c>
      <c r="BN231">
        <v>21.917182330779838</v>
      </c>
      <c r="BP231">
        <v>1804.0356092123486</v>
      </c>
      <c r="BQ231">
        <v>45.447635670514046</v>
      </c>
      <c r="BS231">
        <v>1848.0407277460283</v>
      </c>
      <c r="BT231">
        <v>22.912796885934199</v>
      </c>
      <c r="BV231">
        <v>2565.9098027981086</v>
      </c>
      <c r="BW231">
        <v>8.0431287230146609</v>
      </c>
      <c r="BY231">
        <v>2723.4436293401841</v>
      </c>
      <c r="BZ231">
        <v>13.725112140340116</v>
      </c>
      <c r="CB231">
        <v>1778.0397265653728</v>
      </c>
      <c r="CC231">
        <v>11.326831521837676</v>
      </c>
      <c r="CE231">
        <v>2934.0680757214063</v>
      </c>
      <c r="CF231">
        <v>10.973643829130424</v>
      </c>
      <c r="CN231">
        <v>1813.6032592443457</v>
      </c>
      <c r="CO231">
        <v>8.1524403052892467</v>
      </c>
      <c r="CW231">
        <v>1760</v>
      </c>
      <c r="CX231">
        <v>23</v>
      </c>
      <c r="DC231">
        <v>2696.6</v>
      </c>
      <c r="DD231">
        <v>11.2</v>
      </c>
      <c r="DR231">
        <v>1701</v>
      </c>
      <c r="DS231">
        <v>33</v>
      </c>
      <c r="DU231">
        <v>1499</v>
      </c>
      <c r="DV231">
        <v>111</v>
      </c>
      <c r="ES231">
        <v>469</v>
      </c>
      <c r="ET231">
        <v>4</v>
      </c>
      <c r="EY231">
        <v>1991</v>
      </c>
      <c r="EZ231">
        <v>93</v>
      </c>
      <c r="FH231">
        <v>540</v>
      </c>
      <c r="FI231">
        <v>36</v>
      </c>
      <c r="FN231">
        <v>1183.5</v>
      </c>
      <c r="FO231">
        <v>38.700000000000003</v>
      </c>
      <c r="FQ231">
        <v>2670</v>
      </c>
      <c r="FR231">
        <v>24</v>
      </c>
    </row>
    <row r="232" spans="41:174">
      <c r="AO232">
        <v>1350</v>
      </c>
      <c r="AP232">
        <v>12</v>
      </c>
      <c r="BG232">
        <v>1374.5874230060904</v>
      </c>
      <c r="BH232">
        <v>30.302410331420447</v>
      </c>
      <c r="BM232">
        <v>1087.2633510855037</v>
      </c>
      <c r="BN232">
        <v>32.508123913733471</v>
      </c>
      <c r="BP232">
        <v>1804.6567546648969</v>
      </c>
      <c r="BQ232">
        <v>43.243907134823758</v>
      </c>
      <c r="BS232">
        <v>1856.105202011008</v>
      </c>
      <c r="BT232">
        <v>21.141120231256878</v>
      </c>
      <c r="BV232">
        <v>2571.6614968720951</v>
      </c>
      <c r="BW232">
        <v>7.3237933165094091</v>
      </c>
      <c r="BY232">
        <v>2737.9998111852374</v>
      </c>
      <c r="BZ232">
        <v>5.9954118520668089</v>
      </c>
      <c r="CB232">
        <v>1780.3588561827232</v>
      </c>
      <c r="CC232">
        <v>17.877416936527084</v>
      </c>
      <c r="CE232">
        <v>2976.3957895990634</v>
      </c>
      <c r="CF232">
        <v>4.1158264668044922</v>
      </c>
      <c r="CN232">
        <v>1816.4618871765717</v>
      </c>
      <c r="CO232">
        <v>35.467183432402976</v>
      </c>
      <c r="CW232">
        <v>1710</v>
      </c>
      <c r="CX232">
        <v>20</v>
      </c>
      <c r="DC232">
        <v>2700.7</v>
      </c>
      <c r="DD232">
        <v>13.6</v>
      </c>
      <c r="DR232">
        <v>1712</v>
      </c>
      <c r="DS232">
        <v>18</v>
      </c>
      <c r="DU232">
        <v>1519</v>
      </c>
      <c r="DV232">
        <v>51</v>
      </c>
      <c r="ES232">
        <v>469</v>
      </c>
      <c r="ET232">
        <v>18</v>
      </c>
      <c r="EY232">
        <v>2061</v>
      </c>
      <c r="EZ232">
        <v>85</v>
      </c>
      <c r="FH232">
        <v>542</v>
      </c>
      <c r="FI232">
        <v>52</v>
      </c>
      <c r="FN232">
        <v>2733.4</v>
      </c>
      <c r="FO232">
        <v>20.399999999999999</v>
      </c>
      <c r="FQ232">
        <v>2701</v>
      </c>
      <c r="FR232">
        <v>25</v>
      </c>
    </row>
    <row r="233" spans="41:174">
      <c r="AO233">
        <v>1388</v>
      </c>
      <c r="AP233">
        <v>31</v>
      </c>
      <c r="BG233">
        <v>1375.5284187003313</v>
      </c>
      <c r="BH233">
        <v>35.689058805097602</v>
      </c>
      <c r="BM233">
        <v>1806.3788777862892</v>
      </c>
      <c r="BN233">
        <v>60.012944260173299</v>
      </c>
      <c r="BP233">
        <v>1811.2062273165943</v>
      </c>
      <c r="BQ233">
        <v>39.893312731184096</v>
      </c>
      <c r="BS233">
        <v>1918.7416463817101</v>
      </c>
      <c r="BT233">
        <v>29.275373047323001</v>
      </c>
      <c r="BV233">
        <v>2590.6890001735842</v>
      </c>
      <c r="BW233">
        <v>32.410100430631928</v>
      </c>
      <c r="BY233">
        <v>2769.7796354750067</v>
      </c>
      <c r="BZ233">
        <v>57.965997964438202</v>
      </c>
      <c r="CB233">
        <v>1784.6013090752895</v>
      </c>
      <c r="CC233">
        <v>18.974455690645868</v>
      </c>
      <c r="CE233">
        <v>2990.8988125178125</v>
      </c>
      <c r="CF233">
        <v>8.2769024056656235</v>
      </c>
      <c r="CN233">
        <v>1818.2202885530126</v>
      </c>
      <c r="CO233">
        <v>11.204182604577909</v>
      </c>
      <c r="CW233">
        <v>1723</v>
      </c>
      <c r="CX233">
        <v>25</v>
      </c>
      <c r="DC233">
        <v>2700.9</v>
      </c>
      <c r="DD233">
        <v>11.3</v>
      </c>
      <c r="DR233">
        <v>1712</v>
      </c>
      <c r="DS233">
        <v>15</v>
      </c>
      <c r="DU233">
        <v>1574</v>
      </c>
      <c r="DV233">
        <v>31</v>
      </c>
      <c r="ES233">
        <v>469</v>
      </c>
      <c r="ET233">
        <v>4</v>
      </c>
      <c r="EY233">
        <v>2109</v>
      </c>
      <c r="EZ233">
        <v>18</v>
      </c>
      <c r="FH233">
        <v>564</v>
      </c>
      <c r="FI233">
        <v>54</v>
      </c>
      <c r="FN233">
        <v>2667.8</v>
      </c>
      <c r="FO233">
        <v>20.2</v>
      </c>
      <c r="FQ233">
        <v>2719</v>
      </c>
      <c r="FR233">
        <v>22</v>
      </c>
    </row>
    <row r="234" spans="41:174">
      <c r="AO234">
        <v>1397</v>
      </c>
      <c r="AP234">
        <v>32</v>
      </c>
      <c r="BG234">
        <v>1377.2029900751413</v>
      </c>
      <c r="BH234">
        <v>25.986660099982032</v>
      </c>
      <c r="BM234">
        <v>1808.7652762915059</v>
      </c>
      <c r="BN234">
        <v>18.501057952557517</v>
      </c>
      <c r="BP234">
        <v>1814.5294743716017</v>
      </c>
      <c r="BQ234">
        <v>49.950316006887419</v>
      </c>
      <c r="BS234">
        <v>1921.3377699448822</v>
      </c>
      <c r="BT234">
        <v>12.434070154338656</v>
      </c>
      <c r="BV234">
        <v>2660.6567092842884</v>
      </c>
      <c r="BW234">
        <v>3.2607398637628648</v>
      </c>
      <c r="BY234">
        <v>2781.2484305725575</v>
      </c>
      <c r="BZ234">
        <v>11.422074836274078</v>
      </c>
      <c r="CB234">
        <v>1785.9519013037022</v>
      </c>
      <c r="CC234">
        <v>23.511994024809951</v>
      </c>
      <c r="CE234">
        <v>3040.1491672424236</v>
      </c>
      <c r="CF234">
        <v>14.416111533809499</v>
      </c>
      <c r="CN234">
        <v>1821.6606482508573</v>
      </c>
      <c r="CO234">
        <v>30.456949556463883</v>
      </c>
      <c r="CW234">
        <v>1755</v>
      </c>
      <c r="CX234">
        <v>29</v>
      </c>
      <c r="DC234">
        <v>2705</v>
      </c>
      <c r="DD234">
        <v>12</v>
      </c>
      <c r="DR234">
        <v>1720</v>
      </c>
      <c r="DS234">
        <v>13</v>
      </c>
      <c r="DU234">
        <v>1575</v>
      </c>
      <c r="DV234">
        <v>21</v>
      </c>
      <c r="ES234">
        <v>469</v>
      </c>
      <c r="ET234">
        <v>6</v>
      </c>
      <c r="EY234">
        <v>2542</v>
      </c>
      <c r="EZ234">
        <v>79</v>
      </c>
      <c r="FH234">
        <v>574</v>
      </c>
      <c r="FI234">
        <v>54</v>
      </c>
      <c r="FN234">
        <v>2683.5</v>
      </c>
      <c r="FO234">
        <v>19.2</v>
      </c>
      <c r="FQ234">
        <v>2692</v>
      </c>
      <c r="FR234">
        <v>33</v>
      </c>
    </row>
    <row r="235" spans="41:174">
      <c r="AO235">
        <v>1407</v>
      </c>
      <c r="AP235">
        <v>16</v>
      </c>
      <c r="BG235">
        <v>1383.9052272043641</v>
      </c>
      <c r="BH235">
        <v>31.580425863742903</v>
      </c>
      <c r="BM235">
        <v>1811.982863304798</v>
      </c>
      <c r="BN235">
        <v>33.654755415087266</v>
      </c>
      <c r="BP235">
        <v>1815.2345035690917</v>
      </c>
      <c r="BQ235">
        <v>31.78716204100806</v>
      </c>
      <c r="BS235">
        <v>2719.8632240504221</v>
      </c>
      <c r="BT235">
        <v>7.023865522058486</v>
      </c>
      <c r="BV235">
        <v>2702.8120368915124</v>
      </c>
      <c r="BW235">
        <v>9.304580983210144</v>
      </c>
      <c r="BY235">
        <v>2799.793076243885</v>
      </c>
      <c r="BZ235">
        <v>20.876069589647841</v>
      </c>
      <c r="CB235">
        <v>1787.5467811536664</v>
      </c>
      <c r="CC235">
        <v>18.645006320377661</v>
      </c>
      <c r="CN235">
        <v>1821.9492428450285</v>
      </c>
      <c r="CO235">
        <v>11.73899451768068</v>
      </c>
      <c r="CW235">
        <v>1811</v>
      </c>
      <c r="CX235">
        <v>24</v>
      </c>
      <c r="DC235">
        <v>2706.3</v>
      </c>
      <c r="DD235">
        <v>10.9</v>
      </c>
      <c r="DR235">
        <v>1721</v>
      </c>
      <c r="DS235">
        <v>17</v>
      </c>
      <c r="DU235">
        <v>1592</v>
      </c>
      <c r="DV235">
        <v>24</v>
      </c>
      <c r="ES235">
        <v>469</v>
      </c>
      <c r="ET235">
        <v>3</v>
      </c>
      <c r="EY235">
        <v>3205</v>
      </c>
      <c r="EZ235">
        <v>68</v>
      </c>
      <c r="FH235">
        <v>588</v>
      </c>
      <c r="FI235">
        <v>27</v>
      </c>
      <c r="FN235">
        <v>1022</v>
      </c>
      <c r="FO235">
        <v>29.4</v>
      </c>
      <c r="FQ235">
        <v>2699</v>
      </c>
      <c r="FR235">
        <v>27</v>
      </c>
    </row>
    <row r="236" spans="41:174">
      <c r="AO236">
        <v>1411</v>
      </c>
      <c r="AP236">
        <v>30</v>
      </c>
      <c r="BG236">
        <v>1390.7221486304284</v>
      </c>
      <c r="BH236">
        <v>22.753949687860199</v>
      </c>
      <c r="BM236">
        <v>1815.86578013197</v>
      </c>
      <c r="BN236">
        <v>71.212219889452967</v>
      </c>
      <c r="BP236">
        <v>1817.2001748002742</v>
      </c>
      <c r="BQ236">
        <v>35.695361623420581</v>
      </c>
      <c r="BS236">
        <v>1934.875790637599</v>
      </c>
      <c r="BT236">
        <v>32.861510050812967</v>
      </c>
      <c r="BV236">
        <v>2715.9157108965733</v>
      </c>
      <c r="BW236">
        <v>16.310637064365437</v>
      </c>
      <c r="BY236">
        <v>2808.3610018498571</v>
      </c>
      <c r="BZ236">
        <v>10.326877553638951</v>
      </c>
      <c r="CB236">
        <v>1802.334399499329</v>
      </c>
      <c r="CC236">
        <v>20.377767317839016</v>
      </c>
      <c r="CN236">
        <v>1822.9276883451173</v>
      </c>
      <c r="CO236">
        <v>9.4515472144702244</v>
      </c>
      <c r="CW236">
        <v>1843</v>
      </c>
      <c r="CX236">
        <v>26</v>
      </c>
      <c r="DC236">
        <v>2712.2</v>
      </c>
      <c r="DD236">
        <v>9.6</v>
      </c>
      <c r="DR236">
        <v>1722</v>
      </c>
      <c r="DS236">
        <v>21</v>
      </c>
      <c r="DU236">
        <v>1602</v>
      </c>
      <c r="DV236">
        <v>56</v>
      </c>
      <c r="ES236">
        <v>470</v>
      </c>
      <c r="ET236">
        <v>3</v>
      </c>
      <c r="EY236">
        <v>3210</v>
      </c>
      <c r="EZ236">
        <v>27</v>
      </c>
      <c r="FH236">
        <v>588</v>
      </c>
      <c r="FI236">
        <v>57</v>
      </c>
      <c r="FN236">
        <v>1009.1</v>
      </c>
      <c r="FO236">
        <v>39.200000000000003</v>
      </c>
      <c r="FQ236">
        <v>2659</v>
      </c>
      <c r="FR236">
        <v>25</v>
      </c>
    </row>
    <row r="237" spans="41:174">
      <c r="AO237">
        <v>1440</v>
      </c>
      <c r="AP237">
        <v>12</v>
      </c>
      <c r="BG237">
        <v>1406.468700864473</v>
      </c>
      <c r="BH237">
        <v>25.409216028472429</v>
      </c>
      <c r="BM237">
        <v>1820.2629833258572</v>
      </c>
      <c r="BN237">
        <v>41.021006408567018</v>
      </c>
      <c r="BP237">
        <v>1818.1405834937725</v>
      </c>
      <c r="BQ237">
        <v>60.261222474407873</v>
      </c>
      <c r="BS237">
        <v>1863.0305498744513</v>
      </c>
      <c r="BT237">
        <v>9.4592647440985047</v>
      </c>
      <c r="BV237">
        <v>2781.4851980314729</v>
      </c>
      <c r="BW237">
        <v>9.5580008087090391</v>
      </c>
      <c r="BY237">
        <v>2863.1056343754531</v>
      </c>
      <c r="BZ237">
        <v>6.4839223413557647</v>
      </c>
      <c r="CB237">
        <v>1805.0061011411706</v>
      </c>
      <c r="CC237">
        <v>25.457330627599731</v>
      </c>
      <c r="CN237">
        <v>1823.9613362329221</v>
      </c>
      <c r="CO237">
        <v>5.2070011013604471</v>
      </c>
      <c r="CW237">
        <v>2632</v>
      </c>
      <c r="CX237">
        <v>32</v>
      </c>
      <c r="DC237">
        <v>1104.7</v>
      </c>
      <c r="DD237">
        <v>15.5</v>
      </c>
      <c r="DR237">
        <v>1739</v>
      </c>
      <c r="DS237">
        <v>14</v>
      </c>
      <c r="DU237">
        <v>1629</v>
      </c>
      <c r="DV237">
        <v>21</v>
      </c>
      <c r="ES237">
        <v>470</v>
      </c>
      <c r="ET237">
        <v>7</v>
      </c>
      <c r="FH237">
        <v>593</v>
      </c>
      <c r="FI237">
        <v>56</v>
      </c>
      <c r="FN237">
        <v>1097.5</v>
      </c>
      <c r="FO237">
        <v>32.4</v>
      </c>
      <c r="FQ237">
        <v>1439</v>
      </c>
      <c r="FR237">
        <v>40</v>
      </c>
    </row>
    <row r="238" spans="41:174">
      <c r="AO238">
        <v>1445</v>
      </c>
      <c r="AP238">
        <v>10</v>
      </c>
      <c r="BG238">
        <v>1424.8371733803858</v>
      </c>
      <c r="BH238">
        <v>61.137269115058302</v>
      </c>
      <c r="BM238">
        <v>1820.3608228185215</v>
      </c>
      <c r="BN238">
        <v>16.656216398121046</v>
      </c>
      <c r="BP238">
        <v>1819.7766214492126</v>
      </c>
      <c r="BQ238">
        <v>32.674805476787355</v>
      </c>
      <c r="BS238">
        <v>974.2228482600591</v>
      </c>
      <c r="BT238">
        <v>71.60320385982385</v>
      </c>
      <c r="BV238">
        <v>2785.3832562156745</v>
      </c>
      <c r="BW238">
        <v>14.320406446945071</v>
      </c>
      <c r="BY238">
        <v>2867.8168003575574</v>
      </c>
      <c r="BZ238">
        <v>10.288430093040006</v>
      </c>
      <c r="CB238">
        <v>1806.1348318591993</v>
      </c>
      <c r="CC238">
        <v>75.123627576601734</v>
      </c>
      <c r="CN238">
        <v>1825.9822381267395</v>
      </c>
      <c r="CO238">
        <v>3.5716161817022112</v>
      </c>
      <c r="CW238">
        <v>1798</v>
      </c>
      <c r="CX238">
        <v>27</v>
      </c>
      <c r="DC238">
        <v>1105</v>
      </c>
      <c r="DD238">
        <v>16.8</v>
      </c>
      <c r="DR238">
        <v>1755</v>
      </c>
      <c r="DS238">
        <v>21</v>
      </c>
      <c r="DU238">
        <v>1631</v>
      </c>
      <c r="DV238">
        <v>24</v>
      </c>
      <c r="ES238">
        <v>470</v>
      </c>
      <c r="ET238">
        <v>6</v>
      </c>
      <c r="FH238">
        <v>617</v>
      </c>
      <c r="FI238">
        <v>33</v>
      </c>
      <c r="FN238">
        <v>2778.2</v>
      </c>
      <c r="FO238">
        <v>27.1</v>
      </c>
      <c r="FQ238">
        <v>1703</v>
      </c>
      <c r="FR238">
        <v>32</v>
      </c>
    </row>
    <row r="239" spans="41:174">
      <c r="AO239">
        <v>1449</v>
      </c>
      <c r="AP239">
        <v>13</v>
      </c>
      <c r="BG239">
        <v>1436.9130253492506</v>
      </c>
      <c r="BH239">
        <v>20.192680467422178</v>
      </c>
      <c r="BM239">
        <v>1821.8305224192893</v>
      </c>
      <c r="BN239">
        <v>52.087112103254753</v>
      </c>
      <c r="BP239">
        <v>1822.8739729245963</v>
      </c>
      <c r="BQ239">
        <v>21.894899029679891</v>
      </c>
      <c r="BS239">
        <v>1030.0200444343056</v>
      </c>
      <c r="BT239">
        <v>99.211120482614263</v>
      </c>
      <c r="BV239">
        <v>2810.7614860473045</v>
      </c>
      <c r="BW239">
        <v>7.5306966845803345</v>
      </c>
      <c r="BY239">
        <v>2930.5483720106286</v>
      </c>
      <c r="BZ239">
        <v>13.566417059338391</v>
      </c>
      <c r="CB239">
        <v>1809.8281691286529</v>
      </c>
      <c r="CC239">
        <v>26.057217372420837</v>
      </c>
      <c r="CN239">
        <v>1827.2231395256913</v>
      </c>
      <c r="CO239">
        <v>9.3537391858035335</v>
      </c>
      <c r="CW239">
        <v>2918</v>
      </c>
      <c r="CX239">
        <v>22</v>
      </c>
      <c r="DC239">
        <v>1106.2</v>
      </c>
      <c r="DD239">
        <v>17.399999999999999</v>
      </c>
      <c r="DR239">
        <v>1757</v>
      </c>
      <c r="DS239">
        <v>20</v>
      </c>
      <c r="DU239">
        <v>1691</v>
      </c>
      <c r="DV239">
        <v>32</v>
      </c>
      <c r="ES239">
        <v>470</v>
      </c>
      <c r="ET239">
        <v>3</v>
      </c>
      <c r="FH239">
        <v>630</v>
      </c>
      <c r="FI239">
        <v>48</v>
      </c>
      <c r="FN239">
        <v>2770.4</v>
      </c>
      <c r="FO239">
        <v>23.7</v>
      </c>
      <c r="FQ239">
        <v>2588</v>
      </c>
      <c r="FR239">
        <v>34</v>
      </c>
    </row>
    <row r="240" spans="41:174">
      <c r="AO240">
        <v>1509</v>
      </c>
      <c r="AP240">
        <v>40</v>
      </c>
      <c r="BG240">
        <v>1440.5847853771247</v>
      </c>
      <c r="BH240">
        <v>32.498374102854768</v>
      </c>
      <c r="BM240">
        <v>1821.9202488457631</v>
      </c>
      <c r="BN240">
        <v>15.636963285502134</v>
      </c>
      <c r="BP240">
        <v>1825.4261691862891</v>
      </c>
      <c r="BQ240">
        <v>18.422262704570812</v>
      </c>
      <c r="BS240">
        <v>1058.1403089688465</v>
      </c>
      <c r="BT240">
        <v>40.799254372623864</v>
      </c>
      <c r="BV240">
        <v>2897.220060018019</v>
      </c>
      <c r="BW240">
        <v>2.9138381140708134</v>
      </c>
      <c r="BY240">
        <v>2977.8786048955867</v>
      </c>
      <c r="BZ240">
        <v>6.0821450469265983</v>
      </c>
      <c r="CB240">
        <v>1813.74848618333</v>
      </c>
      <c r="CC240">
        <v>18.231359522554385</v>
      </c>
      <c r="CN240">
        <v>1828.172392996843</v>
      </c>
      <c r="CO240">
        <v>15.568094399608981</v>
      </c>
      <c r="CW240">
        <v>1745</v>
      </c>
      <c r="CX240">
        <v>29</v>
      </c>
      <c r="DC240">
        <v>1107.2</v>
      </c>
      <c r="DD240">
        <v>19.3</v>
      </c>
      <c r="DR240">
        <v>1769</v>
      </c>
      <c r="DS240">
        <v>45</v>
      </c>
      <c r="DU240">
        <v>1693</v>
      </c>
      <c r="DV240">
        <v>38</v>
      </c>
      <c r="ES240">
        <v>470</v>
      </c>
      <c r="ET240">
        <v>6</v>
      </c>
      <c r="FH240">
        <v>637</v>
      </c>
      <c r="FI240">
        <v>43</v>
      </c>
      <c r="FN240">
        <v>1523.7</v>
      </c>
      <c r="FO240">
        <v>34</v>
      </c>
      <c r="FQ240">
        <v>1116</v>
      </c>
      <c r="FR240">
        <v>41</v>
      </c>
    </row>
    <row r="241" spans="41:174">
      <c r="AO241">
        <v>1523</v>
      </c>
      <c r="AP241">
        <v>30</v>
      </c>
      <c r="BG241">
        <v>1442.7615361697481</v>
      </c>
      <c r="BH241">
        <v>34.061777426919548</v>
      </c>
      <c r="BM241">
        <v>1824.3984221793628</v>
      </c>
      <c r="BN241">
        <v>9.9544159218334016</v>
      </c>
      <c r="BP241">
        <v>1826.4173775848915</v>
      </c>
      <c r="BQ241">
        <v>28.584875327110012</v>
      </c>
      <c r="BS241">
        <v>1203.2278441317017</v>
      </c>
      <c r="BT241">
        <v>23.536562411508044</v>
      </c>
      <c r="CB241">
        <v>1814.1445660968141</v>
      </c>
      <c r="CC241">
        <v>40.58159403039474</v>
      </c>
      <c r="CN241">
        <v>1828.2431126141541</v>
      </c>
      <c r="CO241">
        <v>14.120469354537931</v>
      </c>
      <c r="CW241">
        <v>2330</v>
      </c>
      <c r="CX241">
        <v>43</v>
      </c>
      <c r="DC241">
        <v>1107.4000000000001</v>
      </c>
      <c r="DD241">
        <v>15.1</v>
      </c>
      <c r="DR241">
        <v>1774</v>
      </c>
      <c r="DS241">
        <v>12</v>
      </c>
      <c r="DU241">
        <v>1695</v>
      </c>
      <c r="DV241">
        <v>20</v>
      </c>
      <c r="ES241">
        <v>470</v>
      </c>
      <c r="ET241">
        <v>8</v>
      </c>
      <c r="FH241">
        <v>641</v>
      </c>
      <c r="FI241">
        <v>49</v>
      </c>
      <c r="FN241">
        <v>1040.7</v>
      </c>
      <c r="FO241">
        <v>36.700000000000003</v>
      </c>
      <c r="FQ241">
        <v>1258</v>
      </c>
      <c r="FR241">
        <v>39</v>
      </c>
    </row>
    <row r="242" spans="41:174">
      <c r="AO242">
        <v>1590</v>
      </c>
      <c r="AP242">
        <v>30</v>
      </c>
      <c r="BG242">
        <v>1448.1688004804132</v>
      </c>
      <c r="BH242">
        <v>22.751137699053743</v>
      </c>
      <c r="BM242">
        <v>1831.9641940591052</v>
      </c>
      <c r="BN242">
        <v>16.741371473193453</v>
      </c>
      <c r="BP242">
        <v>1826.8256176625368</v>
      </c>
      <c r="BQ242">
        <v>27.337318833197401</v>
      </c>
      <c r="BS242">
        <v>1761.6869395229946</v>
      </c>
      <c r="BT242">
        <v>23.525645734052318</v>
      </c>
      <c r="CB242">
        <v>1814.5807679031193</v>
      </c>
      <c r="CC242">
        <v>18.417997396613941</v>
      </c>
      <c r="CN242">
        <v>1828.4193185337558</v>
      </c>
      <c r="CO242">
        <v>10.046118326921714</v>
      </c>
      <c r="CW242">
        <v>1800</v>
      </c>
      <c r="CX242">
        <v>25</v>
      </c>
      <c r="DC242">
        <v>1116.7</v>
      </c>
      <c r="DD242">
        <v>19.8</v>
      </c>
      <c r="DR242">
        <v>1837</v>
      </c>
      <c r="DS242">
        <v>14</v>
      </c>
      <c r="DU242">
        <v>1710</v>
      </c>
      <c r="DV242">
        <v>15</v>
      </c>
      <c r="ES242">
        <v>470</v>
      </c>
      <c r="ET242">
        <v>4</v>
      </c>
      <c r="FH242">
        <v>699</v>
      </c>
      <c r="FI242">
        <v>34</v>
      </c>
      <c r="FN242">
        <v>1046.4000000000001</v>
      </c>
      <c r="FO242">
        <v>33.4</v>
      </c>
      <c r="FQ242">
        <v>1496</v>
      </c>
      <c r="FR242">
        <v>32</v>
      </c>
    </row>
    <row r="243" spans="41:174">
      <c r="AO243">
        <v>1631</v>
      </c>
      <c r="AP243">
        <v>29</v>
      </c>
      <c r="BG243">
        <v>1452.3958969823043</v>
      </c>
      <c r="BH243">
        <v>27.877999249632921</v>
      </c>
      <c r="BM243">
        <v>1832.2440157585634</v>
      </c>
      <c r="BN243">
        <v>29.743839993996062</v>
      </c>
      <c r="BP243">
        <v>1826.945712933481</v>
      </c>
      <c r="BQ243">
        <v>29.845344354927875</v>
      </c>
      <c r="BS243">
        <v>1775.1318643960258</v>
      </c>
      <c r="BT243">
        <v>61.271191588229158</v>
      </c>
      <c r="CB243">
        <v>1816.9339672820479</v>
      </c>
      <c r="CC243">
        <v>18.340129116288153</v>
      </c>
      <c r="CN243">
        <v>1830.9491541003197</v>
      </c>
      <c r="CO243">
        <v>5.8140341313867339</v>
      </c>
      <c r="CW243">
        <v>2694</v>
      </c>
      <c r="CX243">
        <v>55</v>
      </c>
      <c r="DC243">
        <v>1117.3</v>
      </c>
      <c r="DD243">
        <v>14.3</v>
      </c>
      <c r="DR243">
        <v>1844</v>
      </c>
      <c r="DS243">
        <v>15</v>
      </c>
      <c r="DU243">
        <v>1711</v>
      </c>
      <c r="DV243">
        <v>20</v>
      </c>
      <c r="ES243">
        <v>471</v>
      </c>
      <c r="ET243">
        <v>4</v>
      </c>
      <c r="FH243">
        <v>776</v>
      </c>
      <c r="FI243">
        <v>44</v>
      </c>
      <c r="FN243">
        <v>1160.2</v>
      </c>
      <c r="FO243">
        <v>31.3</v>
      </c>
      <c r="FQ243">
        <v>1445</v>
      </c>
      <c r="FR243">
        <v>60</v>
      </c>
    </row>
    <row r="244" spans="41:174">
      <c r="AO244">
        <v>1642</v>
      </c>
      <c r="AP244">
        <v>10</v>
      </c>
      <c r="BG244">
        <v>1458.8411229139074</v>
      </c>
      <c r="BH244">
        <v>21.587401913857093</v>
      </c>
      <c r="BM244">
        <v>1834.8982084873028</v>
      </c>
      <c r="BN244">
        <v>21.388829284323151</v>
      </c>
      <c r="BP244">
        <v>1827.4715980583819</v>
      </c>
      <c r="BQ244">
        <v>18.46942979780556</v>
      </c>
      <c r="BS244">
        <v>1775.2512212298589</v>
      </c>
      <c r="BT244">
        <v>56.2161218919573</v>
      </c>
      <c r="CB244">
        <v>1817.3241438556115</v>
      </c>
      <c r="CC244">
        <v>18.169866238052919</v>
      </c>
      <c r="CN244">
        <v>1831.1433414445648</v>
      </c>
      <c r="CO244">
        <v>12.924609619216312</v>
      </c>
      <c r="CW244">
        <v>1734</v>
      </c>
      <c r="CX244">
        <v>25</v>
      </c>
      <c r="DC244">
        <v>1118.5999999999999</v>
      </c>
      <c r="DD244">
        <v>15.8</v>
      </c>
      <c r="DR244">
        <v>1847</v>
      </c>
      <c r="DS244">
        <v>11</v>
      </c>
      <c r="DU244">
        <v>1744</v>
      </c>
      <c r="DV244">
        <v>15</v>
      </c>
      <c r="ES244">
        <v>471</v>
      </c>
      <c r="ET244">
        <v>2</v>
      </c>
      <c r="FH244">
        <v>1131</v>
      </c>
      <c r="FI244">
        <v>24</v>
      </c>
      <c r="FN244">
        <v>2637.4</v>
      </c>
      <c r="FO244">
        <v>21.9</v>
      </c>
      <c r="FQ244">
        <v>2906</v>
      </c>
      <c r="FR244">
        <v>61</v>
      </c>
    </row>
    <row r="245" spans="41:174">
      <c r="AO245">
        <v>1646</v>
      </c>
      <c r="AP245">
        <v>10</v>
      </c>
      <c r="BG245">
        <v>1461.3672604889998</v>
      </c>
      <c r="BH245">
        <v>17.874859932408413</v>
      </c>
      <c r="BM245">
        <v>1835.1672111021953</v>
      </c>
      <c r="BN245">
        <v>49.293692579484059</v>
      </c>
      <c r="BP245">
        <v>1829.1234634950865</v>
      </c>
      <c r="BQ245">
        <v>24.11976854183763</v>
      </c>
      <c r="BS245">
        <v>1788.1820698744109</v>
      </c>
      <c r="BT245">
        <v>92.18941063279965</v>
      </c>
      <c r="CB245">
        <v>1822.5839844698655</v>
      </c>
      <c r="CC245">
        <v>46.090936267768029</v>
      </c>
      <c r="CN245">
        <v>1833.2620978317898</v>
      </c>
      <c r="CO245">
        <v>11.401890966204405</v>
      </c>
      <c r="CW245">
        <v>1751</v>
      </c>
      <c r="CX245">
        <v>32</v>
      </c>
      <c r="DC245">
        <v>1124.5</v>
      </c>
      <c r="DD245">
        <v>13.9</v>
      </c>
      <c r="DR245">
        <v>1871</v>
      </c>
      <c r="DS245">
        <v>17</v>
      </c>
      <c r="DU245">
        <v>1766</v>
      </c>
      <c r="DV245">
        <v>26</v>
      </c>
      <c r="ES245">
        <v>472</v>
      </c>
      <c r="ET245">
        <v>5</v>
      </c>
      <c r="FH245">
        <v>1293</v>
      </c>
      <c r="FI245">
        <v>25</v>
      </c>
      <c r="FN245">
        <v>1032.3</v>
      </c>
      <c r="FO245">
        <v>36</v>
      </c>
      <c r="FQ245">
        <v>2688</v>
      </c>
      <c r="FR245">
        <v>25</v>
      </c>
    </row>
    <row r="246" spans="41:174">
      <c r="AO246">
        <v>1770</v>
      </c>
      <c r="AP246">
        <v>29</v>
      </c>
      <c r="BG246">
        <v>1462.5934191663296</v>
      </c>
      <c r="BH246">
        <v>26.360401947175205</v>
      </c>
      <c r="BM246">
        <v>1835.2503226496156</v>
      </c>
      <c r="BN246">
        <v>57.261336509056832</v>
      </c>
      <c r="BP246">
        <v>1829.1759336268012</v>
      </c>
      <c r="BQ246">
        <v>32.550648950680625</v>
      </c>
      <c r="BS246">
        <v>1795.5945574793257</v>
      </c>
      <c r="BT246">
        <v>24.895326514844783</v>
      </c>
      <c r="CB246">
        <v>1823.4613806542204</v>
      </c>
      <c r="CC246">
        <v>23.227567595752248</v>
      </c>
      <c r="CN246">
        <v>1833.6306813612857</v>
      </c>
      <c r="CO246">
        <v>5.2008689635614473</v>
      </c>
      <c r="CW246">
        <v>1793</v>
      </c>
      <c r="CX246">
        <v>24</v>
      </c>
      <c r="DC246">
        <v>1125.4000000000001</v>
      </c>
      <c r="DD246">
        <v>18.100000000000001</v>
      </c>
      <c r="DR246">
        <v>1944</v>
      </c>
      <c r="DS246">
        <v>50</v>
      </c>
      <c r="DU246">
        <v>1803</v>
      </c>
      <c r="DV246">
        <v>23</v>
      </c>
      <c r="ES246">
        <v>472</v>
      </c>
      <c r="ET246">
        <v>3</v>
      </c>
      <c r="FH246">
        <v>1347</v>
      </c>
      <c r="FI246">
        <v>68</v>
      </c>
      <c r="FN246">
        <v>1444.6</v>
      </c>
      <c r="FO246">
        <v>28.7</v>
      </c>
      <c r="FQ246">
        <v>2719</v>
      </c>
      <c r="FR246">
        <v>37</v>
      </c>
    </row>
    <row r="247" spans="41:174">
      <c r="AO247">
        <v>1791</v>
      </c>
      <c r="AP247">
        <v>14</v>
      </c>
      <c r="BG247">
        <v>1468.7718534914234</v>
      </c>
      <c r="BH247">
        <v>24.302554105424747</v>
      </c>
      <c r="BM247">
        <v>1836.6219856355929</v>
      </c>
      <c r="BN247">
        <v>12.656535950594275</v>
      </c>
      <c r="BP247">
        <v>1832.6774016501492</v>
      </c>
      <c r="BQ247">
        <v>28.493831211025395</v>
      </c>
      <c r="BS247">
        <v>1799.1018575426092</v>
      </c>
      <c r="BT247">
        <v>32.478163474163011</v>
      </c>
      <c r="CB247">
        <v>1825.9633404670592</v>
      </c>
      <c r="CC247">
        <v>18.140491325768835</v>
      </c>
      <c r="CN247">
        <v>1833.677215944522</v>
      </c>
      <c r="CO247">
        <v>10.296444191052728</v>
      </c>
      <c r="CW247">
        <v>1689</v>
      </c>
      <c r="CX247">
        <v>30</v>
      </c>
      <c r="DC247">
        <v>1129.0999999999999</v>
      </c>
      <c r="DD247">
        <v>15.6</v>
      </c>
      <c r="DR247">
        <v>2802</v>
      </c>
      <c r="DS247">
        <v>19</v>
      </c>
      <c r="DU247">
        <v>1826</v>
      </c>
      <c r="DV247">
        <v>22</v>
      </c>
      <c r="ES247">
        <v>473</v>
      </c>
      <c r="ET247">
        <v>4</v>
      </c>
      <c r="FH247">
        <v>1347</v>
      </c>
      <c r="FI247">
        <v>68</v>
      </c>
      <c r="FN247">
        <v>1076.2</v>
      </c>
      <c r="FO247">
        <v>30</v>
      </c>
      <c r="FQ247">
        <v>2700</v>
      </c>
      <c r="FR247">
        <v>25</v>
      </c>
    </row>
    <row r="248" spans="41:174">
      <c r="AO248">
        <v>1799</v>
      </c>
      <c r="AP248">
        <v>11</v>
      </c>
      <c r="BG248">
        <v>1470.9119088303919</v>
      </c>
      <c r="BH248">
        <v>27.109150514464432</v>
      </c>
      <c r="BM248">
        <v>1836.6638990263141</v>
      </c>
      <c r="BN248">
        <v>12.224839731069437</v>
      </c>
      <c r="BP248">
        <v>1833.1667093131366</v>
      </c>
      <c r="BQ248">
        <v>40.196052165835795</v>
      </c>
      <c r="BS248">
        <v>1799.8234909838222</v>
      </c>
      <c r="BT248">
        <v>34.344654595859311</v>
      </c>
      <c r="CB248">
        <v>1827.4957670249892</v>
      </c>
      <c r="CC248">
        <v>18.783017151978584</v>
      </c>
      <c r="CN248">
        <v>1833.8822911973189</v>
      </c>
      <c r="CO248">
        <v>4.1751443002319775</v>
      </c>
      <c r="CW248">
        <v>1971</v>
      </c>
      <c r="CX248">
        <v>34</v>
      </c>
      <c r="DC248">
        <v>1130.5999999999999</v>
      </c>
      <c r="DD248">
        <v>17.399999999999999</v>
      </c>
      <c r="DR248">
        <v>975</v>
      </c>
      <c r="DS248">
        <v>63</v>
      </c>
      <c r="DU248">
        <v>1911</v>
      </c>
      <c r="DV248">
        <v>40</v>
      </c>
      <c r="ES248">
        <v>473</v>
      </c>
      <c r="ET248">
        <v>4</v>
      </c>
      <c r="FH248">
        <v>1399</v>
      </c>
      <c r="FI248">
        <v>30</v>
      </c>
      <c r="FN248">
        <v>2701.4</v>
      </c>
      <c r="FO248">
        <v>23.9</v>
      </c>
      <c r="FQ248">
        <v>2671</v>
      </c>
      <c r="FR248">
        <v>25</v>
      </c>
    </row>
    <row r="249" spans="41:174">
      <c r="AO249">
        <v>1820</v>
      </c>
      <c r="AP249">
        <v>10</v>
      </c>
      <c r="BG249">
        <v>1482.3917633820806</v>
      </c>
      <c r="BH249">
        <v>10.459330077840264</v>
      </c>
      <c r="BM249">
        <v>1836.9379435215087</v>
      </c>
      <c r="BN249">
        <v>12.162263827657512</v>
      </c>
      <c r="BP249">
        <v>1833.768352491933</v>
      </c>
      <c r="BQ249">
        <v>29.379119619322637</v>
      </c>
      <c r="BS249">
        <v>1805.9573658142233</v>
      </c>
      <c r="BT249">
        <v>33.074966667982494</v>
      </c>
      <c r="CB249">
        <v>1830.60290165481</v>
      </c>
      <c r="CC249">
        <v>14.375720414337366</v>
      </c>
      <c r="CN249">
        <v>1834.1651003261284</v>
      </c>
      <c r="CO249">
        <v>10.562872912380726</v>
      </c>
      <c r="CW249">
        <v>1794</v>
      </c>
      <c r="CX249">
        <v>40</v>
      </c>
      <c r="DC249">
        <v>1131.4000000000001</v>
      </c>
      <c r="DD249">
        <v>17.8</v>
      </c>
      <c r="DR249">
        <v>1084</v>
      </c>
      <c r="DS249">
        <v>71</v>
      </c>
      <c r="DU249">
        <v>468</v>
      </c>
      <c r="DV249">
        <v>5</v>
      </c>
      <c r="ES249">
        <v>473</v>
      </c>
      <c r="ET249">
        <v>6</v>
      </c>
      <c r="FH249">
        <v>1498</v>
      </c>
      <c r="FI249">
        <v>209</v>
      </c>
      <c r="FN249">
        <v>1145.0999999999999</v>
      </c>
      <c r="FO249">
        <v>30.3</v>
      </c>
      <c r="FQ249">
        <v>2779</v>
      </c>
      <c r="FR249">
        <v>30</v>
      </c>
    </row>
    <row r="250" spans="41:174">
      <c r="AO250">
        <v>1858</v>
      </c>
      <c r="AP250">
        <v>9</v>
      </c>
      <c r="BG250">
        <v>1527.2698555834925</v>
      </c>
      <c r="BH250">
        <v>11.10317856008237</v>
      </c>
      <c r="BM250">
        <v>1837.7462849696321</v>
      </c>
      <c r="BN250">
        <v>36.222759524827325</v>
      </c>
      <c r="BP250">
        <v>1833.8471981996954</v>
      </c>
      <c r="BQ250">
        <v>30.308208761057244</v>
      </c>
      <c r="BS250">
        <v>1814.0520687872479</v>
      </c>
      <c r="BT250">
        <v>72.43695120058328</v>
      </c>
      <c r="CB250">
        <v>1831.9240516911225</v>
      </c>
      <c r="CC250">
        <v>45.084477909879865</v>
      </c>
      <c r="CN250">
        <v>1834.6224971389438</v>
      </c>
      <c r="CO250">
        <v>26.524430227320067</v>
      </c>
      <c r="CW250">
        <v>1808</v>
      </c>
      <c r="CX250">
        <v>26</v>
      </c>
      <c r="DC250">
        <v>1135.2</v>
      </c>
      <c r="DD250">
        <v>18.600000000000001</v>
      </c>
      <c r="DR250">
        <v>1117</v>
      </c>
      <c r="DS250">
        <v>81</v>
      </c>
      <c r="DU250">
        <v>469</v>
      </c>
      <c r="DV250">
        <v>15</v>
      </c>
      <c r="ES250">
        <v>473</v>
      </c>
      <c r="ET250">
        <v>3</v>
      </c>
      <c r="FH250">
        <v>1581</v>
      </c>
      <c r="FI250">
        <v>27</v>
      </c>
      <c r="FN250">
        <v>2625.1</v>
      </c>
      <c r="FO250">
        <v>21.9</v>
      </c>
      <c r="FQ250">
        <v>1264</v>
      </c>
      <c r="FR250">
        <v>32</v>
      </c>
    </row>
    <row r="251" spans="41:174">
      <c r="AO251">
        <v>1872</v>
      </c>
      <c r="AP251">
        <v>7</v>
      </c>
      <c r="BG251">
        <v>1543.8686730408042</v>
      </c>
      <c r="BH251">
        <v>25.139873496679456</v>
      </c>
      <c r="BM251">
        <v>1838.9756757210316</v>
      </c>
      <c r="BN251">
        <v>33.935252224116539</v>
      </c>
      <c r="BP251">
        <v>1836.1391010624632</v>
      </c>
      <c r="BQ251">
        <v>81.678160139674105</v>
      </c>
      <c r="BS251">
        <v>1815.2731229008255</v>
      </c>
      <c r="BT251">
        <v>95.519142386859812</v>
      </c>
      <c r="CB251">
        <v>1832.6639281016217</v>
      </c>
      <c r="CC251">
        <v>18.501973810258846</v>
      </c>
      <c r="CN251">
        <v>1834.6367269152288</v>
      </c>
      <c r="CO251">
        <v>15.783155050226924</v>
      </c>
      <c r="CW251">
        <v>1820</v>
      </c>
      <c r="CX251">
        <v>33</v>
      </c>
      <c r="DC251">
        <v>1138.0999999999999</v>
      </c>
      <c r="DD251">
        <v>14.1</v>
      </c>
      <c r="DR251">
        <v>1117</v>
      </c>
      <c r="DS251">
        <v>67</v>
      </c>
      <c r="DU251">
        <v>479</v>
      </c>
      <c r="DV251">
        <v>28</v>
      </c>
      <c r="ES251">
        <v>473</v>
      </c>
      <c r="ET251">
        <v>5</v>
      </c>
      <c r="FH251">
        <v>1682</v>
      </c>
      <c r="FI251">
        <v>14</v>
      </c>
      <c r="FN251">
        <v>2601.5</v>
      </c>
      <c r="FO251">
        <v>22.2</v>
      </c>
      <c r="FQ251">
        <v>2636</v>
      </c>
      <c r="FR251">
        <v>28</v>
      </c>
    </row>
    <row r="252" spans="41:174">
      <c r="AO252">
        <v>2655</v>
      </c>
      <c r="AP252">
        <v>25</v>
      </c>
      <c r="BG252">
        <v>1592.126318783527</v>
      </c>
      <c r="BH252">
        <v>25.126488520705493</v>
      </c>
      <c r="BM252">
        <v>1839.3427919323567</v>
      </c>
      <c r="BN252">
        <v>39.844781160431353</v>
      </c>
      <c r="BP252">
        <v>1836.5437535952763</v>
      </c>
      <c r="BQ252">
        <v>79.725476048470114</v>
      </c>
      <c r="BS252">
        <v>1815.2803283053868</v>
      </c>
      <c r="BT252">
        <v>95.545510320024391</v>
      </c>
      <c r="CB252">
        <v>1832.7622814921767</v>
      </c>
      <c r="CC252">
        <v>24.827493566715475</v>
      </c>
      <c r="CN252">
        <v>1834.6810369681918</v>
      </c>
      <c r="CO252">
        <v>28.6698815277324</v>
      </c>
      <c r="CW252">
        <v>1796</v>
      </c>
      <c r="CX252">
        <v>38</v>
      </c>
      <c r="DC252">
        <v>1141.5999999999999</v>
      </c>
      <c r="DD252">
        <v>13.6</v>
      </c>
      <c r="DR252">
        <v>1124</v>
      </c>
      <c r="DS252">
        <v>45</v>
      </c>
      <c r="DU252">
        <v>487</v>
      </c>
      <c r="DV252">
        <v>23</v>
      </c>
      <c r="ES252">
        <v>476</v>
      </c>
      <c r="ET252">
        <v>11</v>
      </c>
      <c r="FH252">
        <v>1970</v>
      </c>
      <c r="FI252">
        <v>15</v>
      </c>
      <c r="FN252">
        <v>1366</v>
      </c>
      <c r="FO252">
        <v>31.5</v>
      </c>
      <c r="FQ252">
        <v>2677</v>
      </c>
      <c r="FR252">
        <v>23</v>
      </c>
    </row>
    <row r="253" spans="41:174">
      <c r="AO253">
        <v>2662</v>
      </c>
      <c r="AP253">
        <v>24</v>
      </c>
      <c r="BG253">
        <v>1663.2461357702907</v>
      </c>
      <c r="BH253">
        <v>26.856944528973031</v>
      </c>
      <c r="BM253">
        <v>1840.4684631452835</v>
      </c>
      <c r="BN253">
        <v>17.048875318572982</v>
      </c>
      <c r="BP253">
        <v>1837.5042495625141</v>
      </c>
      <c r="BQ253">
        <v>46.66162120819854</v>
      </c>
      <c r="BS253">
        <v>1817.7238486719261</v>
      </c>
      <c r="BT253">
        <v>40.684446444966397</v>
      </c>
      <c r="CB253">
        <v>1832.9977674157424</v>
      </c>
      <c r="CC253">
        <v>18.180225511752496</v>
      </c>
      <c r="CN253">
        <v>1834.7850391759353</v>
      </c>
      <c r="CO253">
        <v>33.082918323621129</v>
      </c>
      <c r="CW253">
        <v>2649</v>
      </c>
      <c r="CX253">
        <v>32</v>
      </c>
      <c r="DC253">
        <v>1144.9000000000001</v>
      </c>
      <c r="DD253">
        <v>18.600000000000001</v>
      </c>
      <c r="DR253">
        <v>1126</v>
      </c>
      <c r="DS253">
        <v>39</v>
      </c>
      <c r="DU253">
        <v>491</v>
      </c>
      <c r="DV253">
        <v>3</v>
      </c>
      <c r="ES253">
        <v>476</v>
      </c>
      <c r="ET253">
        <v>6</v>
      </c>
      <c r="FH253">
        <v>2060</v>
      </c>
      <c r="FI253">
        <v>11</v>
      </c>
      <c r="FN253">
        <v>1080.9000000000001</v>
      </c>
      <c r="FO253">
        <v>32.6</v>
      </c>
      <c r="FQ253">
        <v>2674</v>
      </c>
      <c r="FR253">
        <v>25</v>
      </c>
    </row>
    <row r="254" spans="41:174">
      <c r="AO254">
        <v>2664</v>
      </c>
      <c r="AP254">
        <v>23</v>
      </c>
      <c r="BG254">
        <v>1813.0050064974089</v>
      </c>
      <c r="BH254">
        <v>21.531192060399121</v>
      </c>
      <c r="BM254">
        <v>1841.0252040724195</v>
      </c>
      <c r="BN254">
        <v>30.596246070137568</v>
      </c>
      <c r="BP254">
        <v>1837.5070713606158</v>
      </c>
      <c r="BQ254">
        <v>43.699975408360388</v>
      </c>
      <c r="BS254">
        <v>1818.6697935309855</v>
      </c>
      <c r="BT254">
        <v>41.944449600415965</v>
      </c>
      <c r="CB254">
        <v>1835.5461100666057</v>
      </c>
      <c r="CC254">
        <v>39.531685087413393</v>
      </c>
      <c r="CN254">
        <v>1836.3325478931717</v>
      </c>
      <c r="CO254">
        <v>10.950247126292879</v>
      </c>
      <c r="CW254">
        <v>1851</v>
      </c>
      <c r="CX254">
        <v>60</v>
      </c>
      <c r="DC254">
        <v>1147.8</v>
      </c>
      <c r="DD254">
        <v>15.2</v>
      </c>
      <c r="DR254">
        <v>1132</v>
      </c>
      <c r="DS254">
        <v>100</v>
      </c>
      <c r="DU254">
        <v>494</v>
      </c>
      <c r="DV254">
        <v>8</v>
      </c>
      <c r="ES254">
        <v>476</v>
      </c>
      <c r="ET254">
        <v>4</v>
      </c>
      <c r="FH254">
        <v>2152</v>
      </c>
      <c r="FI254">
        <v>37</v>
      </c>
      <c r="FN254">
        <v>2673.3</v>
      </c>
      <c r="FO254">
        <v>17.7</v>
      </c>
      <c r="FQ254">
        <v>2681</v>
      </c>
      <c r="FR254">
        <v>24</v>
      </c>
    </row>
    <row r="255" spans="41:174">
      <c r="AO255">
        <v>2665</v>
      </c>
      <c r="AP255">
        <v>9</v>
      </c>
      <c r="BG255">
        <v>1887.4770306306475</v>
      </c>
      <c r="BH255">
        <v>37.806822340386702</v>
      </c>
      <c r="BM255">
        <v>1842.4571897852231</v>
      </c>
      <c r="BN255">
        <v>75.506026773166582</v>
      </c>
      <c r="BP255">
        <v>1838.1946478495852</v>
      </c>
      <c r="BQ255">
        <v>46.022319069985997</v>
      </c>
      <c r="BS255">
        <v>1818.7334928144699</v>
      </c>
      <c r="BT255">
        <v>47.054642725362555</v>
      </c>
      <c r="CB255">
        <v>1836.382096262884</v>
      </c>
      <c r="CC255">
        <v>40.01757315345435</v>
      </c>
      <c r="CN255">
        <v>1836.5656898017796</v>
      </c>
      <c r="CO255">
        <v>20.697683686012169</v>
      </c>
      <c r="CW255">
        <v>1729</v>
      </c>
      <c r="CX255">
        <v>25</v>
      </c>
      <c r="DC255">
        <v>1148.3</v>
      </c>
      <c r="DD255">
        <v>19.8</v>
      </c>
      <c r="DR255">
        <v>1154</v>
      </c>
      <c r="DS255">
        <v>74</v>
      </c>
      <c r="DU255">
        <v>495</v>
      </c>
      <c r="DV255">
        <v>14</v>
      </c>
      <c r="ES255">
        <v>476</v>
      </c>
      <c r="ET255">
        <v>5</v>
      </c>
      <c r="FN255">
        <v>1157.0999999999999</v>
      </c>
      <c r="FO255">
        <v>36.700000000000003</v>
      </c>
      <c r="FQ255">
        <v>2676</v>
      </c>
      <c r="FR255">
        <v>30</v>
      </c>
    </row>
    <row r="256" spans="41:174">
      <c r="AO256">
        <v>2673</v>
      </c>
      <c r="AP256">
        <v>11</v>
      </c>
      <c r="BG256">
        <v>1986.3052580646352</v>
      </c>
      <c r="BH256">
        <v>20.612922279014356</v>
      </c>
      <c r="BM256">
        <v>1844.417730341567</v>
      </c>
      <c r="BN256">
        <v>46.939762452906848</v>
      </c>
      <c r="BP256">
        <v>1838.5198647297659</v>
      </c>
      <c r="BQ256">
        <v>15.247550747047171</v>
      </c>
      <c r="BS256">
        <v>1819.1634863149864</v>
      </c>
      <c r="BT256">
        <v>28.816019240742435</v>
      </c>
      <c r="CB256">
        <v>1836.6341371444298</v>
      </c>
      <c r="CC256">
        <v>18.119798254763055</v>
      </c>
      <c r="CN256">
        <v>1836.6691884845036</v>
      </c>
      <c r="CO256">
        <v>22.932667247114182</v>
      </c>
      <c r="CW256">
        <v>2023</v>
      </c>
      <c r="CX256">
        <v>45</v>
      </c>
      <c r="DC256">
        <v>1148.7</v>
      </c>
      <c r="DD256">
        <v>17.5</v>
      </c>
      <c r="DR256">
        <v>1156</v>
      </c>
      <c r="DS256">
        <v>101</v>
      </c>
      <c r="DU256">
        <v>495</v>
      </c>
      <c r="DV256">
        <v>5</v>
      </c>
      <c r="ES256">
        <v>476</v>
      </c>
      <c r="ET256">
        <v>7</v>
      </c>
      <c r="FN256">
        <v>1434.9</v>
      </c>
      <c r="FO256">
        <v>24.2</v>
      </c>
      <c r="FQ256">
        <v>2700</v>
      </c>
      <c r="FR256">
        <v>29</v>
      </c>
    </row>
    <row r="257" spans="41:174">
      <c r="AO257">
        <v>2675</v>
      </c>
      <c r="AP257">
        <v>7</v>
      </c>
      <c r="BG257">
        <v>2116.8947172385024</v>
      </c>
      <c r="BH257">
        <v>33.310756338176589</v>
      </c>
      <c r="BM257">
        <v>1846.699952767952</v>
      </c>
      <c r="BN257">
        <v>42.368422311379618</v>
      </c>
      <c r="BP257">
        <v>1839.7084565032178</v>
      </c>
      <c r="BQ257">
        <v>38.530719386738042</v>
      </c>
      <c r="BS257">
        <v>1819.204655710007</v>
      </c>
      <c r="BT257">
        <v>49.803294447790222</v>
      </c>
      <c r="CB257">
        <v>1837.697592056574</v>
      </c>
      <c r="CC257">
        <v>26.031605780026212</v>
      </c>
      <c r="CN257">
        <v>1836.7548842542619</v>
      </c>
      <c r="CO257">
        <v>24.689862199749655</v>
      </c>
      <c r="CW257">
        <v>2172</v>
      </c>
      <c r="CX257">
        <v>27</v>
      </c>
      <c r="DC257">
        <v>1159.7</v>
      </c>
      <c r="DD257">
        <v>23.8</v>
      </c>
      <c r="DR257">
        <v>1162</v>
      </c>
      <c r="DS257">
        <v>58</v>
      </c>
      <c r="DU257">
        <v>497</v>
      </c>
      <c r="DV257">
        <v>13</v>
      </c>
      <c r="ES257">
        <v>476</v>
      </c>
      <c r="ET257">
        <v>7</v>
      </c>
      <c r="FN257">
        <v>1307.7</v>
      </c>
      <c r="FO257">
        <v>27.9</v>
      </c>
      <c r="FQ257">
        <v>2773</v>
      </c>
      <c r="FR257">
        <v>22</v>
      </c>
    </row>
    <row r="258" spans="41:174">
      <c r="AO258">
        <v>2676</v>
      </c>
      <c r="AP258">
        <v>25</v>
      </c>
      <c r="BG258">
        <v>2663.0907088564122</v>
      </c>
      <c r="BH258">
        <v>46.411317741807579</v>
      </c>
      <c r="BM258">
        <v>1846.793028400253</v>
      </c>
      <c r="BN258">
        <v>10.808148774048732</v>
      </c>
      <c r="BP258">
        <v>1840.2882652672988</v>
      </c>
      <c r="BQ258">
        <v>25.224148064123256</v>
      </c>
      <c r="BS258">
        <v>1819.895122509819</v>
      </c>
      <c r="BT258">
        <v>49.543144382577339</v>
      </c>
      <c r="CB258">
        <v>1838.0416836027841</v>
      </c>
      <c r="CC258">
        <v>18.114718209936427</v>
      </c>
      <c r="CN258">
        <v>1836.8764864466209</v>
      </c>
      <c r="CO258">
        <v>8.3606130964582235</v>
      </c>
      <c r="CW258">
        <v>1775</v>
      </c>
      <c r="CX258">
        <v>21</v>
      </c>
      <c r="DC258">
        <v>1188.3</v>
      </c>
      <c r="DD258">
        <v>23.5</v>
      </c>
      <c r="DR258">
        <v>1164</v>
      </c>
      <c r="DS258">
        <v>38</v>
      </c>
      <c r="DU258">
        <v>498</v>
      </c>
      <c r="DV258">
        <v>10</v>
      </c>
      <c r="ES258">
        <v>478</v>
      </c>
      <c r="ET258">
        <v>6</v>
      </c>
      <c r="FN258">
        <v>1105.5999999999999</v>
      </c>
      <c r="FO258">
        <v>22.9</v>
      </c>
      <c r="FQ258">
        <v>2617</v>
      </c>
      <c r="FR258">
        <v>22</v>
      </c>
    </row>
    <row r="259" spans="41:174">
      <c r="AO259">
        <v>2677</v>
      </c>
      <c r="AP259">
        <v>9</v>
      </c>
      <c r="BG259">
        <v>2700.1175293703641</v>
      </c>
      <c r="BH259">
        <v>8.1504561188473872</v>
      </c>
      <c r="BM259">
        <v>1847.300607400108</v>
      </c>
      <c r="BN259">
        <v>15.516717157443281</v>
      </c>
      <c r="BP259">
        <v>1840.309371400791</v>
      </c>
      <c r="BQ259">
        <v>35.756747477431304</v>
      </c>
      <c r="BS259">
        <v>1820.9310327615708</v>
      </c>
      <c r="BT259">
        <v>21.092596371430886</v>
      </c>
      <c r="CB259">
        <v>1840.0902380824496</v>
      </c>
      <c r="CC259">
        <v>21.907653031341283</v>
      </c>
      <c r="CN259">
        <v>1837.2304723368841</v>
      </c>
      <c r="CO259">
        <v>11.263621901193801</v>
      </c>
      <c r="CW259">
        <v>1842</v>
      </c>
      <c r="CX259">
        <v>23</v>
      </c>
      <c r="DC259">
        <v>1188.3</v>
      </c>
      <c r="DD259">
        <v>19.3</v>
      </c>
      <c r="DR259">
        <v>1166</v>
      </c>
      <c r="DS259">
        <v>52</v>
      </c>
      <c r="DU259">
        <v>498</v>
      </c>
      <c r="DV259">
        <v>9</v>
      </c>
      <c r="ES259">
        <v>478</v>
      </c>
      <c r="ET259">
        <v>8</v>
      </c>
      <c r="FN259">
        <v>2729.8</v>
      </c>
      <c r="FO259">
        <v>21.9</v>
      </c>
      <c r="FQ259">
        <v>2720</v>
      </c>
      <c r="FR259">
        <v>20</v>
      </c>
    </row>
    <row r="260" spans="41:174">
      <c r="AO260">
        <v>2677</v>
      </c>
      <c r="AP260">
        <v>12</v>
      </c>
      <c r="BM260">
        <v>1847.3259729820661</v>
      </c>
      <c r="BN260">
        <v>29.125631180772189</v>
      </c>
      <c r="BP260">
        <v>1840.7735141674864</v>
      </c>
      <c r="BQ260">
        <v>29.412573070108579</v>
      </c>
      <c r="BS260">
        <v>1825.1864765789473</v>
      </c>
      <c r="BT260">
        <v>32.903527738208368</v>
      </c>
      <c r="CB260">
        <v>1844.55219157692</v>
      </c>
      <c r="CC260">
        <v>18.669227387904016</v>
      </c>
      <c r="CN260">
        <v>1837.4190227771167</v>
      </c>
      <c r="CO260">
        <v>17.222828205910446</v>
      </c>
      <c r="CW260">
        <v>1754</v>
      </c>
      <c r="CX260">
        <v>18</v>
      </c>
      <c r="DC260">
        <v>1324.8</v>
      </c>
      <c r="DD260">
        <v>13.1</v>
      </c>
      <c r="DR260">
        <v>1166</v>
      </c>
      <c r="DS260">
        <v>39</v>
      </c>
      <c r="DU260">
        <v>501</v>
      </c>
      <c r="DV260">
        <v>17</v>
      </c>
      <c r="ES260">
        <v>478</v>
      </c>
      <c r="ET260">
        <v>5</v>
      </c>
      <c r="FN260">
        <v>1403.5</v>
      </c>
      <c r="FO260">
        <v>20.9</v>
      </c>
      <c r="FQ260">
        <v>2647</v>
      </c>
      <c r="FR260">
        <v>22</v>
      </c>
    </row>
    <row r="261" spans="41:174">
      <c r="AO261">
        <v>2681</v>
      </c>
      <c r="AP261">
        <v>11</v>
      </c>
      <c r="BM261">
        <v>1847.458307761068</v>
      </c>
      <c r="BN261">
        <v>47.767490995878006</v>
      </c>
      <c r="BP261">
        <v>1840.8999791866661</v>
      </c>
      <c r="BQ261">
        <v>30.095896369535467</v>
      </c>
      <c r="BS261">
        <v>1827.1275848889204</v>
      </c>
      <c r="BT261">
        <v>14.093817532463504</v>
      </c>
      <c r="CB261">
        <v>1844.8210607819692</v>
      </c>
      <c r="CC261">
        <v>23.604939311786666</v>
      </c>
      <c r="CN261">
        <v>1837.6195175092348</v>
      </c>
      <c r="CO261">
        <v>23.078933062673627</v>
      </c>
      <c r="CW261">
        <v>1024</v>
      </c>
      <c r="CX261">
        <v>15</v>
      </c>
      <c r="DC261">
        <v>1332.4</v>
      </c>
      <c r="DD261">
        <v>13.4</v>
      </c>
      <c r="DR261">
        <v>1177</v>
      </c>
      <c r="DS261">
        <v>112</v>
      </c>
      <c r="DU261">
        <v>503</v>
      </c>
      <c r="DV261">
        <v>8</v>
      </c>
      <c r="ES261">
        <v>478</v>
      </c>
      <c r="ET261">
        <v>12</v>
      </c>
      <c r="FN261">
        <v>1257</v>
      </c>
      <c r="FO261">
        <v>27</v>
      </c>
      <c r="FQ261">
        <v>2634</v>
      </c>
      <c r="FR261">
        <v>28</v>
      </c>
    </row>
    <row r="262" spans="41:174">
      <c r="AO262">
        <v>2682</v>
      </c>
      <c r="AP262">
        <v>12</v>
      </c>
      <c r="BM262">
        <v>1847.8013598341499</v>
      </c>
      <c r="BN262">
        <v>19.797280115408171</v>
      </c>
      <c r="BP262">
        <v>1841.431067442365</v>
      </c>
      <c r="BQ262">
        <v>28.437982341976294</v>
      </c>
      <c r="BS262">
        <v>1827.9318239283855</v>
      </c>
      <c r="BT262">
        <v>21.679235263706914</v>
      </c>
      <c r="CB262">
        <v>1845.2631212055853</v>
      </c>
      <c r="CC262">
        <v>18.107006874700232</v>
      </c>
      <c r="CN262">
        <v>1838.4048968147576</v>
      </c>
      <c r="CO262">
        <v>9.3222379893639982</v>
      </c>
      <c r="CW262">
        <v>1743</v>
      </c>
      <c r="CX262">
        <v>39</v>
      </c>
      <c r="DC262">
        <v>1333</v>
      </c>
      <c r="DD262">
        <v>13.7</v>
      </c>
      <c r="DR262">
        <v>1184</v>
      </c>
      <c r="DS262">
        <v>99</v>
      </c>
      <c r="DU262">
        <v>505</v>
      </c>
      <c r="DV262">
        <v>11</v>
      </c>
      <c r="ES262">
        <v>479</v>
      </c>
      <c r="ET262">
        <v>7</v>
      </c>
      <c r="FN262">
        <v>1096.3</v>
      </c>
      <c r="FO262">
        <v>27.7</v>
      </c>
      <c r="FQ262">
        <v>2654</v>
      </c>
      <c r="FR262">
        <v>31</v>
      </c>
    </row>
    <row r="263" spans="41:174">
      <c r="AO263">
        <v>2684</v>
      </c>
      <c r="AP263">
        <v>24</v>
      </c>
      <c r="BM263">
        <v>1848.440364133568</v>
      </c>
      <c r="BN263">
        <v>34.006562273067971</v>
      </c>
      <c r="BP263">
        <v>1841.5983557583106</v>
      </c>
      <c r="BQ263">
        <v>29.356789357683965</v>
      </c>
      <c r="BS263">
        <v>1828.1046079139467</v>
      </c>
      <c r="BT263">
        <v>22.822814878496501</v>
      </c>
      <c r="CB263">
        <v>1845.4476198343634</v>
      </c>
      <c r="CC263">
        <v>25.695921007366792</v>
      </c>
      <c r="CN263">
        <v>1838.5352633186185</v>
      </c>
      <c r="CO263">
        <v>5.0776827288547111</v>
      </c>
      <c r="CW263">
        <v>2634</v>
      </c>
      <c r="CX263">
        <v>41</v>
      </c>
      <c r="DC263">
        <v>1340.3</v>
      </c>
      <c r="DD263">
        <v>20.7</v>
      </c>
      <c r="DR263">
        <v>1192</v>
      </c>
      <c r="DS263">
        <v>46</v>
      </c>
      <c r="DU263">
        <v>505</v>
      </c>
      <c r="DV263">
        <v>15</v>
      </c>
      <c r="ES263">
        <v>480</v>
      </c>
      <c r="ET263">
        <v>3</v>
      </c>
      <c r="FN263">
        <v>1215.9000000000001</v>
      </c>
      <c r="FO263">
        <v>26.8</v>
      </c>
      <c r="FQ263">
        <v>2656</v>
      </c>
      <c r="FR263">
        <v>25</v>
      </c>
    </row>
    <row r="264" spans="41:174">
      <c r="AO264">
        <v>2685</v>
      </c>
      <c r="AP264">
        <v>9</v>
      </c>
      <c r="BM264">
        <v>1848.551700487599</v>
      </c>
      <c r="BN264">
        <v>12.18745711625877</v>
      </c>
      <c r="BP264">
        <v>1841.8644286789465</v>
      </c>
      <c r="BQ264">
        <v>42.246081873542153</v>
      </c>
      <c r="BS264">
        <v>1828.383849100132</v>
      </c>
      <c r="BT264">
        <v>15.132999252904028</v>
      </c>
      <c r="CB264">
        <v>1846.7510584705885</v>
      </c>
      <c r="CC264">
        <v>27.753793721946181</v>
      </c>
      <c r="CN264">
        <v>1839.0969333369683</v>
      </c>
      <c r="CO264">
        <v>7.6352185143717861</v>
      </c>
      <c r="CW264">
        <v>1853</v>
      </c>
      <c r="CX264">
        <v>53</v>
      </c>
      <c r="DC264">
        <v>1343.7</v>
      </c>
      <c r="DD264">
        <v>15.5</v>
      </c>
      <c r="DR264">
        <v>1192</v>
      </c>
      <c r="DS264">
        <v>21</v>
      </c>
      <c r="DU264">
        <v>507</v>
      </c>
      <c r="DV264">
        <v>3</v>
      </c>
      <c r="ES264">
        <v>480</v>
      </c>
      <c r="ET264">
        <v>8</v>
      </c>
      <c r="FN264">
        <v>1375.4</v>
      </c>
      <c r="FO264">
        <v>21.5</v>
      </c>
      <c r="FQ264">
        <v>1339</v>
      </c>
      <c r="FR264">
        <v>24</v>
      </c>
    </row>
    <row r="265" spans="41:174">
      <c r="AO265">
        <v>2687</v>
      </c>
      <c r="AP265">
        <v>12</v>
      </c>
      <c r="BM265">
        <v>1848.902993032674</v>
      </c>
      <c r="BN265">
        <v>44.89684274376998</v>
      </c>
      <c r="BP265">
        <v>1842.2322959042492</v>
      </c>
      <c r="BQ265">
        <v>34.194893103620643</v>
      </c>
      <c r="BS265">
        <v>1828.4842961760842</v>
      </c>
      <c r="BT265">
        <v>42.884265071290201</v>
      </c>
      <c r="CB265">
        <v>1846.921564444523</v>
      </c>
      <c r="CC265">
        <v>18.09127826662268</v>
      </c>
      <c r="CN265">
        <v>1839.0998464216188</v>
      </c>
      <c r="CO265">
        <v>17.627015773644189</v>
      </c>
      <c r="CW265">
        <v>1863</v>
      </c>
      <c r="CX265">
        <v>23</v>
      </c>
      <c r="DC265">
        <v>1345.8</v>
      </c>
      <c r="DD265">
        <v>17</v>
      </c>
      <c r="DR265">
        <v>1193</v>
      </c>
      <c r="DS265">
        <v>71</v>
      </c>
      <c r="DU265">
        <v>507</v>
      </c>
      <c r="DV265">
        <v>7</v>
      </c>
      <c r="ES265">
        <v>483</v>
      </c>
      <c r="ET265">
        <v>6</v>
      </c>
      <c r="FN265">
        <v>1115.3</v>
      </c>
      <c r="FO265">
        <v>37.4</v>
      </c>
      <c r="FQ265">
        <v>2732</v>
      </c>
      <c r="FR265">
        <v>29</v>
      </c>
    </row>
    <row r="266" spans="41:174">
      <c r="AO266">
        <v>2691</v>
      </c>
      <c r="AP266">
        <v>8</v>
      </c>
      <c r="BM266">
        <v>1849.5205665721405</v>
      </c>
      <c r="BN266">
        <v>29.138369716670354</v>
      </c>
      <c r="BP266">
        <v>1842.920678975174</v>
      </c>
      <c r="BQ266">
        <v>16.541210035647964</v>
      </c>
      <c r="BS266">
        <v>1829.9854266043167</v>
      </c>
      <c r="BT266">
        <v>30.04039866749315</v>
      </c>
      <c r="CB266">
        <v>1848.4171224118295</v>
      </c>
      <c r="CC266">
        <v>28.398611420193902</v>
      </c>
      <c r="CN266">
        <v>1839.7897809879605</v>
      </c>
      <c r="CO266">
        <v>8.6538152866806968</v>
      </c>
      <c r="CW266">
        <v>1948</v>
      </c>
      <c r="CX266">
        <v>22</v>
      </c>
      <c r="DC266">
        <v>1351.2</v>
      </c>
      <c r="DD266">
        <v>15.7</v>
      </c>
      <c r="DR266">
        <v>1196</v>
      </c>
      <c r="DS266">
        <v>52</v>
      </c>
      <c r="DU266">
        <v>507</v>
      </c>
      <c r="DV266">
        <v>32</v>
      </c>
      <c r="ES266">
        <v>483</v>
      </c>
      <c r="ET266">
        <v>5</v>
      </c>
      <c r="FN266">
        <v>2787.5</v>
      </c>
      <c r="FO266">
        <v>16.600000000000001</v>
      </c>
      <c r="FQ266">
        <v>2759</v>
      </c>
      <c r="FR266">
        <v>31</v>
      </c>
    </row>
    <row r="267" spans="41:174">
      <c r="AO267">
        <v>2692</v>
      </c>
      <c r="AP267">
        <v>7</v>
      </c>
      <c r="BM267">
        <v>1850.0484156165514</v>
      </c>
      <c r="BN267">
        <v>15.811254120773356</v>
      </c>
      <c r="BP267">
        <v>1843.0443969777493</v>
      </c>
      <c r="BQ267">
        <v>36.222591323606025</v>
      </c>
      <c r="BS267">
        <v>1830.8431012436829</v>
      </c>
      <c r="BT267">
        <v>22.353662029798102</v>
      </c>
      <c r="CB267">
        <v>1848.9645030334138</v>
      </c>
      <c r="CC267">
        <v>36.03396659007467</v>
      </c>
      <c r="CN267">
        <v>1840.0607430522284</v>
      </c>
      <c r="CO267">
        <v>30.699977917386036</v>
      </c>
      <c r="CW267">
        <v>1904</v>
      </c>
      <c r="CX267">
        <v>25</v>
      </c>
      <c r="DC267">
        <v>1351.4</v>
      </c>
      <c r="DD267">
        <v>15</v>
      </c>
      <c r="DR267">
        <v>1199</v>
      </c>
      <c r="DS267">
        <v>76</v>
      </c>
      <c r="DU267">
        <v>507</v>
      </c>
      <c r="DV267">
        <v>16</v>
      </c>
      <c r="ES267">
        <v>522</v>
      </c>
      <c r="ET267">
        <v>22</v>
      </c>
      <c r="FN267">
        <v>1289.3</v>
      </c>
      <c r="FO267">
        <v>26.5</v>
      </c>
      <c r="FQ267">
        <v>2689</v>
      </c>
      <c r="FR267">
        <v>28</v>
      </c>
    </row>
    <row r="268" spans="41:174">
      <c r="AO268">
        <v>2693</v>
      </c>
      <c r="AP268">
        <v>24</v>
      </c>
      <c r="BM268">
        <v>1851.6081599578592</v>
      </c>
      <c r="BN268">
        <v>49.056957460515378</v>
      </c>
      <c r="BP268">
        <v>1843.7641591653787</v>
      </c>
      <c r="BQ268">
        <v>19.22626983273949</v>
      </c>
      <c r="BS268">
        <v>1832.5342473508304</v>
      </c>
      <c r="BT268">
        <v>44.518313676475145</v>
      </c>
      <c r="CB268">
        <v>1854.2074502471864</v>
      </c>
      <c r="CC268">
        <v>17.862450787937064</v>
      </c>
      <c r="CN268">
        <v>1840.1066187753299</v>
      </c>
      <c r="CO268">
        <v>7.0192510552365093</v>
      </c>
      <c r="CW268">
        <v>1868</v>
      </c>
      <c r="CX268">
        <v>19</v>
      </c>
      <c r="DC268">
        <v>1351.5</v>
      </c>
      <c r="DD268">
        <v>15.5</v>
      </c>
      <c r="DR268">
        <v>1206</v>
      </c>
      <c r="DS268">
        <v>23</v>
      </c>
      <c r="DU268">
        <v>509</v>
      </c>
      <c r="DV268">
        <v>3</v>
      </c>
      <c r="ES268">
        <v>541</v>
      </c>
      <c r="ET268">
        <v>10</v>
      </c>
      <c r="FN268">
        <v>1066.3</v>
      </c>
      <c r="FO268">
        <v>27.1</v>
      </c>
      <c r="FQ268">
        <v>2797</v>
      </c>
      <c r="FR268">
        <v>26</v>
      </c>
    </row>
    <row r="269" spans="41:174">
      <c r="AO269">
        <v>2694</v>
      </c>
      <c r="AP269">
        <v>9</v>
      </c>
      <c r="BM269">
        <v>1852.6861294782132</v>
      </c>
      <c r="BN269">
        <v>36.880766864409452</v>
      </c>
      <c r="BP269">
        <v>1844.7143214845596</v>
      </c>
      <c r="BQ269">
        <v>7.7512695538812295</v>
      </c>
      <c r="BS269">
        <v>1833.7883522260636</v>
      </c>
      <c r="BT269">
        <v>21.406433326947194</v>
      </c>
      <c r="CB269">
        <v>1854.8108822854672</v>
      </c>
      <c r="CC269">
        <v>10.198492116848229</v>
      </c>
      <c r="CN269">
        <v>1840.3922785138031</v>
      </c>
      <c r="CO269">
        <v>16.487752824911354</v>
      </c>
      <c r="CW269">
        <v>1851</v>
      </c>
      <c r="CX269">
        <v>29</v>
      </c>
      <c r="DC269">
        <v>1355.7</v>
      </c>
      <c r="DD269">
        <v>16.100000000000001</v>
      </c>
      <c r="DR269">
        <v>1207</v>
      </c>
      <c r="DS269">
        <v>66</v>
      </c>
      <c r="DU269">
        <v>509</v>
      </c>
      <c r="DV269">
        <v>4</v>
      </c>
      <c r="ES269">
        <v>549</v>
      </c>
      <c r="ET269">
        <v>18</v>
      </c>
      <c r="FN269">
        <v>1166.2</v>
      </c>
      <c r="FO269">
        <v>32.1</v>
      </c>
      <c r="FQ269">
        <v>2721</v>
      </c>
      <c r="FR269">
        <v>23</v>
      </c>
    </row>
    <row r="270" spans="41:174">
      <c r="AO270">
        <v>2697</v>
      </c>
      <c r="AP270">
        <v>7</v>
      </c>
      <c r="BM270">
        <v>1852.8648230580136</v>
      </c>
      <c r="BN270">
        <v>85.009262042058822</v>
      </c>
      <c r="BP270">
        <v>1845.0108668971661</v>
      </c>
      <c r="BQ270">
        <v>43.533762813112617</v>
      </c>
      <c r="BS270">
        <v>1835.1213039760084</v>
      </c>
      <c r="BT270">
        <v>47.27861551907904</v>
      </c>
      <c r="CB270">
        <v>1855.9859212757735</v>
      </c>
      <c r="CC270">
        <v>33.22782188504118</v>
      </c>
      <c r="CN270">
        <v>1841.3017984000064</v>
      </c>
      <c r="CO270">
        <v>13.877346721896856</v>
      </c>
      <c r="CW270">
        <v>2211</v>
      </c>
      <c r="CX270">
        <v>78</v>
      </c>
      <c r="DC270">
        <v>1356.1</v>
      </c>
      <c r="DD270">
        <v>19.2</v>
      </c>
      <c r="DR270">
        <v>1210</v>
      </c>
      <c r="DS270">
        <v>51</v>
      </c>
      <c r="DU270">
        <v>510</v>
      </c>
      <c r="DV270">
        <v>6</v>
      </c>
      <c r="ES270">
        <v>637</v>
      </c>
      <c r="ET270">
        <v>13</v>
      </c>
      <c r="FN270">
        <v>1391.1</v>
      </c>
      <c r="FO270">
        <v>28.1</v>
      </c>
      <c r="FQ270">
        <v>2664</v>
      </c>
      <c r="FR270">
        <v>23</v>
      </c>
    </row>
    <row r="271" spans="41:174">
      <c r="AO271">
        <v>2698</v>
      </c>
      <c r="AP271">
        <v>9</v>
      </c>
      <c r="BM271">
        <v>1853.5563144161486</v>
      </c>
      <c r="BN271">
        <v>6.9192474065519036</v>
      </c>
      <c r="BP271">
        <v>1845.0650104567301</v>
      </c>
      <c r="BQ271">
        <v>23.748636166599567</v>
      </c>
      <c r="BS271">
        <v>1836.8221461880787</v>
      </c>
      <c r="BT271">
        <v>37.939411127992116</v>
      </c>
      <c r="CB271">
        <v>1857.3083386893213</v>
      </c>
      <c r="CC271">
        <v>42.644217584224066</v>
      </c>
      <c r="CN271">
        <v>1841.3351966011824</v>
      </c>
      <c r="CO271">
        <v>6.2463250733478617</v>
      </c>
      <c r="CW271">
        <v>1846</v>
      </c>
      <c r="CX271">
        <v>24</v>
      </c>
      <c r="DC271">
        <v>1356.9</v>
      </c>
      <c r="DD271">
        <v>16.899999999999999</v>
      </c>
      <c r="DR271">
        <v>1213</v>
      </c>
      <c r="DS271">
        <v>57</v>
      </c>
      <c r="DU271">
        <v>510</v>
      </c>
      <c r="DV271">
        <v>7</v>
      </c>
      <c r="ES271">
        <v>1117</v>
      </c>
      <c r="ET271">
        <v>13</v>
      </c>
      <c r="FN271">
        <v>1456.6</v>
      </c>
      <c r="FO271">
        <v>30.5</v>
      </c>
      <c r="FQ271">
        <v>2662.1</v>
      </c>
      <c r="FR271">
        <v>37.9</v>
      </c>
    </row>
    <row r="272" spans="41:174">
      <c r="AO272">
        <v>2700</v>
      </c>
      <c r="AP272">
        <v>7</v>
      </c>
      <c r="BM272">
        <v>1853.7586130261273</v>
      </c>
      <c r="BN272">
        <v>13.473066180893284</v>
      </c>
      <c r="BP272">
        <v>1845.4442191377468</v>
      </c>
      <c r="BQ272">
        <v>41.514501529457107</v>
      </c>
      <c r="BS272">
        <v>1837.0118672296462</v>
      </c>
      <c r="BT272">
        <v>50.775960079894958</v>
      </c>
      <c r="CB272">
        <v>1858.8923213111443</v>
      </c>
      <c r="CC272">
        <v>26.738426907971984</v>
      </c>
      <c r="CN272">
        <v>1841.3379050989711</v>
      </c>
      <c r="CO272">
        <v>17.266762057176493</v>
      </c>
      <c r="CW272">
        <v>1851</v>
      </c>
      <c r="CX272">
        <v>22</v>
      </c>
      <c r="DC272">
        <v>1357.7</v>
      </c>
      <c r="DD272">
        <v>12.2</v>
      </c>
      <c r="DR272">
        <v>1214</v>
      </c>
      <c r="DS272">
        <v>46</v>
      </c>
      <c r="DU272">
        <v>511</v>
      </c>
      <c r="DV272">
        <v>5</v>
      </c>
      <c r="ES272">
        <v>1221</v>
      </c>
      <c r="ET272">
        <v>12</v>
      </c>
      <c r="FN272">
        <v>2665.5</v>
      </c>
      <c r="FO272">
        <v>22</v>
      </c>
      <c r="FQ272">
        <v>2625.1</v>
      </c>
      <c r="FR272">
        <v>38.1</v>
      </c>
    </row>
    <row r="273" spans="41:174">
      <c r="AO273">
        <v>2703</v>
      </c>
      <c r="AP273">
        <v>10</v>
      </c>
      <c r="BM273">
        <v>1854.7113020474542</v>
      </c>
      <c r="BN273">
        <v>8.308961860417412</v>
      </c>
      <c r="BP273">
        <v>1845.4508163780176</v>
      </c>
      <c r="BQ273">
        <v>6.3661203216636295</v>
      </c>
      <c r="BS273">
        <v>1837.1314598703686</v>
      </c>
      <c r="BT273">
        <v>33.478407168822969</v>
      </c>
      <c r="CB273">
        <v>1859.1521601244967</v>
      </c>
      <c r="CC273">
        <v>18.062640500947509</v>
      </c>
      <c r="CN273">
        <v>1841.8967629560502</v>
      </c>
      <c r="CO273">
        <v>22.44538687551676</v>
      </c>
      <c r="CW273">
        <v>1879</v>
      </c>
      <c r="CX273">
        <v>18</v>
      </c>
      <c r="DC273">
        <v>1357.8</v>
      </c>
      <c r="DD273">
        <v>14.1</v>
      </c>
      <c r="DR273">
        <v>1214</v>
      </c>
      <c r="DS273">
        <v>28</v>
      </c>
      <c r="DU273">
        <v>511</v>
      </c>
      <c r="DV273">
        <v>15</v>
      </c>
      <c r="ES273">
        <v>1327</v>
      </c>
      <c r="ET273">
        <v>14</v>
      </c>
      <c r="FN273">
        <v>1158.0999999999999</v>
      </c>
      <c r="FO273">
        <v>32.9</v>
      </c>
      <c r="FQ273">
        <v>2836.3</v>
      </c>
      <c r="FR273">
        <v>38.700000000000003</v>
      </c>
    </row>
    <row r="274" spans="41:174">
      <c r="AO274">
        <v>2704</v>
      </c>
      <c r="AP274">
        <v>12</v>
      </c>
      <c r="BM274">
        <v>1854.7768894959247</v>
      </c>
      <c r="BN274">
        <v>42.301734960752015</v>
      </c>
      <c r="BP274">
        <v>1846.7410189515986</v>
      </c>
      <c r="BQ274">
        <v>54.45220585320817</v>
      </c>
      <c r="BS274">
        <v>1837.7579380103568</v>
      </c>
      <c r="BT274">
        <v>19.724329829696217</v>
      </c>
      <c r="CB274">
        <v>1859.152383992089</v>
      </c>
      <c r="CC274">
        <v>18.970518252582224</v>
      </c>
      <c r="CN274">
        <v>1842.2125805588205</v>
      </c>
      <c r="CO274">
        <v>11.24599621998118</v>
      </c>
      <c r="CW274">
        <v>2654</v>
      </c>
      <c r="CX274">
        <v>22</v>
      </c>
      <c r="DC274">
        <v>1357.9</v>
      </c>
      <c r="DD274">
        <v>10.8</v>
      </c>
      <c r="DR274">
        <v>1217</v>
      </c>
      <c r="DS274">
        <v>28</v>
      </c>
      <c r="DU274">
        <v>512</v>
      </c>
      <c r="DV274">
        <v>7</v>
      </c>
      <c r="ES274">
        <v>1339</v>
      </c>
      <c r="ET274">
        <v>15</v>
      </c>
      <c r="FN274">
        <v>2716.2</v>
      </c>
      <c r="FO274">
        <v>23.2</v>
      </c>
      <c r="FQ274">
        <v>981.3</v>
      </c>
      <c r="FR274">
        <v>46.6</v>
      </c>
    </row>
    <row r="275" spans="41:174">
      <c r="AO275">
        <v>2704</v>
      </c>
      <c r="AP275">
        <v>9</v>
      </c>
      <c r="BM275">
        <v>1856.3898816535936</v>
      </c>
      <c r="BN275">
        <v>27.833406376131393</v>
      </c>
      <c r="BP275">
        <v>1847.0599366757676</v>
      </c>
      <c r="BQ275">
        <v>8.1704543570718897</v>
      </c>
      <c r="BS275">
        <v>1837.9421421266641</v>
      </c>
      <c r="BT275">
        <v>28.586109640047312</v>
      </c>
      <c r="CB275">
        <v>1859.241279542525</v>
      </c>
      <c r="CC275">
        <v>25.651665133706388</v>
      </c>
      <c r="CN275">
        <v>1842.5597916447384</v>
      </c>
      <c r="CO275">
        <v>4.7355854942553606</v>
      </c>
      <c r="CW275">
        <v>1869</v>
      </c>
      <c r="CX275">
        <v>24</v>
      </c>
      <c r="DC275">
        <v>1358.2</v>
      </c>
      <c r="DD275">
        <v>15.4</v>
      </c>
      <c r="DR275">
        <v>1220</v>
      </c>
      <c r="DS275">
        <v>32</v>
      </c>
      <c r="DU275">
        <v>512</v>
      </c>
      <c r="DV275">
        <v>9</v>
      </c>
      <c r="ES275">
        <v>1525</v>
      </c>
      <c r="ET275">
        <v>19</v>
      </c>
      <c r="FN275">
        <v>1439.2</v>
      </c>
      <c r="FO275">
        <v>28.7</v>
      </c>
      <c r="FQ275">
        <v>2793.4</v>
      </c>
      <c r="FR275">
        <v>38.299999999999997</v>
      </c>
    </row>
    <row r="276" spans="41:174">
      <c r="AO276">
        <v>2706</v>
      </c>
      <c r="AP276">
        <v>25</v>
      </c>
      <c r="BM276">
        <v>1857.0329286255078</v>
      </c>
      <c r="BN276">
        <v>18.722754380665833</v>
      </c>
      <c r="BP276">
        <v>1847.1125081993682</v>
      </c>
      <c r="BQ276">
        <v>32.776332968287079</v>
      </c>
      <c r="BS276">
        <v>1838.2571761040394</v>
      </c>
      <c r="BT276">
        <v>31.694416899436533</v>
      </c>
      <c r="CB276">
        <v>1859.5274259261084</v>
      </c>
      <c r="CC276">
        <v>10.372261173195284</v>
      </c>
      <c r="CN276">
        <v>1843.407466092568</v>
      </c>
      <c r="CO276">
        <v>15.287937686009968</v>
      </c>
      <c r="CW276">
        <v>1892</v>
      </c>
      <c r="CX276">
        <v>20</v>
      </c>
      <c r="DC276">
        <v>1358.5</v>
      </c>
      <c r="DD276">
        <v>14.9</v>
      </c>
      <c r="DR276">
        <v>1221</v>
      </c>
      <c r="DS276">
        <v>52</v>
      </c>
      <c r="DU276">
        <v>512</v>
      </c>
      <c r="DV276">
        <v>8</v>
      </c>
      <c r="ES276">
        <v>1671</v>
      </c>
      <c r="ET276">
        <v>11</v>
      </c>
      <c r="FN276">
        <v>1365.5</v>
      </c>
      <c r="FO276">
        <v>40.799999999999997</v>
      </c>
      <c r="FQ276">
        <v>2615.1</v>
      </c>
      <c r="FR276">
        <v>36.6</v>
      </c>
    </row>
    <row r="277" spans="41:174">
      <c r="AO277">
        <v>2709</v>
      </c>
      <c r="AP277">
        <v>25</v>
      </c>
      <c r="BM277">
        <v>1857.5304468293521</v>
      </c>
      <c r="BN277">
        <v>48.966382288835803</v>
      </c>
      <c r="BP277">
        <v>1847.9669721329037</v>
      </c>
      <c r="BQ277">
        <v>36.106208029818163</v>
      </c>
      <c r="BS277">
        <v>1838.3496254532872</v>
      </c>
      <c r="BT277">
        <v>30.564036762421779</v>
      </c>
      <c r="CB277">
        <v>1861.1668335615709</v>
      </c>
      <c r="CC277">
        <v>16.661441977685058</v>
      </c>
      <c r="CN277">
        <v>1844.3950863733469</v>
      </c>
      <c r="CO277">
        <v>10.281295126880877</v>
      </c>
      <c r="CW277">
        <v>1845</v>
      </c>
      <c r="CX277">
        <v>17</v>
      </c>
      <c r="DC277">
        <v>1359.1</v>
      </c>
      <c r="DD277">
        <v>14.5</v>
      </c>
      <c r="DR277">
        <v>1221</v>
      </c>
      <c r="DS277">
        <v>34</v>
      </c>
      <c r="DU277">
        <v>515</v>
      </c>
      <c r="DV277">
        <v>5</v>
      </c>
      <c r="ES277">
        <v>1697</v>
      </c>
      <c r="ET277">
        <v>10</v>
      </c>
      <c r="FN277">
        <v>2611.3000000000002</v>
      </c>
      <c r="FO277">
        <v>22.8</v>
      </c>
      <c r="FQ277">
        <v>3464.8</v>
      </c>
      <c r="FR277">
        <v>35.299999999999997</v>
      </c>
    </row>
    <row r="278" spans="41:174">
      <c r="AO278">
        <v>2709</v>
      </c>
      <c r="AP278">
        <v>11</v>
      </c>
      <c r="BM278">
        <v>1857.7169368411785</v>
      </c>
      <c r="BN278">
        <v>23.295833083662842</v>
      </c>
      <c r="BP278">
        <v>1851.0920718621919</v>
      </c>
      <c r="BQ278">
        <v>138.86003136489899</v>
      </c>
      <c r="BS278">
        <v>1838.8518536198048</v>
      </c>
      <c r="BT278">
        <v>52.492353055462786</v>
      </c>
      <c r="CB278">
        <v>1861.9913051137439</v>
      </c>
      <c r="CC278">
        <v>18.103338850233968</v>
      </c>
      <c r="CN278">
        <v>1844.9688783929455</v>
      </c>
      <c r="CO278">
        <v>20.698822999267918</v>
      </c>
      <c r="CW278">
        <v>2243</v>
      </c>
      <c r="CX278">
        <v>29</v>
      </c>
      <c r="DC278">
        <v>1360.1</v>
      </c>
      <c r="DD278">
        <v>12.8</v>
      </c>
      <c r="DR278">
        <v>1227</v>
      </c>
      <c r="DS278">
        <v>58</v>
      </c>
      <c r="DU278">
        <v>515</v>
      </c>
      <c r="DV278">
        <v>10</v>
      </c>
      <c r="ES278">
        <v>1703</v>
      </c>
      <c r="ET278">
        <v>4</v>
      </c>
      <c r="FN278">
        <v>2656.4</v>
      </c>
      <c r="FO278">
        <v>22.2</v>
      </c>
      <c r="FQ278">
        <v>3668.9</v>
      </c>
      <c r="FR278">
        <v>12.5</v>
      </c>
    </row>
    <row r="279" spans="41:174">
      <c r="AO279">
        <v>2710</v>
      </c>
      <c r="AP279">
        <v>11</v>
      </c>
      <c r="BM279">
        <v>1861.2163067677841</v>
      </c>
      <c r="BN279">
        <v>5.3562923777872129</v>
      </c>
      <c r="BP279">
        <v>1851.6333826953357</v>
      </c>
      <c r="BQ279">
        <v>77.757234244822712</v>
      </c>
      <c r="BS279">
        <v>1839.0836575229223</v>
      </c>
      <c r="BT279">
        <v>27.953234371042413</v>
      </c>
      <c r="CB279">
        <v>1862.6244316970747</v>
      </c>
      <c r="CC279">
        <v>18.056538269155794</v>
      </c>
      <c r="CN279">
        <v>1845.207349950012</v>
      </c>
      <c r="CO279">
        <v>6.8213940882675388</v>
      </c>
      <c r="CW279">
        <v>1854</v>
      </c>
      <c r="CX279">
        <v>20</v>
      </c>
      <c r="DC279">
        <v>1363.1</v>
      </c>
      <c r="DD279">
        <v>16.7</v>
      </c>
      <c r="DR279">
        <v>1228</v>
      </c>
      <c r="DS279">
        <v>61</v>
      </c>
      <c r="DU279">
        <v>516</v>
      </c>
      <c r="DV279">
        <v>4</v>
      </c>
      <c r="ES279">
        <v>1719</v>
      </c>
      <c r="ET279">
        <v>8</v>
      </c>
      <c r="FN279">
        <v>2765.9</v>
      </c>
      <c r="FO279">
        <v>25</v>
      </c>
      <c r="FQ279">
        <v>2570.6999999999998</v>
      </c>
      <c r="FR279">
        <v>12.3</v>
      </c>
    </row>
    <row r="280" spans="41:174">
      <c r="AO280">
        <v>2710</v>
      </c>
      <c r="AP280">
        <v>8</v>
      </c>
      <c r="BM280">
        <v>1862.4461952446709</v>
      </c>
      <c r="BN280">
        <v>51.293825654502939</v>
      </c>
      <c r="BP280">
        <v>1852.8535308490807</v>
      </c>
      <c r="BQ280">
        <v>58.316728339669112</v>
      </c>
      <c r="BS280">
        <v>1839.5284023486199</v>
      </c>
      <c r="BT280">
        <v>52.116486429235806</v>
      </c>
      <c r="CB280">
        <v>1865.0551063755504</v>
      </c>
      <c r="CC280">
        <v>10.423549553446833</v>
      </c>
      <c r="CN280">
        <v>1845.6156873506432</v>
      </c>
      <c r="CO280">
        <v>20.339931471852992</v>
      </c>
      <c r="CW280">
        <v>1891</v>
      </c>
      <c r="CX280">
        <v>19</v>
      </c>
      <c r="DC280">
        <v>1364.1</v>
      </c>
      <c r="DD280">
        <v>15.3</v>
      </c>
      <c r="DR280">
        <v>1228</v>
      </c>
      <c r="DS280">
        <v>49</v>
      </c>
      <c r="DU280">
        <v>517</v>
      </c>
      <c r="DV280">
        <v>13</v>
      </c>
      <c r="ES280">
        <v>1737</v>
      </c>
      <c r="ET280">
        <v>6</v>
      </c>
      <c r="FN280">
        <v>1042.7</v>
      </c>
      <c r="FO280">
        <v>33.9</v>
      </c>
      <c r="FQ280">
        <v>2482.3000000000002</v>
      </c>
      <c r="FR280">
        <v>15.2</v>
      </c>
    </row>
    <row r="281" spans="41:174">
      <c r="AO281">
        <v>2711</v>
      </c>
      <c r="AP281">
        <v>9</v>
      </c>
      <c r="BM281">
        <v>1862.646052690053</v>
      </c>
      <c r="BN281">
        <v>50.753979001629773</v>
      </c>
      <c r="BP281">
        <v>1853.2510218366706</v>
      </c>
      <c r="BQ281">
        <v>27.602778468163024</v>
      </c>
      <c r="BS281">
        <v>1839.8268299146641</v>
      </c>
      <c r="BT281">
        <v>34.264725947563647</v>
      </c>
      <c r="CB281">
        <v>1866.4070308067619</v>
      </c>
      <c r="CC281">
        <v>17.882190420231495</v>
      </c>
      <c r="CN281">
        <v>1845.8268671833264</v>
      </c>
      <c r="CO281">
        <v>9.4026208272396161</v>
      </c>
      <c r="CW281">
        <v>2853</v>
      </c>
      <c r="CX281">
        <v>31</v>
      </c>
      <c r="DC281">
        <v>1364.6</v>
      </c>
      <c r="DD281">
        <v>14.6</v>
      </c>
      <c r="DR281">
        <v>1230</v>
      </c>
      <c r="DS281">
        <v>34</v>
      </c>
      <c r="DU281">
        <v>517</v>
      </c>
      <c r="DV281">
        <v>7</v>
      </c>
      <c r="ES281">
        <v>1757</v>
      </c>
      <c r="ET281">
        <v>4</v>
      </c>
      <c r="FN281">
        <v>1194</v>
      </c>
      <c r="FO281">
        <v>38.4</v>
      </c>
      <c r="FQ281">
        <v>2883.1</v>
      </c>
      <c r="FR281">
        <v>15.8</v>
      </c>
    </row>
    <row r="282" spans="41:174">
      <c r="AO282">
        <v>2711</v>
      </c>
      <c r="AP282">
        <v>24</v>
      </c>
      <c r="BM282">
        <v>1863.2563843559622</v>
      </c>
      <c r="BN282">
        <v>28.892110953721954</v>
      </c>
      <c r="BP282">
        <v>1854.0283176805983</v>
      </c>
      <c r="BQ282">
        <v>32.405851364060595</v>
      </c>
      <c r="BS282">
        <v>1841.0324753684195</v>
      </c>
      <c r="BT282">
        <v>30.921627867012376</v>
      </c>
      <c r="CB282">
        <v>1867.2818068089664</v>
      </c>
      <c r="CC282">
        <v>20.043677468315082</v>
      </c>
      <c r="CN282">
        <v>1846.2867017513529</v>
      </c>
      <c r="CO282">
        <v>10.52822326529099</v>
      </c>
      <c r="CW282">
        <v>2684</v>
      </c>
      <c r="CX282">
        <v>36</v>
      </c>
      <c r="DC282">
        <v>1365.1</v>
      </c>
      <c r="DD282">
        <v>17.2</v>
      </c>
      <c r="DR282">
        <v>1234</v>
      </c>
      <c r="DS282">
        <v>56</v>
      </c>
      <c r="DU282">
        <v>520</v>
      </c>
      <c r="DV282">
        <v>12</v>
      </c>
      <c r="ES282">
        <v>1987</v>
      </c>
      <c r="ET282">
        <v>21</v>
      </c>
      <c r="FN282">
        <v>1357.1</v>
      </c>
      <c r="FO282">
        <v>32.700000000000003</v>
      </c>
      <c r="FQ282">
        <v>2976.3</v>
      </c>
      <c r="FR282">
        <v>17.2</v>
      </c>
    </row>
    <row r="283" spans="41:174">
      <c r="AO283">
        <v>2712</v>
      </c>
      <c r="AP283">
        <v>8</v>
      </c>
      <c r="BM283">
        <v>1865.7348458666734</v>
      </c>
      <c r="BN283">
        <v>14.393489782046004</v>
      </c>
      <c r="BP283">
        <v>1854.7914616727319</v>
      </c>
      <c r="BQ283">
        <v>48.278332732996205</v>
      </c>
      <c r="BS283">
        <v>1841.4672830922204</v>
      </c>
      <c r="BT283">
        <v>36.922682698694757</v>
      </c>
      <c r="CB283">
        <v>1868.8618013812636</v>
      </c>
      <c r="CC283">
        <v>23.818847715432753</v>
      </c>
      <c r="CN283">
        <v>1848.0665359444044</v>
      </c>
      <c r="CO283">
        <v>20.645775445809363</v>
      </c>
      <c r="CW283">
        <v>1856</v>
      </c>
      <c r="CX283">
        <v>19</v>
      </c>
      <c r="DC283">
        <v>1365.3</v>
      </c>
      <c r="DD283">
        <v>18.5</v>
      </c>
      <c r="DR283">
        <v>1235</v>
      </c>
      <c r="DS283">
        <v>17</v>
      </c>
      <c r="DU283">
        <v>521</v>
      </c>
      <c r="DV283">
        <v>8</v>
      </c>
      <c r="ES283">
        <v>2374</v>
      </c>
      <c r="ET283">
        <v>18</v>
      </c>
      <c r="FN283">
        <v>1006.7</v>
      </c>
      <c r="FO283">
        <v>40.799999999999997</v>
      </c>
      <c r="FQ283">
        <v>4100.3999999999996</v>
      </c>
      <c r="FR283">
        <v>26.3</v>
      </c>
    </row>
    <row r="284" spans="41:174">
      <c r="AO284">
        <v>2713</v>
      </c>
      <c r="AP284">
        <v>10</v>
      </c>
      <c r="BM284">
        <v>1867.3513279626657</v>
      </c>
      <c r="BN284">
        <v>35.019407934667925</v>
      </c>
      <c r="BP284">
        <v>1855.9245042937641</v>
      </c>
      <c r="BQ284">
        <v>22.707055472113097</v>
      </c>
      <c r="BS284">
        <v>1841.6657248923489</v>
      </c>
      <c r="BT284">
        <v>55.302405907213938</v>
      </c>
      <c r="CB284">
        <v>1872.2688324180826</v>
      </c>
      <c r="CC284">
        <v>12.407461185722696</v>
      </c>
      <c r="CN284">
        <v>1849.5832258774851</v>
      </c>
      <c r="CO284">
        <v>5.0985293086516776</v>
      </c>
      <c r="CW284">
        <v>2604</v>
      </c>
      <c r="CX284">
        <v>28</v>
      </c>
      <c r="DC284">
        <v>1365.3</v>
      </c>
      <c r="DD284">
        <v>10.6</v>
      </c>
      <c r="DR284">
        <v>1236</v>
      </c>
      <c r="DS284">
        <v>23</v>
      </c>
      <c r="DU284">
        <v>522</v>
      </c>
      <c r="DV284">
        <v>12</v>
      </c>
      <c r="ES284">
        <v>1046</v>
      </c>
      <c r="ET284">
        <v>67</v>
      </c>
      <c r="FN284">
        <v>1019.9</v>
      </c>
      <c r="FO284">
        <v>56</v>
      </c>
      <c r="FQ284">
        <v>965.8</v>
      </c>
      <c r="FR284">
        <v>18</v>
      </c>
    </row>
    <row r="285" spans="41:174">
      <c r="AO285">
        <v>2715</v>
      </c>
      <c r="AP285">
        <v>11</v>
      </c>
      <c r="BM285">
        <v>1870.5116480830814</v>
      </c>
      <c r="BN285">
        <v>18.041441718107194</v>
      </c>
      <c r="BP285">
        <v>1856.8266221000026</v>
      </c>
      <c r="BQ285">
        <v>21.545899141216751</v>
      </c>
      <c r="BS285">
        <v>1843.1882698045506</v>
      </c>
      <c r="BT285">
        <v>35.823514277644563</v>
      </c>
      <c r="CB285">
        <v>1875.6647954121554</v>
      </c>
      <c r="CC285">
        <v>10.427153174878868</v>
      </c>
      <c r="CN285">
        <v>1849.9422324434311</v>
      </c>
      <c r="CO285">
        <v>5.5077084134758252</v>
      </c>
      <c r="CW285">
        <v>1839</v>
      </c>
      <c r="CX285">
        <v>22</v>
      </c>
      <c r="DC285">
        <v>1366.2</v>
      </c>
      <c r="DD285">
        <v>15.6</v>
      </c>
      <c r="DR285">
        <v>1237</v>
      </c>
      <c r="DS285">
        <v>45</v>
      </c>
      <c r="DU285">
        <v>524</v>
      </c>
      <c r="DV285">
        <v>16</v>
      </c>
      <c r="ES285">
        <v>406</v>
      </c>
      <c r="ET285">
        <v>10</v>
      </c>
      <c r="FN285">
        <v>1073.8</v>
      </c>
      <c r="FO285">
        <v>40.9</v>
      </c>
      <c r="FQ285">
        <v>1701.2</v>
      </c>
      <c r="FR285">
        <v>18.399999999999999</v>
      </c>
    </row>
    <row r="286" spans="41:174">
      <c r="AO286">
        <v>2715</v>
      </c>
      <c r="AP286">
        <v>7</v>
      </c>
      <c r="BM286">
        <v>1871.6220318413664</v>
      </c>
      <c r="BN286">
        <v>77.051155747279722</v>
      </c>
      <c r="BP286">
        <v>1857.0549293539116</v>
      </c>
      <c r="BQ286">
        <v>30.42266851102363</v>
      </c>
      <c r="BS286">
        <v>1843.9336739495147</v>
      </c>
      <c r="BT286">
        <v>24.210159392372134</v>
      </c>
      <c r="CB286">
        <v>1876.52569366382</v>
      </c>
      <c r="CC286">
        <v>25.420326395348638</v>
      </c>
      <c r="CN286">
        <v>1849.9833698891302</v>
      </c>
      <c r="CO286">
        <v>16.358445896625312</v>
      </c>
      <c r="CW286">
        <v>1884</v>
      </c>
      <c r="CX286">
        <v>26</v>
      </c>
      <c r="DC286">
        <v>1366.3</v>
      </c>
      <c r="DD286">
        <v>15.7</v>
      </c>
      <c r="DR286">
        <v>1240</v>
      </c>
      <c r="DS286">
        <v>54</v>
      </c>
      <c r="DU286">
        <v>527</v>
      </c>
      <c r="DV286">
        <v>5</v>
      </c>
      <c r="ES286">
        <v>441</v>
      </c>
      <c r="ET286">
        <v>7</v>
      </c>
      <c r="FN286">
        <v>1051.3</v>
      </c>
      <c r="FO286">
        <v>42.4</v>
      </c>
      <c r="FQ286">
        <v>1056.3</v>
      </c>
      <c r="FR286">
        <v>26.1</v>
      </c>
    </row>
    <row r="287" spans="41:174">
      <c r="AO287">
        <v>2716</v>
      </c>
      <c r="AP287">
        <v>26</v>
      </c>
      <c r="BM287">
        <v>1875.3680190304392</v>
      </c>
      <c r="BN287">
        <v>50.325717311460153</v>
      </c>
      <c r="BP287">
        <v>1858.0201358693939</v>
      </c>
      <c r="BQ287">
        <v>55.799799349893533</v>
      </c>
      <c r="BS287">
        <v>1845.1239581908605</v>
      </c>
      <c r="BT287">
        <v>11.840645053446565</v>
      </c>
      <c r="CB287">
        <v>1876.6505234186518</v>
      </c>
      <c r="CC287">
        <v>26.320664718915737</v>
      </c>
      <c r="CN287">
        <v>1853.5640763324475</v>
      </c>
      <c r="CO287">
        <v>26.376914314296869</v>
      </c>
      <c r="CW287">
        <v>2225</v>
      </c>
      <c r="CX287">
        <v>136</v>
      </c>
      <c r="DC287">
        <v>1367.5</v>
      </c>
      <c r="DD287">
        <v>12.8</v>
      </c>
      <c r="DR287">
        <v>1240</v>
      </c>
      <c r="DS287">
        <v>15</v>
      </c>
      <c r="DU287">
        <v>1031</v>
      </c>
      <c r="DV287">
        <v>72</v>
      </c>
      <c r="ES287">
        <v>453</v>
      </c>
      <c r="ET287">
        <v>6</v>
      </c>
      <c r="FN287">
        <v>1188.5999999999999</v>
      </c>
      <c r="FO287">
        <v>46.5</v>
      </c>
      <c r="FQ287">
        <v>1504.5</v>
      </c>
      <c r="FR287">
        <v>15.4</v>
      </c>
    </row>
    <row r="288" spans="41:174">
      <c r="AO288">
        <v>2719</v>
      </c>
      <c r="AP288">
        <v>12</v>
      </c>
      <c r="BM288">
        <v>1876.2767205065231</v>
      </c>
      <c r="BN288">
        <v>25.460284001867421</v>
      </c>
      <c r="BP288">
        <v>1860.6185356846831</v>
      </c>
      <c r="BQ288">
        <v>62.734051635786727</v>
      </c>
      <c r="BS288">
        <v>1845.5004406757266</v>
      </c>
      <c r="BT288">
        <v>11.16152575328374</v>
      </c>
      <c r="CB288">
        <v>1878.2887530867451</v>
      </c>
      <c r="CC288">
        <v>24.355776134009716</v>
      </c>
      <c r="CN288">
        <v>1854.8215311434901</v>
      </c>
      <c r="CO288">
        <v>19.256515264953691</v>
      </c>
      <c r="CW288">
        <v>1857</v>
      </c>
      <c r="CX288">
        <v>24</v>
      </c>
      <c r="DC288">
        <v>1367.7</v>
      </c>
      <c r="DD288">
        <v>18.7</v>
      </c>
      <c r="DR288">
        <v>1242</v>
      </c>
      <c r="DS288">
        <v>32</v>
      </c>
      <c r="DU288">
        <v>1077</v>
      </c>
      <c r="DV288">
        <v>15</v>
      </c>
      <c r="ES288">
        <v>460</v>
      </c>
      <c r="ET288">
        <v>10</v>
      </c>
      <c r="FN288">
        <v>1099.0999999999999</v>
      </c>
      <c r="FO288">
        <v>42.9</v>
      </c>
      <c r="FQ288">
        <v>1556.9</v>
      </c>
      <c r="FR288">
        <v>18.600000000000001</v>
      </c>
    </row>
    <row r="289" spans="41:174">
      <c r="AO289">
        <v>2720</v>
      </c>
      <c r="AP289">
        <v>12</v>
      </c>
      <c r="BM289">
        <v>1877.9422805271711</v>
      </c>
      <c r="BN289">
        <v>40.356094888404186</v>
      </c>
      <c r="BP289">
        <v>1861.949533573274</v>
      </c>
      <c r="BQ289">
        <v>34.315411055800723</v>
      </c>
      <c r="BS289">
        <v>1846.000425695438</v>
      </c>
      <c r="BT289">
        <v>52.979967888527426</v>
      </c>
      <c r="CB289">
        <v>1887.1840552170734</v>
      </c>
      <c r="CC289">
        <v>27.630340242080138</v>
      </c>
      <c r="CN289">
        <v>1855.6991315517546</v>
      </c>
      <c r="CO289">
        <v>6.1907512360794499</v>
      </c>
      <c r="CW289">
        <v>1871</v>
      </c>
      <c r="CX289">
        <v>17</v>
      </c>
      <c r="DC289">
        <v>1368</v>
      </c>
      <c r="DD289">
        <v>17.8</v>
      </c>
      <c r="DR289">
        <v>1242</v>
      </c>
      <c r="DS289">
        <v>18</v>
      </c>
      <c r="DU289">
        <v>1078</v>
      </c>
      <c r="DV289">
        <v>10</v>
      </c>
      <c r="ES289">
        <v>469</v>
      </c>
      <c r="ET289">
        <v>7</v>
      </c>
      <c r="FN289">
        <v>992.2</v>
      </c>
      <c r="FO289">
        <v>63.2</v>
      </c>
      <c r="FQ289">
        <v>2601.8000000000002</v>
      </c>
      <c r="FR289">
        <v>10.1</v>
      </c>
    </row>
    <row r="290" spans="41:174">
      <c r="AO290">
        <v>2721</v>
      </c>
      <c r="AP290">
        <v>14</v>
      </c>
      <c r="BM290">
        <v>1882.8636902961928</v>
      </c>
      <c r="BN290">
        <v>26.301029085267032</v>
      </c>
      <c r="BP290">
        <v>1863.2344136912332</v>
      </c>
      <c r="BQ290">
        <v>36.243622103462599</v>
      </c>
      <c r="BS290">
        <v>1846.7118872841454</v>
      </c>
      <c r="BT290">
        <v>59.778303863011729</v>
      </c>
      <c r="CB290">
        <v>1888.3855613825667</v>
      </c>
      <c r="CC290">
        <v>26.861085548037181</v>
      </c>
      <c r="CN290">
        <v>1855.9015455491594</v>
      </c>
      <c r="CO290">
        <v>9.9661349177337115</v>
      </c>
      <c r="CW290">
        <v>2025</v>
      </c>
      <c r="CX290">
        <v>62</v>
      </c>
      <c r="DC290">
        <v>1368.3</v>
      </c>
      <c r="DD290">
        <v>14.3</v>
      </c>
      <c r="DR290">
        <v>1244</v>
      </c>
      <c r="DS290">
        <v>20</v>
      </c>
      <c r="DU290">
        <v>1092</v>
      </c>
      <c r="DV290">
        <v>11</v>
      </c>
      <c r="ES290">
        <v>470</v>
      </c>
      <c r="ET290">
        <v>19</v>
      </c>
      <c r="FN290">
        <v>1201.2</v>
      </c>
      <c r="FO290">
        <v>56</v>
      </c>
      <c r="FQ290">
        <v>3071.6</v>
      </c>
      <c r="FR290">
        <v>31</v>
      </c>
    </row>
    <row r="291" spans="41:174">
      <c r="AO291">
        <v>2721</v>
      </c>
      <c r="AP291">
        <v>12</v>
      </c>
      <c r="BM291">
        <v>1887.5491741300129</v>
      </c>
      <c r="BN291">
        <v>22.349993303132464</v>
      </c>
      <c r="BP291">
        <v>1863.4163340048278</v>
      </c>
      <c r="BQ291">
        <v>43.647499826580543</v>
      </c>
      <c r="BS291">
        <v>1847.3756981089509</v>
      </c>
      <c r="BT291">
        <v>9.1373261641508634</v>
      </c>
      <c r="CB291">
        <v>1889.760411168395</v>
      </c>
      <c r="CC291">
        <v>29.315919286086682</v>
      </c>
      <c r="CN291">
        <v>1855.9755868387535</v>
      </c>
      <c r="CO291">
        <v>8.3089932783902896</v>
      </c>
      <c r="CW291">
        <v>1856</v>
      </c>
      <c r="CX291">
        <v>22</v>
      </c>
      <c r="DC291">
        <v>1369</v>
      </c>
      <c r="DD291">
        <v>16.399999999999999</v>
      </c>
      <c r="DR291">
        <v>1246</v>
      </c>
      <c r="DS291">
        <v>90</v>
      </c>
      <c r="DU291">
        <v>1095</v>
      </c>
      <c r="DV291">
        <v>45</v>
      </c>
      <c r="ES291">
        <v>473</v>
      </c>
      <c r="ET291">
        <v>12</v>
      </c>
      <c r="FN291">
        <v>941.1</v>
      </c>
      <c r="FO291">
        <v>61.9</v>
      </c>
      <c r="FQ291">
        <v>1026</v>
      </c>
      <c r="FR291">
        <v>20.6</v>
      </c>
    </row>
    <row r="292" spans="41:174">
      <c r="AO292">
        <v>2722</v>
      </c>
      <c r="AP292">
        <v>11</v>
      </c>
      <c r="BM292">
        <v>1889.2868190253723</v>
      </c>
      <c r="BN292">
        <v>31.464370090707916</v>
      </c>
      <c r="BP292">
        <v>1864.8149283547864</v>
      </c>
      <c r="BQ292">
        <v>30.171719269668074</v>
      </c>
      <c r="BS292">
        <v>1848.0407277460283</v>
      </c>
      <c r="BT292">
        <v>22.912796885934199</v>
      </c>
      <c r="CB292">
        <v>1892.0604598106934</v>
      </c>
      <c r="CC292">
        <v>30.494142027523935</v>
      </c>
      <c r="CN292">
        <v>1856.9700430305613</v>
      </c>
      <c r="CO292">
        <v>11.533114513022383</v>
      </c>
      <c r="CW292">
        <v>2101</v>
      </c>
      <c r="CX292">
        <v>52</v>
      </c>
      <c r="DC292">
        <v>1369.3</v>
      </c>
      <c r="DD292">
        <v>16.3</v>
      </c>
      <c r="DR292">
        <v>1247</v>
      </c>
      <c r="DS292">
        <v>45</v>
      </c>
      <c r="DU292">
        <v>1099</v>
      </c>
      <c r="DV292">
        <v>98</v>
      </c>
      <c r="ES292">
        <v>478</v>
      </c>
      <c r="ET292">
        <v>6</v>
      </c>
      <c r="FN292">
        <v>973.6</v>
      </c>
      <c r="FO292">
        <v>63.8</v>
      </c>
      <c r="FQ292">
        <v>2629.6</v>
      </c>
      <c r="FR292">
        <v>14.9</v>
      </c>
    </row>
    <row r="293" spans="41:174">
      <c r="AO293">
        <v>2725</v>
      </c>
      <c r="AP293">
        <v>12</v>
      </c>
      <c r="BM293">
        <v>1890.6966142470353</v>
      </c>
      <c r="BN293">
        <v>35.102042103805047</v>
      </c>
      <c r="BP293">
        <v>1865.4481154391824</v>
      </c>
      <c r="BQ293">
        <v>22.446297041764183</v>
      </c>
      <c r="BS293">
        <v>1848.3352675594549</v>
      </c>
      <c r="BT293">
        <v>46.570511083936253</v>
      </c>
      <c r="CB293">
        <v>1906.0840342031443</v>
      </c>
      <c r="CC293">
        <v>28.769105300248953</v>
      </c>
      <c r="CN293">
        <v>1857.428933838376</v>
      </c>
      <c r="CO293">
        <v>13.85087877262913</v>
      </c>
      <c r="CW293">
        <v>1697</v>
      </c>
      <c r="CX293">
        <v>44</v>
      </c>
      <c r="DC293">
        <v>1370.3</v>
      </c>
      <c r="DD293">
        <v>19.899999999999999</v>
      </c>
      <c r="DR293">
        <v>1247</v>
      </c>
      <c r="DS293">
        <v>61</v>
      </c>
      <c r="DU293">
        <v>1099</v>
      </c>
      <c r="DV293">
        <v>44</v>
      </c>
      <c r="ES293">
        <v>485</v>
      </c>
      <c r="ET293">
        <v>6</v>
      </c>
      <c r="FN293">
        <v>966.7</v>
      </c>
      <c r="FO293">
        <v>59.9</v>
      </c>
      <c r="FQ293">
        <v>1373.8</v>
      </c>
      <c r="FR293">
        <v>23.4</v>
      </c>
    </row>
    <row r="294" spans="41:174">
      <c r="AO294">
        <v>2726</v>
      </c>
      <c r="AP294">
        <v>11</v>
      </c>
      <c r="BM294">
        <v>1892.239193571538</v>
      </c>
      <c r="BN294">
        <v>7.3148505971204258</v>
      </c>
      <c r="BP294">
        <v>1866.4445723394638</v>
      </c>
      <c r="BQ294">
        <v>29.16096227041362</v>
      </c>
      <c r="BS294">
        <v>1850.1210736589794</v>
      </c>
      <c r="BT294">
        <v>22.512210241838602</v>
      </c>
      <c r="CB294">
        <v>1909.6198958444988</v>
      </c>
      <c r="CC294">
        <v>32.501137762384701</v>
      </c>
      <c r="CN294">
        <v>1857.6600472184746</v>
      </c>
      <c r="CO294">
        <v>21.481488128209548</v>
      </c>
      <c r="CW294">
        <v>1870</v>
      </c>
      <c r="CX294">
        <v>16</v>
      </c>
      <c r="DC294">
        <v>1370.4</v>
      </c>
      <c r="DD294">
        <v>14.6</v>
      </c>
      <c r="DR294">
        <v>1254</v>
      </c>
      <c r="DS294">
        <v>72</v>
      </c>
      <c r="DU294">
        <v>1100</v>
      </c>
      <c r="DV294">
        <v>32</v>
      </c>
      <c r="ES294">
        <v>486</v>
      </c>
      <c r="ET294">
        <v>15</v>
      </c>
      <c r="FN294">
        <v>982.4</v>
      </c>
      <c r="FO294">
        <v>59</v>
      </c>
      <c r="FQ294">
        <v>1236.4000000000001</v>
      </c>
      <c r="FR294">
        <v>113.2</v>
      </c>
    </row>
    <row r="295" spans="41:174">
      <c r="AO295">
        <v>2727</v>
      </c>
      <c r="AP295">
        <v>9</v>
      </c>
      <c r="BM295">
        <v>1900.4946651310315</v>
      </c>
      <c r="BN295">
        <v>43.592307273045549</v>
      </c>
      <c r="BP295">
        <v>1868.7957244048134</v>
      </c>
      <c r="BQ295">
        <v>27.080069752618215</v>
      </c>
      <c r="BS295">
        <v>1850.1307052564989</v>
      </c>
      <c r="BT295">
        <v>5.9008057095784352</v>
      </c>
      <c r="CB295">
        <v>1914.6112863135261</v>
      </c>
      <c r="CC295">
        <v>22.252550422744321</v>
      </c>
      <c r="CN295">
        <v>1858.5387219309919</v>
      </c>
      <c r="CO295">
        <v>12.734697799351579</v>
      </c>
      <c r="CW295">
        <v>2704</v>
      </c>
      <c r="CX295">
        <v>32</v>
      </c>
      <c r="DC295">
        <v>1370.5</v>
      </c>
      <c r="DD295">
        <v>14.9</v>
      </c>
      <c r="DR295">
        <v>1254</v>
      </c>
      <c r="DS295">
        <v>33</v>
      </c>
      <c r="DU295">
        <v>1104</v>
      </c>
      <c r="DV295">
        <v>45</v>
      </c>
      <c r="ES295">
        <v>492</v>
      </c>
      <c r="ET295">
        <v>4</v>
      </c>
      <c r="FN295">
        <v>960.8</v>
      </c>
      <c r="FO295">
        <v>59.9</v>
      </c>
      <c r="FQ295">
        <v>2572.4</v>
      </c>
      <c r="FR295">
        <v>93.1</v>
      </c>
    </row>
    <row r="296" spans="41:174">
      <c r="AO296">
        <v>2727</v>
      </c>
      <c r="AP296">
        <v>12</v>
      </c>
      <c r="BM296">
        <v>1900.8259777785304</v>
      </c>
      <c r="BN296">
        <v>16.771716765008819</v>
      </c>
      <c r="BP296">
        <v>1871.3280158747837</v>
      </c>
      <c r="BQ296">
        <v>28.582817105044228</v>
      </c>
      <c r="BS296">
        <v>1850.9943283924697</v>
      </c>
      <c r="BT296">
        <v>173.80472523698916</v>
      </c>
      <c r="CB296">
        <v>1915.2188754912845</v>
      </c>
      <c r="CC296">
        <v>10.427270556497888</v>
      </c>
      <c r="CN296">
        <v>1858.6206249989916</v>
      </c>
      <c r="CO296">
        <v>9.2700710833075846</v>
      </c>
      <c r="CW296">
        <v>1946</v>
      </c>
      <c r="CX296">
        <v>14</v>
      </c>
      <c r="DC296">
        <v>1371.9</v>
      </c>
      <c r="DD296">
        <v>16.100000000000001</v>
      </c>
      <c r="DR296">
        <v>1257</v>
      </c>
      <c r="DS296">
        <v>20</v>
      </c>
      <c r="DU296">
        <v>1104</v>
      </c>
      <c r="DV296">
        <v>23</v>
      </c>
      <c r="ES296">
        <v>503</v>
      </c>
      <c r="ET296">
        <v>8</v>
      </c>
      <c r="FN296">
        <v>1182</v>
      </c>
      <c r="FO296">
        <v>58.9</v>
      </c>
      <c r="FQ296">
        <v>2697.4</v>
      </c>
      <c r="FR296">
        <v>92.7</v>
      </c>
    </row>
    <row r="297" spans="41:174">
      <c r="AO297">
        <v>2728</v>
      </c>
      <c r="AP297">
        <v>25</v>
      </c>
      <c r="BM297">
        <v>1900.8615350020932</v>
      </c>
      <c r="BN297">
        <v>23.556775173679625</v>
      </c>
      <c r="BP297">
        <v>1871.8485747959501</v>
      </c>
      <c r="BQ297">
        <v>27.909489723973707</v>
      </c>
      <c r="BS297">
        <v>1851.7307348299764</v>
      </c>
      <c r="BT297">
        <v>23.765332752061113</v>
      </c>
      <c r="CB297">
        <v>1921.4385811590575</v>
      </c>
      <c r="CC297">
        <v>17.939349551913551</v>
      </c>
      <c r="CN297">
        <v>1858.9348880932221</v>
      </c>
      <c r="CO297">
        <v>14.500382945718343</v>
      </c>
      <c r="CW297">
        <v>1921</v>
      </c>
      <c r="CX297">
        <v>21</v>
      </c>
      <c r="DC297">
        <v>1372.1</v>
      </c>
      <c r="DD297">
        <v>15.7</v>
      </c>
      <c r="DR297">
        <v>1261</v>
      </c>
      <c r="DS297">
        <v>46</v>
      </c>
      <c r="DU297">
        <v>1105</v>
      </c>
      <c r="DV297">
        <v>29</v>
      </c>
      <c r="ES297">
        <v>515</v>
      </c>
      <c r="ET297">
        <v>9</v>
      </c>
      <c r="FN297">
        <v>2604.6</v>
      </c>
      <c r="FO297">
        <v>46.7</v>
      </c>
      <c r="FQ297">
        <v>1482.2</v>
      </c>
      <c r="FR297">
        <v>105.6</v>
      </c>
    </row>
    <row r="298" spans="41:174">
      <c r="AO298">
        <v>2732</v>
      </c>
      <c r="AP298">
        <v>26</v>
      </c>
      <c r="BM298">
        <v>1902.7820181475006</v>
      </c>
      <c r="BN298">
        <v>34.037463608749249</v>
      </c>
      <c r="BP298">
        <v>1873.0750122944157</v>
      </c>
      <c r="BQ298">
        <v>50.791949863419859</v>
      </c>
      <c r="BS298">
        <v>1852.0514501689092</v>
      </c>
      <c r="BT298">
        <v>6.0173312804224679</v>
      </c>
      <c r="CB298">
        <v>1923.9884925841152</v>
      </c>
      <c r="CC298">
        <v>17.926885952458292</v>
      </c>
      <c r="CN298">
        <v>1860.3824733429931</v>
      </c>
      <c r="CO298">
        <v>4.1742760608863136</v>
      </c>
      <c r="CW298">
        <v>1733</v>
      </c>
      <c r="CX298">
        <v>124</v>
      </c>
      <c r="DC298">
        <v>1373.1</v>
      </c>
      <c r="DD298">
        <v>15</v>
      </c>
      <c r="DR298">
        <v>1270</v>
      </c>
      <c r="DS298">
        <v>17</v>
      </c>
      <c r="DU298">
        <v>1109</v>
      </c>
      <c r="DV298">
        <v>66</v>
      </c>
      <c r="ES298">
        <v>537</v>
      </c>
      <c r="ET298">
        <v>10</v>
      </c>
      <c r="FN298">
        <v>1108.0999999999999</v>
      </c>
      <c r="FO298">
        <v>69.900000000000006</v>
      </c>
      <c r="FQ298">
        <v>2723.3</v>
      </c>
      <c r="FR298">
        <v>21.9</v>
      </c>
    </row>
    <row r="299" spans="41:174">
      <c r="AO299">
        <v>2737</v>
      </c>
      <c r="AP299">
        <v>8</v>
      </c>
      <c r="BM299">
        <v>1905.0057049285278</v>
      </c>
      <c r="BN299">
        <v>11.94708275505775</v>
      </c>
      <c r="BP299">
        <v>1875.3361688281141</v>
      </c>
      <c r="BQ299">
        <v>27.056600112776323</v>
      </c>
      <c r="BS299">
        <v>1853.1869826543705</v>
      </c>
      <c r="BT299">
        <v>33.91897499176207</v>
      </c>
      <c r="CB299">
        <v>1929.7600190112576</v>
      </c>
      <c r="CC299">
        <v>17.914686426672574</v>
      </c>
      <c r="CN299">
        <v>1860.9071822133697</v>
      </c>
      <c r="CO299">
        <v>7.1829480786359454</v>
      </c>
      <c r="CW299">
        <v>1823</v>
      </c>
      <c r="CX299">
        <v>29</v>
      </c>
      <c r="DC299">
        <v>1374</v>
      </c>
      <c r="DD299">
        <v>13.7</v>
      </c>
      <c r="DR299">
        <v>1272</v>
      </c>
      <c r="DS299">
        <v>48</v>
      </c>
      <c r="DU299">
        <v>1116</v>
      </c>
      <c r="DV299">
        <v>70</v>
      </c>
      <c r="ES299">
        <v>938</v>
      </c>
      <c r="ET299">
        <v>10</v>
      </c>
      <c r="FN299">
        <v>1065.8</v>
      </c>
      <c r="FO299">
        <v>81.099999999999994</v>
      </c>
      <c r="FQ299">
        <v>2908.8</v>
      </c>
      <c r="FR299">
        <v>23.6</v>
      </c>
    </row>
    <row r="300" spans="41:174">
      <c r="AO300">
        <v>2737</v>
      </c>
      <c r="AP300">
        <v>12</v>
      </c>
      <c r="BM300">
        <v>1906.3774805370194</v>
      </c>
      <c r="BN300">
        <v>19.708415751762573</v>
      </c>
      <c r="BP300">
        <v>1876.5116871114155</v>
      </c>
      <c r="BQ300">
        <v>19.338762158331747</v>
      </c>
      <c r="BS300">
        <v>1854.69507285245</v>
      </c>
      <c r="BT300">
        <v>19.299152563359485</v>
      </c>
      <c r="CB300">
        <v>1935.5947145868683</v>
      </c>
      <c r="CC300">
        <v>10.056532416717801</v>
      </c>
      <c r="CN300">
        <v>1861.1078761659664</v>
      </c>
      <c r="CO300">
        <v>11.118666936986983</v>
      </c>
      <c r="CW300">
        <v>1837</v>
      </c>
      <c r="CX300">
        <v>23</v>
      </c>
      <c r="DC300">
        <v>1374.2</v>
      </c>
      <c r="DD300">
        <v>14.4</v>
      </c>
      <c r="DR300">
        <v>1307</v>
      </c>
      <c r="DS300">
        <v>55</v>
      </c>
      <c r="DU300">
        <v>1116</v>
      </c>
      <c r="DV300">
        <v>32</v>
      </c>
      <c r="ES300">
        <v>951</v>
      </c>
      <c r="ET300">
        <v>14</v>
      </c>
      <c r="FN300">
        <v>955.1</v>
      </c>
      <c r="FO300">
        <v>68.7</v>
      </c>
      <c r="FQ300">
        <v>1065.5999999999999</v>
      </c>
      <c r="FR300">
        <v>28.1</v>
      </c>
    </row>
    <row r="301" spans="41:174">
      <c r="AO301">
        <v>2741</v>
      </c>
      <c r="AP301">
        <v>11</v>
      </c>
      <c r="BM301">
        <v>1906.8453103562103</v>
      </c>
      <c r="BN301">
        <v>25.874628014173481</v>
      </c>
      <c r="BP301">
        <v>1877.6752749385653</v>
      </c>
      <c r="BQ301">
        <v>3.2089515100709605</v>
      </c>
      <c r="BS301">
        <v>1854.7758523477648</v>
      </c>
      <c r="BT301">
        <v>38.824465916087547</v>
      </c>
      <c r="CB301">
        <v>1937.6705017936986</v>
      </c>
      <c r="CC301">
        <v>11.50485232536812</v>
      </c>
      <c r="CN301">
        <v>1863.5833614553185</v>
      </c>
      <c r="CO301">
        <v>10.002437168600864</v>
      </c>
      <c r="CW301">
        <v>1033</v>
      </c>
      <c r="CX301">
        <v>14</v>
      </c>
      <c r="DC301">
        <v>1374.6</v>
      </c>
      <c r="DD301">
        <v>12.5</v>
      </c>
      <c r="DR301">
        <v>1341</v>
      </c>
      <c r="DS301">
        <v>32</v>
      </c>
      <c r="DU301">
        <v>1128</v>
      </c>
      <c r="DV301">
        <v>50</v>
      </c>
      <c r="ES301">
        <v>973</v>
      </c>
      <c r="ET301">
        <v>18</v>
      </c>
      <c r="FN301">
        <v>1068.4000000000001</v>
      </c>
      <c r="FO301">
        <v>65.400000000000006</v>
      </c>
      <c r="FQ301">
        <v>1207.5999999999999</v>
      </c>
      <c r="FR301">
        <v>28.6</v>
      </c>
    </row>
    <row r="302" spans="41:174">
      <c r="AO302">
        <v>2742</v>
      </c>
      <c r="AP302">
        <v>12</v>
      </c>
      <c r="BM302">
        <v>1907.0403091670353</v>
      </c>
      <c r="BN302">
        <v>9.1097956533843671</v>
      </c>
      <c r="BP302">
        <v>1878.0815166942148</v>
      </c>
      <c r="BQ302">
        <v>38.200368824696625</v>
      </c>
      <c r="BS302">
        <v>1855.5660684872887</v>
      </c>
      <c r="BT302">
        <v>15.528399988037904</v>
      </c>
      <c r="CB302">
        <v>1945.6833580151772</v>
      </c>
      <c r="CC302">
        <v>9.8796847225586362</v>
      </c>
      <c r="CN302">
        <v>1863.9125626966149</v>
      </c>
      <c r="CO302">
        <v>19.875221057259523</v>
      </c>
      <c r="CW302">
        <v>1861</v>
      </c>
      <c r="CX302">
        <v>28</v>
      </c>
      <c r="DC302">
        <v>1374.8</v>
      </c>
      <c r="DD302">
        <v>18.399999999999999</v>
      </c>
      <c r="DR302">
        <v>1345</v>
      </c>
      <c r="DS302">
        <v>41</v>
      </c>
      <c r="DU302">
        <v>1129</v>
      </c>
      <c r="DV302">
        <v>26</v>
      </c>
      <c r="ES302">
        <v>984</v>
      </c>
      <c r="ET302">
        <v>35</v>
      </c>
      <c r="FN302">
        <v>1004.8</v>
      </c>
      <c r="FO302">
        <v>71.2</v>
      </c>
      <c r="FQ302">
        <v>2642.6</v>
      </c>
      <c r="FR302">
        <v>23.8</v>
      </c>
    </row>
    <row r="303" spans="41:174">
      <c r="AO303">
        <v>2743</v>
      </c>
      <c r="AP303">
        <v>13</v>
      </c>
      <c r="BM303">
        <v>1907.0996227102869</v>
      </c>
      <c r="BN303">
        <v>20.492336156915258</v>
      </c>
      <c r="BP303">
        <v>1881.0279060898461</v>
      </c>
      <c r="BQ303">
        <v>43.072640997877784</v>
      </c>
      <c r="BS303">
        <v>1855.9139858963949</v>
      </c>
      <c r="BT303">
        <v>15.099106288532539</v>
      </c>
      <c r="CB303">
        <v>2011.9856866397095</v>
      </c>
      <c r="CC303">
        <v>20.61867516196412</v>
      </c>
      <c r="CN303">
        <v>1871.9582749132489</v>
      </c>
      <c r="CO303">
        <v>9.820759163278808</v>
      </c>
      <c r="CW303">
        <v>2076</v>
      </c>
      <c r="CX303">
        <v>14</v>
      </c>
      <c r="DC303">
        <v>1374.9</v>
      </c>
      <c r="DD303">
        <v>10.7</v>
      </c>
      <c r="DR303">
        <v>1390</v>
      </c>
      <c r="DS303">
        <v>58</v>
      </c>
      <c r="DU303">
        <v>1130</v>
      </c>
      <c r="DV303">
        <v>48</v>
      </c>
      <c r="ES303">
        <v>991</v>
      </c>
      <c r="ET303">
        <v>14</v>
      </c>
      <c r="FN303">
        <v>978.9</v>
      </c>
      <c r="FO303">
        <v>65.8</v>
      </c>
      <c r="FQ303">
        <v>3254</v>
      </c>
      <c r="FR303">
        <v>26.9</v>
      </c>
    </row>
    <row r="304" spans="41:174">
      <c r="AO304">
        <v>2745</v>
      </c>
      <c r="AP304">
        <v>9</v>
      </c>
      <c r="BM304">
        <v>1908.1809564381747</v>
      </c>
      <c r="BN304">
        <v>51.545183460946646</v>
      </c>
      <c r="BP304">
        <v>1882.9096916380383</v>
      </c>
      <c r="BQ304">
        <v>63.564652486597083</v>
      </c>
      <c r="BS304">
        <v>1856.105202011008</v>
      </c>
      <c r="BT304">
        <v>21.141120231256878</v>
      </c>
      <c r="CB304">
        <v>2070.9306047186342</v>
      </c>
      <c r="CC304">
        <v>20.971643388335906</v>
      </c>
      <c r="CN304">
        <v>1874.7008028222033</v>
      </c>
      <c r="CO304">
        <v>26.725130057958722</v>
      </c>
      <c r="CW304">
        <v>1872</v>
      </c>
      <c r="CX304">
        <v>22</v>
      </c>
      <c r="DC304">
        <v>1375.1</v>
      </c>
      <c r="DD304">
        <v>18.100000000000001</v>
      </c>
      <c r="DR304">
        <v>1400</v>
      </c>
      <c r="DS304">
        <v>24</v>
      </c>
      <c r="DU304">
        <v>1132</v>
      </c>
      <c r="DV304">
        <v>16</v>
      </c>
      <c r="ES304">
        <v>997</v>
      </c>
      <c r="ET304">
        <v>19</v>
      </c>
      <c r="FN304">
        <v>991.9</v>
      </c>
      <c r="FO304">
        <v>65.3</v>
      </c>
      <c r="FQ304">
        <v>2896</v>
      </c>
      <c r="FR304">
        <v>20.9</v>
      </c>
    </row>
    <row r="305" spans="41:174">
      <c r="AO305">
        <v>2759</v>
      </c>
      <c r="AP305">
        <v>23</v>
      </c>
      <c r="BM305">
        <v>1908.5090579900875</v>
      </c>
      <c r="BN305">
        <v>51.723440320563896</v>
      </c>
      <c r="BP305">
        <v>1887.1215036771148</v>
      </c>
      <c r="BQ305">
        <v>19.85075449780004</v>
      </c>
      <c r="BS305">
        <v>1856.8642556646219</v>
      </c>
      <c r="BT305">
        <v>44.182540171697156</v>
      </c>
      <c r="CB305">
        <v>2077.2609829968956</v>
      </c>
      <c r="CC305">
        <v>20.783176619702772</v>
      </c>
      <c r="CN305">
        <v>1874.9063845797755</v>
      </c>
      <c r="CO305">
        <v>15.299973855856365</v>
      </c>
      <c r="CW305">
        <v>1817</v>
      </c>
      <c r="CX305">
        <v>15</v>
      </c>
      <c r="DC305">
        <v>1375.1</v>
      </c>
      <c r="DD305">
        <v>15.6</v>
      </c>
      <c r="DR305">
        <v>1409</v>
      </c>
      <c r="DS305">
        <v>32</v>
      </c>
      <c r="DU305">
        <v>1156</v>
      </c>
      <c r="DV305">
        <v>112</v>
      </c>
      <c r="ES305">
        <v>1030</v>
      </c>
      <c r="ET305">
        <v>13</v>
      </c>
      <c r="FN305">
        <v>1235.9000000000001</v>
      </c>
      <c r="FO305">
        <v>63.4</v>
      </c>
      <c r="FQ305">
        <v>2688.2</v>
      </c>
      <c r="FR305">
        <v>22.5</v>
      </c>
    </row>
    <row r="306" spans="41:174">
      <c r="AO306">
        <v>2767</v>
      </c>
      <c r="AP306">
        <v>7</v>
      </c>
      <c r="BM306">
        <v>1909.7975978973939</v>
      </c>
      <c r="BN306">
        <v>9.6799126683658869</v>
      </c>
      <c r="BP306">
        <v>1888.1512514502715</v>
      </c>
      <c r="BQ306">
        <v>19.038816165551111</v>
      </c>
      <c r="BS306">
        <v>1860.9090773252749</v>
      </c>
      <c r="BT306">
        <v>11.503634663071807</v>
      </c>
      <c r="CB306">
        <v>2079.4281447208477</v>
      </c>
      <c r="CC306">
        <v>17.604997414109675</v>
      </c>
      <c r="CN306">
        <v>1875.7591359030898</v>
      </c>
      <c r="CO306">
        <v>8.39802896568915</v>
      </c>
      <c r="CW306">
        <v>1968</v>
      </c>
      <c r="CX306">
        <v>21</v>
      </c>
      <c r="DC306">
        <v>1375.9</v>
      </c>
      <c r="DD306">
        <v>15.9</v>
      </c>
      <c r="DR306">
        <v>1430</v>
      </c>
      <c r="DS306">
        <v>39</v>
      </c>
      <c r="DU306">
        <v>1207</v>
      </c>
      <c r="DV306">
        <v>23</v>
      </c>
      <c r="ES306">
        <v>991</v>
      </c>
      <c r="ET306">
        <v>18</v>
      </c>
      <c r="FN306">
        <v>1268.0999999999999</v>
      </c>
      <c r="FO306">
        <v>43.4</v>
      </c>
      <c r="FQ306">
        <v>2765.3</v>
      </c>
      <c r="FR306">
        <v>24.8</v>
      </c>
    </row>
    <row r="307" spans="41:174">
      <c r="AO307">
        <v>2776</v>
      </c>
      <c r="AP307">
        <v>8</v>
      </c>
      <c r="BM307">
        <v>1910.495698024557</v>
      </c>
      <c r="BN307">
        <v>25.201180835111586</v>
      </c>
      <c r="BP307">
        <v>1891.1964994642531</v>
      </c>
      <c r="BQ307">
        <v>27.317976471617271</v>
      </c>
      <c r="BS307">
        <v>1860.9701858580884</v>
      </c>
      <c r="BT307">
        <v>18.889843088953285</v>
      </c>
      <c r="CB307">
        <v>2081.5833870457641</v>
      </c>
      <c r="CC307">
        <v>11.000974066980234</v>
      </c>
      <c r="CN307">
        <v>1885.3773018004833</v>
      </c>
      <c r="CO307">
        <v>7.6522041451446512</v>
      </c>
      <c r="CW307">
        <v>2820</v>
      </c>
      <c r="CX307">
        <v>31</v>
      </c>
      <c r="DC307">
        <v>1378.9</v>
      </c>
      <c r="DD307">
        <v>18.899999999999999</v>
      </c>
      <c r="DR307">
        <v>1434</v>
      </c>
      <c r="DS307">
        <v>42</v>
      </c>
      <c r="DU307">
        <v>1220</v>
      </c>
      <c r="DV307">
        <v>120</v>
      </c>
      <c r="ES307">
        <v>1035</v>
      </c>
      <c r="ET307">
        <v>26</v>
      </c>
      <c r="FN307">
        <v>1028.9000000000001</v>
      </c>
      <c r="FO307">
        <v>47.8</v>
      </c>
      <c r="FQ307">
        <v>1752.4</v>
      </c>
      <c r="FR307">
        <v>30</v>
      </c>
    </row>
    <row r="308" spans="41:174">
      <c r="AO308">
        <v>2849</v>
      </c>
      <c r="AP308">
        <v>7</v>
      </c>
      <c r="BM308">
        <v>1912.2041733316341</v>
      </c>
      <c r="BN308">
        <v>10.047383624443114</v>
      </c>
      <c r="BP308">
        <v>1891.8422904837773</v>
      </c>
      <c r="BQ308">
        <v>36.0661247075642</v>
      </c>
      <c r="BS308">
        <v>1861.142442824116</v>
      </c>
      <c r="BT308">
        <v>10.836053307240149</v>
      </c>
      <c r="CB308">
        <v>2088.2465716682191</v>
      </c>
      <c r="CC308">
        <v>40.279572684255982</v>
      </c>
      <c r="CN308">
        <v>1885.8345696078529</v>
      </c>
      <c r="CO308">
        <v>13.152777539879025</v>
      </c>
      <c r="CW308">
        <v>2580</v>
      </c>
      <c r="CX308">
        <v>72</v>
      </c>
      <c r="DC308">
        <v>1380.5</v>
      </c>
      <c r="DD308">
        <v>19.399999999999999</v>
      </c>
      <c r="DR308">
        <v>1437</v>
      </c>
      <c r="DS308">
        <v>30</v>
      </c>
      <c r="DU308">
        <v>1225</v>
      </c>
      <c r="DV308">
        <v>14</v>
      </c>
      <c r="ES308">
        <v>1049</v>
      </c>
      <c r="ET308">
        <v>17</v>
      </c>
      <c r="FN308">
        <v>1037.5</v>
      </c>
      <c r="FO308">
        <v>49</v>
      </c>
      <c r="FQ308">
        <v>3029.2</v>
      </c>
      <c r="FR308">
        <v>24.6</v>
      </c>
    </row>
    <row r="309" spans="41:174">
      <c r="AO309">
        <v>2873</v>
      </c>
      <c r="AP309">
        <v>11</v>
      </c>
      <c r="BM309">
        <v>1914.3328361780516</v>
      </c>
      <c r="BN309">
        <v>10.298103291968687</v>
      </c>
      <c r="BP309">
        <v>1891.8717747165276</v>
      </c>
      <c r="BQ309">
        <v>32.128438855082891</v>
      </c>
      <c r="BS309">
        <v>1861.776317187459</v>
      </c>
      <c r="BT309">
        <v>50.001118850803664</v>
      </c>
      <c r="CB309">
        <v>2094.4535027024854</v>
      </c>
      <c r="CC309">
        <v>32.868342317436827</v>
      </c>
      <c r="CN309">
        <v>1890.755508418375</v>
      </c>
      <c r="CO309">
        <v>16.261888673104295</v>
      </c>
      <c r="CW309">
        <v>1825</v>
      </c>
      <c r="CX309">
        <v>19</v>
      </c>
      <c r="DC309">
        <v>1380.9</v>
      </c>
      <c r="DD309">
        <v>16.600000000000001</v>
      </c>
      <c r="DR309">
        <v>1443</v>
      </c>
      <c r="DS309">
        <v>30</v>
      </c>
      <c r="DU309">
        <v>1230</v>
      </c>
      <c r="DV309">
        <v>44</v>
      </c>
      <c r="ES309">
        <v>1001</v>
      </c>
      <c r="ET309">
        <v>12</v>
      </c>
      <c r="FN309">
        <v>976.8</v>
      </c>
      <c r="FO309">
        <v>48.1</v>
      </c>
      <c r="FQ309">
        <v>2754.2</v>
      </c>
      <c r="FR309">
        <v>24</v>
      </c>
    </row>
    <row r="310" spans="41:174">
      <c r="AO310">
        <v>2912</v>
      </c>
      <c r="AP310">
        <v>13</v>
      </c>
      <c r="BM310">
        <v>1914.7920765583644</v>
      </c>
      <c r="BN310">
        <v>28.894550367207444</v>
      </c>
      <c r="BP310">
        <v>1893.7006374240507</v>
      </c>
      <c r="BQ310">
        <v>123.67030856819508</v>
      </c>
      <c r="BS310">
        <v>1861.7879445438352</v>
      </c>
      <c r="BT310">
        <v>22.551026512513999</v>
      </c>
      <c r="CB310">
        <v>2096.9447125696693</v>
      </c>
      <c r="CC310">
        <v>10.727703030740713</v>
      </c>
      <c r="CN310">
        <v>1890.9971025301145</v>
      </c>
      <c r="CO310">
        <v>11.801832211758779</v>
      </c>
      <c r="CW310">
        <v>1918</v>
      </c>
      <c r="CX310">
        <v>37</v>
      </c>
      <c r="DC310">
        <v>1381.1</v>
      </c>
      <c r="DD310">
        <v>23.2</v>
      </c>
      <c r="DR310">
        <v>1448</v>
      </c>
      <c r="DS310">
        <v>40</v>
      </c>
      <c r="DU310">
        <v>1240</v>
      </c>
      <c r="DV310">
        <v>45</v>
      </c>
      <c r="ES310">
        <v>1048</v>
      </c>
      <c r="ET310">
        <v>22</v>
      </c>
      <c r="FN310">
        <v>912.3</v>
      </c>
      <c r="FO310">
        <v>44.8</v>
      </c>
      <c r="FQ310">
        <v>1621.5</v>
      </c>
      <c r="FR310">
        <v>30.6</v>
      </c>
    </row>
    <row r="311" spans="41:174">
      <c r="AO311">
        <v>2918</v>
      </c>
      <c r="AP311">
        <v>7</v>
      </c>
      <c r="BM311">
        <v>1915.4438333280752</v>
      </c>
      <c r="BN311">
        <v>39.419553495432865</v>
      </c>
      <c r="BP311">
        <v>1894.8749549772485</v>
      </c>
      <c r="BQ311">
        <v>67.739046302064253</v>
      </c>
      <c r="BS311">
        <v>1862.1255587157098</v>
      </c>
      <c r="BT311">
        <v>49.63013657599538</v>
      </c>
      <c r="CB311">
        <v>2102.5058196922378</v>
      </c>
      <c r="CC311">
        <v>13.701833359188186</v>
      </c>
      <c r="CN311">
        <v>1893.0501002070628</v>
      </c>
      <c r="CO311">
        <v>10.080871882116753</v>
      </c>
      <c r="CW311">
        <v>1825</v>
      </c>
      <c r="CX311">
        <v>22</v>
      </c>
      <c r="DC311">
        <v>1382.4</v>
      </c>
      <c r="DD311">
        <v>15.6</v>
      </c>
      <c r="DR311">
        <v>1457</v>
      </c>
      <c r="DS311">
        <v>27</v>
      </c>
      <c r="DU311">
        <v>1271</v>
      </c>
      <c r="DV311">
        <v>92</v>
      </c>
      <c r="ES311">
        <v>1060</v>
      </c>
      <c r="ET311">
        <v>10</v>
      </c>
      <c r="FN311">
        <v>1449.6</v>
      </c>
      <c r="FO311">
        <v>42.5</v>
      </c>
      <c r="FQ311">
        <v>3296.9</v>
      </c>
      <c r="FR311">
        <v>24.8</v>
      </c>
    </row>
    <row r="312" spans="41:174">
      <c r="AO312">
        <v>1047</v>
      </c>
      <c r="AP312">
        <v>12</v>
      </c>
      <c r="BM312">
        <v>1916.6127725137974</v>
      </c>
      <c r="BN312">
        <v>21.54125923011145</v>
      </c>
      <c r="BP312">
        <v>1895.026158543352</v>
      </c>
      <c r="BQ312">
        <v>32.888125119688311</v>
      </c>
      <c r="BS312">
        <v>1862.8462808950856</v>
      </c>
      <c r="BT312">
        <v>51.285186287546026</v>
      </c>
      <c r="CB312">
        <v>2192.134672531151</v>
      </c>
      <c r="CC312">
        <v>17.383918174937207</v>
      </c>
      <c r="CN312">
        <v>1894.5202183235847</v>
      </c>
      <c r="CO312">
        <v>7.6310530735989914</v>
      </c>
      <c r="CW312">
        <v>1927</v>
      </c>
      <c r="CX312">
        <v>59</v>
      </c>
      <c r="DC312">
        <v>1383</v>
      </c>
      <c r="DD312">
        <v>14.5</v>
      </c>
      <c r="DR312">
        <v>1460</v>
      </c>
      <c r="DS312">
        <v>40</v>
      </c>
      <c r="DU312">
        <v>1283</v>
      </c>
      <c r="DV312">
        <v>43</v>
      </c>
      <c r="ES312">
        <v>1061</v>
      </c>
      <c r="ET312">
        <v>28</v>
      </c>
      <c r="FN312">
        <v>1010.9</v>
      </c>
      <c r="FO312">
        <v>45.4</v>
      </c>
      <c r="FQ312">
        <v>2868.3</v>
      </c>
      <c r="FR312">
        <v>24.9</v>
      </c>
    </row>
    <row r="313" spans="41:174">
      <c r="AO313">
        <v>1055</v>
      </c>
      <c r="AP313">
        <v>13</v>
      </c>
      <c r="BM313">
        <v>1917.1244499523937</v>
      </c>
      <c r="BN313">
        <v>36.605834695437693</v>
      </c>
      <c r="BP313">
        <v>1897.5222115398983</v>
      </c>
      <c r="BQ313">
        <v>34.704465356603919</v>
      </c>
      <c r="BS313">
        <v>1863.0305498744513</v>
      </c>
      <c r="BT313">
        <v>9.4592647440985047</v>
      </c>
      <c r="CB313">
        <v>2314.7261630149064</v>
      </c>
      <c r="CC313">
        <v>8.198311836816174</v>
      </c>
      <c r="CN313">
        <v>1896.2238594600531</v>
      </c>
      <c r="CO313">
        <v>17.507380069095916</v>
      </c>
      <c r="CW313">
        <v>2108</v>
      </c>
      <c r="CX313">
        <v>25</v>
      </c>
      <c r="DC313">
        <v>1384</v>
      </c>
      <c r="DD313">
        <v>18.600000000000001</v>
      </c>
      <c r="DR313">
        <v>1462</v>
      </c>
      <c r="DS313">
        <v>25</v>
      </c>
      <c r="DU313">
        <v>1302</v>
      </c>
      <c r="DV313">
        <v>20</v>
      </c>
      <c r="ES313">
        <v>1087</v>
      </c>
      <c r="ET313">
        <v>15</v>
      </c>
      <c r="FN313">
        <v>1054.0999999999999</v>
      </c>
      <c r="FO313">
        <v>46.9</v>
      </c>
      <c r="FQ313">
        <v>2686.6</v>
      </c>
      <c r="FR313">
        <v>22.9</v>
      </c>
    </row>
    <row r="314" spans="41:174">
      <c r="AO314">
        <v>1057</v>
      </c>
      <c r="AP314">
        <v>15</v>
      </c>
      <c r="BM314">
        <v>1917.5712495382907</v>
      </c>
      <c r="BN314">
        <v>30.797623139788698</v>
      </c>
      <c r="BP314">
        <v>1897.8975916392603</v>
      </c>
      <c r="BQ314">
        <v>8.3847036572694833</v>
      </c>
      <c r="BS314">
        <v>1864.7133292870171</v>
      </c>
      <c r="BT314">
        <v>25.245331287357772</v>
      </c>
      <c r="CB314">
        <v>2355.233116969172</v>
      </c>
      <c r="CC314">
        <v>12.186753299351267</v>
      </c>
      <c r="CN314">
        <v>1896.2982657990954</v>
      </c>
      <c r="CO314">
        <v>14.130288078640433</v>
      </c>
      <c r="CW314">
        <v>1849</v>
      </c>
      <c r="CX314">
        <v>26</v>
      </c>
      <c r="DC314">
        <v>1386.7</v>
      </c>
      <c r="DD314">
        <v>16.100000000000001</v>
      </c>
      <c r="DR314">
        <v>1464</v>
      </c>
      <c r="DS314">
        <v>31</v>
      </c>
      <c r="DU314">
        <v>1314</v>
      </c>
      <c r="DV314">
        <v>107</v>
      </c>
      <c r="ES314">
        <v>1058</v>
      </c>
      <c r="ET314">
        <v>13</v>
      </c>
      <c r="FN314">
        <v>1331.2</v>
      </c>
      <c r="FO314">
        <v>43</v>
      </c>
      <c r="FQ314">
        <v>1467.7</v>
      </c>
      <c r="FR314">
        <v>30.4</v>
      </c>
    </row>
    <row r="315" spans="41:174">
      <c r="AO315">
        <v>1058</v>
      </c>
      <c r="AP315">
        <v>14</v>
      </c>
      <c r="BM315">
        <v>1918.7751982884349</v>
      </c>
      <c r="BN315">
        <v>19.241167255084747</v>
      </c>
      <c r="BP315">
        <v>1898.4544177854164</v>
      </c>
      <c r="BQ315">
        <v>39.88747674847491</v>
      </c>
      <c r="BS315">
        <v>1864.9692833153722</v>
      </c>
      <c r="BT315">
        <v>57.337334048383354</v>
      </c>
      <c r="CB315">
        <v>2419.469216941633</v>
      </c>
      <c r="CC315">
        <v>16.969849300484611</v>
      </c>
      <c r="CN315">
        <v>1897.5737296209231</v>
      </c>
      <c r="CO315">
        <v>4.0656722120518225</v>
      </c>
      <c r="CW315">
        <v>1847</v>
      </c>
      <c r="CX315">
        <v>20</v>
      </c>
      <c r="DC315">
        <v>1387.8</v>
      </c>
      <c r="DD315">
        <v>11.1</v>
      </c>
      <c r="DR315">
        <v>1464</v>
      </c>
      <c r="DS315">
        <v>26</v>
      </c>
      <c r="DU315">
        <v>1324</v>
      </c>
      <c r="DV315">
        <v>40</v>
      </c>
      <c r="ES315">
        <v>1046</v>
      </c>
      <c r="ET315">
        <v>20</v>
      </c>
      <c r="FN315">
        <v>990.3</v>
      </c>
      <c r="FO315">
        <v>43.2</v>
      </c>
      <c r="FQ315">
        <v>2664.5</v>
      </c>
      <c r="FR315">
        <v>11.8</v>
      </c>
    </row>
    <row r="316" spans="41:174">
      <c r="AO316">
        <v>1066</v>
      </c>
      <c r="AP316">
        <v>20</v>
      </c>
      <c r="BM316">
        <v>1921.5662645440668</v>
      </c>
      <c r="BN316">
        <v>10.277078725596766</v>
      </c>
      <c r="BP316">
        <v>1901.4886603897471</v>
      </c>
      <c r="BQ316">
        <v>25.434128538767141</v>
      </c>
      <c r="BS316">
        <v>1869.7746287062303</v>
      </c>
      <c r="BT316">
        <v>93.728402679848614</v>
      </c>
      <c r="CB316">
        <v>2471.9192615046222</v>
      </c>
      <c r="CC316">
        <v>12.802187571288187</v>
      </c>
      <c r="CN316">
        <v>1899.3862939618323</v>
      </c>
      <c r="CO316">
        <v>18.393935751618187</v>
      </c>
      <c r="CW316">
        <v>2096</v>
      </c>
      <c r="CX316">
        <v>27</v>
      </c>
      <c r="DC316">
        <v>1391.6</v>
      </c>
      <c r="DD316">
        <v>21.1</v>
      </c>
      <c r="DR316">
        <v>1466</v>
      </c>
      <c r="DS316">
        <v>18</v>
      </c>
      <c r="DU316">
        <v>1375</v>
      </c>
      <c r="DV316">
        <v>36</v>
      </c>
      <c r="ES316">
        <v>1058</v>
      </c>
      <c r="ET316">
        <v>8</v>
      </c>
      <c r="FN316">
        <v>1049.8</v>
      </c>
      <c r="FO316">
        <v>45.5</v>
      </c>
      <c r="FQ316">
        <v>1955.9</v>
      </c>
      <c r="FR316">
        <v>13.2</v>
      </c>
    </row>
    <row r="317" spans="41:174">
      <c r="AO317">
        <v>1068</v>
      </c>
      <c r="AP317">
        <v>13</v>
      </c>
      <c r="BM317">
        <v>1921.8378799224763</v>
      </c>
      <c r="BN317">
        <v>8.7918640850265319</v>
      </c>
      <c r="BP317">
        <v>1905.0361328418389</v>
      </c>
      <c r="BQ317">
        <v>34.389905769084521</v>
      </c>
      <c r="BS317">
        <v>1869.8980176546602</v>
      </c>
      <c r="BT317">
        <v>21.827569882442276</v>
      </c>
      <c r="CB317">
        <v>2562.5772459786021</v>
      </c>
      <c r="CC317">
        <v>5.8566702841767437</v>
      </c>
      <c r="CN317">
        <v>1900.8913026240168</v>
      </c>
      <c r="CO317">
        <v>15.232909857212917</v>
      </c>
      <c r="CW317">
        <v>1897</v>
      </c>
      <c r="CX317">
        <v>26</v>
      </c>
      <c r="DC317">
        <v>1396.1</v>
      </c>
      <c r="DD317">
        <v>14.9</v>
      </c>
      <c r="DR317">
        <v>1467</v>
      </c>
      <c r="DS317">
        <v>78</v>
      </c>
      <c r="DU317">
        <v>1439</v>
      </c>
      <c r="DV317">
        <v>29</v>
      </c>
      <c r="ES317">
        <v>1058</v>
      </c>
      <c r="ET317">
        <v>18</v>
      </c>
      <c r="FN317">
        <v>1014.9</v>
      </c>
      <c r="FO317">
        <v>51.7</v>
      </c>
      <c r="FQ317">
        <v>1652.5</v>
      </c>
      <c r="FR317">
        <v>28.7</v>
      </c>
    </row>
    <row r="318" spans="41:174">
      <c r="AO318">
        <v>1070</v>
      </c>
      <c r="AP318">
        <v>15</v>
      </c>
      <c r="BM318">
        <v>1921.9563320699192</v>
      </c>
      <c r="BN318">
        <v>47.751499700346244</v>
      </c>
      <c r="BP318">
        <v>1905.9083275258163</v>
      </c>
      <c r="BQ318">
        <v>24.993414790149927</v>
      </c>
      <c r="BS318">
        <v>1872.4589443174752</v>
      </c>
      <c r="BT318">
        <v>25.582850202072336</v>
      </c>
      <c r="CB318">
        <v>2563.8303276184365</v>
      </c>
      <c r="CC318">
        <v>8.1076586911976847</v>
      </c>
      <c r="CN318">
        <v>1905.8713526034489</v>
      </c>
      <c r="CO318">
        <v>50.56715116271323</v>
      </c>
      <c r="CW318">
        <v>1873</v>
      </c>
      <c r="CX318">
        <v>29</v>
      </c>
      <c r="DC318">
        <v>1397.1</v>
      </c>
      <c r="DD318">
        <v>21.4</v>
      </c>
      <c r="DR318">
        <v>1467</v>
      </c>
      <c r="DS318">
        <v>38</v>
      </c>
      <c r="DU318">
        <v>1463</v>
      </c>
      <c r="DV318">
        <v>12</v>
      </c>
      <c r="ES318">
        <v>1054</v>
      </c>
      <c r="ET318">
        <v>24</v>
      </c>
      <c r="FN318">
        <v>999.3</v>
      </c>
      <c r="FO318">
        <v>47.3</v>
      </c>
      <c r="FQ318">
        <v>3280.1</v>
      </c>
      <c r="FR318">
        <v>35.700000000000003</v>
      </c>
    </row>
    <row r="319" spans="41:174">
      <c r="AO319">
        <v>1071</v>
      </c>
      <c r="AP319">
        <v>11</v>
      </c>
      <c r="BM319">
        <v>1922.1265918243942</v>
      </c>
      <c r="BN319">
        <v>24.57526535235445</v>
      </c>
      <c r="BP319">
        <v>1906.1616864743305</v>
      </c>
      <c r="BQ319">
        <v>13.057204333809864</v>
      </c>
      <c r="BS319">
        <v>1873.8721872606582</v>
      </c>
      <c r="BT319">
        <v>20.686464410258282</v>
      </c>
      <c r="CB319">
        <v>2567.0196802000964</v>
      </c>
      <c r="CC319">
        <v>13.776497547695726</v>
      </c>
      <c r="CN319">
        <v>1908.4224723094824</v>
      </c>
      <c r="CO319">
        <v>11.229358549169092</v>
      </c>
      <c r="CW319">
        <v>1825</v>
      </c>
      <c r="CX319">
        <v>12</v>
      </c>
      <c r="DC319">
        <v>1397.2</v>
      </c>
      <c r="DD319">
        <v>14.9</v>
      </c>
      <c r="DR319">
        <v>1470</v>
      </c>
      <c r="DS319">
        <v>55</v>
      </c>
      <c r="DU319">
        <v>1619</v>
      </c>
      <c r="DV319">
        <v>24</v>
      </c>
      <c r="ES319">
        <v>1112</v>
      </c>
      <c r="ET319">
        <v>15</v>
      </c>
      <c r="FN319">
        <v>1180</v>
      </c>
      <c r="FO319">
        <v>42.2</v>
      </c>
      <c r="FQ319">
        <v>2692.6</v>
      </c>
      <c r="FR319">
        <v>13.3</v>
      </c>
    </row>
    <row r="320" spans="41:174">
      <c r="AO320">
        <v>1079</v>
      </c>
      <c r="AP320">
        <v>11</v>
      </c>
      <c r="BM320">
        <v>1922.4620964664534</v>
      </c>
      <c r="BN320">
        <v>86.815891419384911</v>
      </c>
      <c r="BP320">
        <v>1907.4094007162194</v>
      </c>
      <c r="BQ320">
        <v>90.711208943942665</v>
      </c>
      <c r="BS320">
        <v>1877.1160126494094</v>
      </c>
      <c r="BT320">
        <v>9.9780598099267763</v>
      </c>
      <c r="CB320">
        <v>2608.1669334811545</v>
      </c>
      <c r="CC320">
        <v>16.660217020254549</v>
      </c>
      <c r="CN320">
        <v>1913.492975613394</v>
      </c>
      <c r="CO320">
        <v>21.106613682538864</v>
      </c>
      <c r="CW320">
        <v>1886</v>
      </c>
      <c r="CX320">
        <v>21</v>
      </c>
      <c r="DC320">
        <v>1398.1</v>
      </c>
      <c r="DD320">
        <v>21.7</v>
      </c>
      <c r="DR320">
        <v>1486</v>
      </c>
      <c r="DS320">
        <v>22</v>
      </c>
      <c r="DU320">
        <v>1821</v>
      </c>
      <c r="DV320">
        <v>48</v>
      </c>
      <c r="ES320">
        <v>1157</v>
      </c>
      <c r="ET320">
        <v>22</v>
      </c>
      <c r="FN320">
        <v>1359.3</v>
      </c>
      <c r="FO320">
        <v>43.5</v>
      </c>
      <c r="FQ320">
        <v>3005.7</v>
      </c>
      <c r="FR320">
        <v>15.7</v>
      </c>
    </row>
    <row r="321" spans="41:174">
      <c r="AO321">
        <v>1079</v>
      </c>
      <c r="AP321">
        <v>20</v>
      </c>
      <c r="BM321">
        <v>1924.0514238173407</v>
      </c>
      <c r="BN321">
        <v>11.248920671972996</v>
      </c>
      <c r="BP321">
        <v>1908.1486485715275</v>
      </c>
      <c r="BQ321">
        <v>46.566881449062066</v>
      </c>
      <c r="BS321">
        <v>1877.9666427171967</v>
      </c>
      <c r="BT321">
        <v>31.69221023630962</v>
      </c>
      <c r="CB321">
        <v>2617.6641813482343</v>
      </c>
      <c r="CC321">
        <v>65.938320138620838</v>
      </c>
      <c r="CN321">
        <v>1913.6793046105072</v>
      </c>
      <c r="CO321">
        <v>30.625183222667943</v>
      </c>
      <c r="CW321">
        <v>2524</v>
      </c>
      <c r="CX321">
        <v>40</v>
      </c>
      <c r="DC321">
        <v>1398.7</v>
      </c>
      <c r="DD321">
        <v>17.399999999999999</v>
      </c>
      <c r="DR321">
        <v>1496</v>
      </c>
      <c r="DS321">
        <v>50</v>
      </c>
      <c r="DU321">
        <v>1115</v>
      </c>
      <c r="DV321">
        <v>40</v>
      </c>
      <c r="ES321">
        <v>1190</v>
      </c>
      <c r="ET321">
        <v>33</v>
      </c>
      <c r="FN321">
        <v>1086</v>
      </c>
      <c r="FO321">
        <v>47.6</v>
      </c>
      <c r="FQ321">
        <v>1242.3</v>
      </c>
      <c r="FR321">
        <v>69.7</v>
      </c>
    </row>
    <row r="322" spans="41:174">
      <c r="AO322">
        <v>1084</v>
      </c>
      <c r="AP322">
        <v>14</v>
      </c>
      <c r="BM322">
        <v>1924.8170885013089</v>
      </c>
      <c r="BN322">
        <v>36.418477248550175</v>
      </c>
      <c r="BP322">
        <v>1910.8449206058601</v>
      </c>
      <c r="BQ322">
        <v>78.651961071708911</v>
      </c>
      <c r="BS322">
        <v>1879.8347568777003</v>
      </c>
      <c r="BT322">
        <v>33.687988441004904</v>
      </c>
      <c r="CB322">
        <v>2631.8679719270572</v>
      </c>
      <c r="CC322">
        <v>17.613397958832365</v>
      </c>
      <c r="CN322">
        <v>1917.4411795914884</v>
      </c>
      <c r="CO322">
        <v>3.8163454887786656</v>
      </c>
      <c r="CW322">
        <v>1844</v>
      </c>
      <c r="CX322">
        <v>30</v>
      </c>
      <c r="DC322">
        <v>1401.7</v>
      </c>
      <c r="DD322">
        <v>13.3</v>
      </c>
      <c r="DR322">
        <v>1500</v>
      </c>
      <c r="DS322">
        <v>22</v>
      </c>
      <c r="DU322">
        <v>1124</v>
      </c>
      <c r="DV322">
        <v>44</v>
      </c>
      <c r="ES322">
        <v>1143</v>
      </c>
      <c r="ET322">
        <v>22</v>
      </c>
      <c r="FN322">
        <v>1095.0999999999999</v>
      </c>
      <c r="FO322">
        <v>39.4</v>
      </c>
      <c r="FQ322">
        <v>3048.5</v>
      </c>
      <c r="FR322">
        <v>54.2</v>
      </c>
    </row>
    <row r="323" spans="41:174">
      <c r="AO323">
        <v>1085</v>
      </c>
      <c r="AP323">
        <v>13</v>
      </c>
      <c r="BM323">
        <v>1925.6330417576535</v>
      </c>
      <c r="BN323">
        <v>64.186078505536784</v>
      </c>
      <c r="BP323">
        <v>1912.6955236765234</v>
      </c>
      <c r="BQ323">
        <v>17.849186789176883</v>
      </c>
      <c r="BS323">
        <v>1880.2446668705863</v>
      </c>
      <c r="BT323">
        <v>18.057790718744513</v>
      </c>
      <c r="CB323">
        <v>2648.469450570522</v>
      </c>
      <c r="CC323">
        <v>16.58948589567467</v>
      </c>
      <c r="CN323">
        <v>1918.2438080774439</v>
      </c>
      <c r="CO323">
        <v>16.03475721362588</v>
      </c>
      <c r="CW323">
        <v>2355</v>
      </c>
      <c r="CX323">
        <v>24</v>
      </c>
      <c r="DC323">
        <v>1409.1</v>
      </c>
      <c r="DD323">
        <v>17.7</v>
      </c>
      <c r="DR323">
        <v>1520</v>
      </c>
      <c r="DS323">
        <v>25</v>
      </c>
      <c r="DU323">
        <v>1133</v>
      </c>
      <c r="DV323">
        <v>74</v>
      </c>
      <c r="ES323">
        <v>1164</v>
      </c>
      <c r="ET323">
        <v>74</v>
      </c>
      <c r="FN323">
        <v>986.3</v>
      </c>
      <c r="FO323">
        <v>45.7</v>
      </c>
      <c r="FQ323">
        <v>1089</v>
      </c>
      <c r="FR323">
        <v>35</v>
      </c>
    </row>
    <row r="324" spans="41:174">
      <c r="AO324">
        <v>1094</v>
      </c>
      <c r="AP324">
        <v>15</v>
      </c>
      <c r="BM324">
        <v>1926.113715544921</v>
      </c>
      <c r="BN324">
        <v>20.750403391551345</v>
      </c>
      <c r="BP324">
        <v>1913.1001916528103</v>
      </c>
      <c r="BQ324">
        <v>28.684418085263474</v>
      </c>
      <c r="BS324">
        <v>1883.0101516134109</v>
      </c>
      <c r="BT324">
        <v>31.760549324002795</v>
      </c>
      <c r="CB324">
        <v>2650.5882096565492</v>
      </c>
      <c r="CC324">
        <v>19.164727749024905</v>
      </c>
      <c r="CN324">
        <v>1919.8106185349325</v>
      </c>
      <c r="CO324">
        <v>24.020233713634639</v>
      </c>
      <c r="CW324">
        <v>1901</v>
      </c>
      <c r="CX324">
        <v>23</v>
      </c>
      <c r="DC324">
        <v>1410.9</v>
      </c>
      <c r="DD324">
        <v>28.2</v>
      </c>
      <c r="DR324">
        <v>1526</v>
      </c>
      <c r="DS324">
        <v>125</v>
      </c>
      <c r="DU324">
        <v>1199</v>
      </c>
      <c r="DV324">
        <v>40</v>
      </c>
      <c r="ES324">
        <v>1332</v>
      </c>
      <c r="ET324">
        <v>15</v>
      </c>
      <c r="FN324">
        <v>1135.7</v>
      </c>
      <c r="FO324">
        <v>51.1</v>
      </c>
      <c r="FQ324">
        <v>2744</v>
      </c>
      <c r="FR324">
        <v>14</v>
      </c>
    </row>
    <row r="325" spans="41:174">
      <c r="AO325">
        <v>1104</v>
      </c>
      <c r="AP325">
        <v>25</v>
      </c>
      <c r="BM325">
        <v>1926.8232797268718</v>
      </c>
      <c r="BN325">
        <v>11.310896660708977</v>
      </c>
      <c r="BP325">
        <v>1913.7688835443453</v>
      </c>
      <c r="BQ325">
        <v>25.722464547327263</v>
      </c>
      <c r="BS325">
        <v>1883.7068524229137</v>
      </c>
      <c r="BT325">
        <v>40.748103524514022</v>
      </c>
      <c r="CB325">
        <v>2651.9313518321628</v>
      </c>
      <c r="CC325">
        <v>26.708660168786992</v>
      </c>
      <c r="CN325">
        <v>1926.3161885265074</v>
      </c>
      <c r="CO325">
        <v>28.720477372091182</v>
      </c>
      <c r="CW325">
        <v>2101</v>
      </c>
      <c r="CX325">
        <v>20</v>
      </c>
      <c r="DC325">
        <v>1411.7</v>
      </c>
      <c r="DD325">
        <v>18.2</v>
      </c>
      <c r="DR325">
        <v>1534</v>
      </c>
      <c r="DS325">
        <v>23</v>
      </c>
      <c r="DU325">
        <v>1200</v>
      </c>
      <c r="DV325">
        <v>44</v>
      </c>
      <c r="ES325">
        <v>1347</v>
      </c>
      <c r="ET325">
        <v>11</v>
      </c>
      <c r="FN325">
        <v>1059</v>
      </c>
      <c r="FO325">
        <v>51.4</v>
      </c>
      <c r="FQ325">
        <v>996</v>
      </c>
      <c r="FR325">
        <v>19</v>
      </c>
    </row>
    <row r="326" spans="41:174">
      <c r="AO326">
        <v>1113</v>
      </c>
      <c r="AP326">
        <v>27</v>
      </c>
      <c r="BM326">
        <v>1927.2430594119062</v>
      </c>
      <c r="BN326">
        <v>35.837084093715703</v>
      </c>
      <c r="BP326">
        <v>1914.0353394334284</v>
      </c>
      <c r="BQ326">
        <v>48.600224854578983</v>
      </c>
      <c r="BS326">
        <v>1885.3119891761119</v>
      </c>
      <c r="BT326">
        <v>31.101195800258211</v>
      </c>
      <c r="CB326">
        <v>2658.8333534253325</v>
      </c>
      <c r="CC326">
        <v>30.851057181461101</v>
      </c>
      <c r="CN326">
        <v>1926.62251701731</v>
      </c>
      <c r="CO326">
        <v>25.454211357293389</v>
      </c>
      <c r="CW326">
        <v>2122</v>
      </c>
      <c r="CX326">
        <v>13</v>
      </c>
      <c r="DC326">
        <v>1415.5</v>
      </c>
      <c r="DD326">
        <v>20.5</v>
      </c>
      <c r="DR326">
        <v>1539</v>
      </c>
      <c r="DS326">
        <v>41</v>
      </c>
      <c r="DU326">
        <v>1215</v>
      </c>
      <c r="DV326">
        <v>32</v>
      </c>
      <c r="ES326">
        <v>1418</v>
      </c>
      <c r="ET326">
        <v>20</v>
      </c>
      <c r="FN326">
        <v>1304.8</v>
      </c>
      <c r="FO326">
        <v>54.5</v>
      </c>
      <c r="FQ326">
        <v>2689</v>
      </c>
      <c r="FR326">
        <v>13</v>
      </c>
    </row>
    <row r="327" spans="41:174">
      <c r="AO327">
        <v>1127</v>
      </c>
      <c r="AP327">
        <v>21</v>
      </c>
      <c r="BM327">
        <v>1927.4709548421815</v>
      </c>
      <c r="BN327">
        <v>5.9055243770798143</v>
      </c>
      <c r="BP327">
        <v>1918.0014830503515</v>
      </c>
      <c r="BQ327">
        <v>38.127078634496229</v>
      </c>
      <c r="BS327">
        <v>1888.0354422900946</v>
      </c>
      <c r="BT327">
        <v>72.369318131781142</v>
      </c>
      <c r="CB327">
        <v>2665.0942462203302</v>
      </c>
      <c r="CC327">
        <v>23.688809534985694</v>
      </c>
      <c r="CN327">
        <v>1926.7952037917496</v>
      </c>
      <c r="CO327">
        <v>6.8320302553557894</v>
      </c>
      <c r="CW327">
        <v>1935</v>
      </c>
      <c r="CX327">
        <v>13</v>
      </c>
      <c r="DC327">
        <v>1420.5</v>
      </c>
      <c r="DD327">
        <v>20.399999999999999</v>
      </c>
      <c r="DR327">
        <v>1567</v>
      </c>
      <c r="DS327">
        <v>90</v>
      </c>
      <c r="DU327">
        <v>1216</v>
      </c>
      <c r="DV327">
        <v>28</v>
      </c>
      <c r="ES327">
        <v>1421</v>
      </c>
      <c r="ET327">
        <v>13</v>
      </c>
      <c r="FN327">
        <v>1030.7</v>
      </c>
      <c r="FO327">
        <v>53.7</v>
      </c>
      <c r="FQ327">
        <v>1151</v>
      </c>
      <c r="FR327">
        <v>27</v>
      </c>
    </row>
    <row r="328" spans="41:174">
      <c r="AO328">
        <v>1127</v>
      </c>
      <c r="AP328">
        <v>24</v>
      </c>
      <c r="BM328">
        <v>1927.5412231243367</v>
      </c>
      <c r="BN328">
        <v>59.145261495632781</v>
      </c>
      <c r="BP328">
        <v>1918.4762371919712</v>
      </c>
      <c r="BQ328">
        <v>26.758306024274248</v>
      </c>
      <c r="BS328">
        <v>1888.5348680590855</v>
      </c>
      <c r="BT328">
        <v>73.857145880226426</v>
      </c>
      <c r="CB328">
        <v>2666.9538725879488</v>
      </c>
      <c r="CC328">
        <v>21.863155196597518</v>
      </c>
      <c r="CN328">
        <v>1929.4579630062433</v>
      </c>
      <c r="CO328">
        <v>23.195111017167164</v>
      </c>
      <c r="CW328">
        <v>1861</v>
      </c>
      <c r="CX328">
        <v>24</v>
      </c>
      <c r="DC328">
        <v>1425.2</v>
      </c>
      <c r="DD328">
        <v>24.2</v>
      </c>
      <c r="DR328">
        <v>1589</v>
      </c>
      <c r="DS328">
        <v>72</v>
      </c>
      <c r="DU328">
        <v>1227</v>
      </c>
      <c r="DV328">
        <v>18</v>
      </c>
      <c r="ES328">
        <v>1468</v>
      </c>
      <c r="ET328">
        <v>21</v>
      </c>
      <c r="FN328">
        <v>1128.2</v>
      </c>
      <c r="FO328">
        <v>55.7</v>
      </c>
      <c r="FQ328">
        <v>2744</v>
      </c>
      <c r="FR328">
        <v>27</v>
      </c>
    </row>
    <row r="329" spans="41:174">
      <c r="AO329">
        <v>1130</v>
      </c>
      <c r="AP329">
        <v>25</v>
      </c>
      <c r="BM329">
        <v>1927.7849264705601</v>
      </c>
      <c r="BN329">
        <v>26.521479086885279</v>
      </c>
      <c r="BP329">
        <v>1920.3432474840235</v>
      </c>
      <c r="BQ329">
        <v>23.578218788501317</v>
      </c>
      <c r="BS329">
        <v>1890.96175547036</v>
      </c>
      <c r="BT329">
        <v>57.710116875046424</v>
      </c>
      <c r="CB329">
        <v>2667.5339905600499</v>
      </c>
      <c r="CC329">
        <v>35.117549023866104</v>
      </c>
      <c r="CN329">
        <v>1929.5759126908424</v>
      </c>
      <c r="CO329">
        <v>3.8941088768037844</v>
      </c>
      <c r="CW329">
        <v>2717</v>
      </c>
      <c r="CX329">
        <v>26</v>
      </c>
      <c r="DC329">
        <v>1434.3</v>
      </c>
      <c r="DD329">
        <v>12.3</v>
      </c>
      <c r="DR329">
        <v>1640</v>
      </c>
      <c r="DS329">
        <v>24</v>
      </c>
      <c r="DU329">
        <v>1236</v>
      </c>
      <c r="DV329">
        <v>31</v>
      </c>
      <c r="ES329">
        <v>1472</v>
      </c>
      <c r="ET329">
        <v>19</v>
      </c>
      <c r="FN329">
        <v>2658.3</v>
      </c>
      <c r="FO329">
        <v>40.5</v>
      </c>
      <c r="FQ329">
        <v>1360</v>
      </c>
      <c r="FR329">
        <v>34</v>
      </c>
    </row>
    <row r="330" spans="41:174">
      <c r="AO330">
        <v>1133</v>
      </c>
      <c r="AP330">
        <v>30</v>
      </c>
      <c r="BM330">
        <v>1928.6843537945058</v>
      </c>
      <c r="BN330">
        <v>40.680085175493105</v>
      </c>
      <c r="BP330">
        <v>1923.6813530066727</v>
      </c>
      <c r="BQ330">
        <v>46.806791209902372</v>
      </c>
      <c r="BS330">
        <v>1894.1500217678026</v>
      </c>
      <c r="BT330">
        <v>47.996519318629908</v>
      </c>
      <c r="CB330">
        <v>2674.5612078176759</v>
      </c>
      <c r="CC330">
        <v>26.322390783753917</v>
      </c>
      <c r="CN330">
        <v>1930.0752235884854</v>
      </c>
      <c r="CO330">
        <v>10.786801104753522</v>
      </c>
      <c r="CW330">
        <v>2729</v>
      </c>
      <c r="CX330">
        <v>34</v>
      </c>
      <c r="DC330">
        <v>1440.8</v>
      </c>
      <c r="DD330">
        <v>19.899999999999999</v>
      </c>
      <c r="DR330">
        <v>1655</v>
      </c>
      <c r="DS330">
        <v>28</v>
      </c>
      <c r="DU330">
        <v>1236</v>
      </c>
      <c r="DV330">
        <v>24</v>
      </c>
      <c r="ES330">
        <v>1591</v>
      </c>
      <c r="ET330">
        <v>28</v>
      </c>
      <c r="FN330">
        <v>1671.9</v>
      </c>
      <c r="FO330">
        <v>46.1</v>
      </c>
      <c r="FQ330">
        <v>1075</v>
      </c>
      <c r="FR330">
        <v>50</v>
      </c>
    </row>
    <row r="331" spans="41:174">
      <c r="AO331">
        <v>1164</v>
      </c>
      <c r="AP331">
        <v>16</v>
      </c>
      <c r="BM331">
        <v>1928.8110517835057</v>
      </c>
      <c r="BN331">
        <v>7.8826655502342646</v>
      </c>
      <c r="BP331">
        <v>1924.6441678606081</v>
      </c>
      <c r="BQ331">
        <v>18.092382124480082</v>
      </c>
      <c r="BS331">
        <v>1895.1517939550747</v>
      </c>
      <c r="BT331">
        <v>26.953184999693235</v>
      </c>
      <c r="CB331">
        <v>2678.2674290628447</v>
      </c>
      <c r="CC331">
        <v>5.9441591504184998</v>
      </c>
      <c r="CN331">
        <v>1930.2089070797754</v>
      </c>
      <c r="CO331">
        <v>18.161804772582627</v>
      </c>
      <c r="CW331">
        <v>1956</v>
      </c>
      <c r="CX331">
        <v>37</v>
      </c>
      <c r="DC331">
        <v>1484.1</v>
      </c>
      <c r="DD331">
        <v>24.7</v>
      </c>
      <c r="DR331">
        <v>1662</v>
      </c>
      <c r="DS331">
        <v>46</v>
      </c>
      <c r="DU331">
        <v>1238</v>
      </c>
      <c r="DV331">
        <v>29</v>
      </c>
      <c r="ES331">
        <v>1651</v>
      </c>
      <c r="ET331">
        <v>13</v>
      </c>
      <c r="FN331">
        <v>1337</v>
      </c>
      <c r="FO331">
        <v>45.2</v>
      </c>
      <c r="FQ331">
        <v>987</v>
      </c>
      <c r="FR331">
        <v>49</v>
      </c>
    </row>
    <row r="332" spans="41:174">
      <c r="AO332">
        <v>1182</v>
      </c>
      <c r="AP332">
        <v>15</v>
      </c>
      <c r="BM332">
        <v>1929.6937621343682</v>
      </c>
      <c r="BN332">
        <v>17.926627074197881</v>
      </c>
      <c r="BP332">
        <v>1927.4966329053996</v>
      </c>
      <c r="BQ332">
        <v>32.303972305552293</v>
      </c>
      <c r="BS332">
        <v>1895.3287122835907</v>
      </c>
      <c r="BT332">
        <v>16.001498690728454</v>
      </c>
      <c r="CB332">
        <v>2683.0401740221141</v>
      </c>
      <c r="CC332">
        <v>4.1515751344695673</v>
      </c>
      <c r="CN332">
        <v>1931.2290708385544</v>
      </c>
      <c r="CO332">
        <v>4.5201262779496574</v>
      </c>
      <c r="CW332">
        <v>2533</v>
      </c>
      <c r="CX332">
        <v>30</v>
      </c>
      <c r="DC332">
        <v>1521.4</v>
      </c>
      <c r="DD332">
        <v>21.4</v>
      </c>
      <c r="DR332">
        <v>1679</v>
      </c>
      <c r="DS332">
        <v>23</v>
      </c>
      <c r="DU332">
        <v>1240</v>
      </c>
      <c r="DV332">
        <v>38</v>
      </c>
      <c r="ES332">
        <v>1701</v>
      </c>
      <c r="ET332">
        <v>18</v>
      </c>
      <c r="FN332">
        <v>1229</v>
      </c>
      <c r="FO332">
        <v>49.9</v>
      </c>
      <c r="FQ332">
        <v>2768</v>
      </c>
      <c r="FR332">
        <v>21</v>
      </c>
    </row>
    <row r="333" spans="41:174">
      <c r="AO333">
        <v>1189</v>
      </c>
      <c r="AP333">
        <v>17</v>
      </c>
      <c r="BM333">
        <v>1929.9375210511498</v>
      </c>
      <c r="BN333">
        <v>33.136938118188596</v>
      </c>
      <c r="BP333">
        <v>1928.3378411108235</v>
      </c>
      <c r="BQ333">
        <v>13.538232140636069</v>
      </c>
      <c r="BS333">
        <v>1897.7784843008926</v>
      </c>
      <c r="BT333">
        <v>45.950804076276313</v>
      </c>
      <c r="CB333">
        <v>2683.3561665429402</v>
      </c>
      <c r="CC333">
        <v>17.865141565503791</v>
      </c>
      <c r="CN333">
        <v>1933.1964463911099</v>
      </c>
      <c r="CO333">
        <v>5.4600988963685495</v>
      </c>
      <c r="CW333">
        <v>2634</v>
      </c>
      <c r="CX333">
        <v>17</v>
      </c>
      <c r="DC333">
        <v>1583.8</v>
      </c>
      <c r="DD333">
        <v>46</v>
      </c>
      <c r="DR333">
        <v>1685</v>
      </c>
      <c r="DS333">
        <v>85</v>
      </c>
      <c r="DU333">
        <v>1242</v>
      </c>
      <c r="DV333">
        <v>35</v>
      </c>
      <c r="ES333">
        <v>1766</v>
      </c>
      <c r="ET333">
        <v>17</v>
      </c>
      <c r="FN333">
        <v>996.1</v>
      </c>
      <c r="FO333">
        <v>45.9</v>
      </c>
      <c r="FQ333">
        <v>2648</v>
      </c>
      <c r="FR333">
        <v>23</v>
      </c>
    </row>
    <row r="334" spans="41:174">
      <c r="AO334">
        <v>1194</v>
      </c>
      <c r="AP334">
        <v>11</v>
      </c>
      <c r="BM334">
        <v>1930.3478555911781</v>
      </c>
      <c r="BN334">
        <v>22.224290919434225</v>
      </c>
      <c r="BP334">
        <v>1929.1733436584939</v>
      </c>
      <c r="BQ334">
        <v>28.492602890362946</v>
      </c>
      <c r="BS334">
        <v>1899.7705040717804</v>
      </c>
      <c r="BT334">
        <v>74.424292392793404</v>
      </c>
      <c r="CB334">
        <v>2683.9836805431742</v>
      </c>
      <c r="CC334">
        <v>34.951439028325012</v>
      </c>
      <c r="CN334">
        <v>1933.4284235343296</v>
      </c>
      <c r="CO334">
        <v>13.321643128181904</v>
      </c>
      <c r="CW334">
        <v>1927</v>
      </c>
      <c r="CX334">
        <v>24</v>
      </c>
      <c r="DC334">
        <v>1624.6</v>
      </c>
      <c r="DD334">
        <v>11.4</v>
      </c>
      <c r="DR334">
        <v>1708</v>
      </c>
      <c r="DS334">
        <v>42</v>
      </c>
      <c r="DU334">
        <v>1247</v>
      </c>
      <c r="DV334">
        <v>58</v>
      </c>
      <c r="ES334">
        <v>1841</v>
      </c>
      <c r="ET334">
        <v>10</v>
      </c>
      <c r="FN334">
        <v>1355.1</v>
      </c>
      <c r="FO334">
        <v>49.2</v>
      </c>
      <c r="FQ334">
        <v>1621</v>
      </c>
      <c r="FR334">
        <v>25</v>
      </c>
    </row>
    <row r="335" spans="41:174">
      <c r="AO335">
        <v>1303</v>
      </c>
      <c r="AP335">
        <v>14</v>
      </c>
      <c r="BM335">
        <v>1930.540854875019</v>
      </c>
      <c r="BN335">
        <v>11.045489969848973</v>
      </c>
      <c r="BP335">
        <v>1935.0102746787661</v>
      </c>
      <c r="BQ335">
        <v>25.147682994780553</v>
      </c>
      <c r="BS335">
        <v>1901.1910927414117</v>
      </c>
      <c r="BT335">
        <v>18.620371809305652</v>
      </c>
      <c r="CB335">
        <v>2689.6225049600071</v>
      </c>
      <c r="CC335">
        <v>57.533447603023433</v>
      </c>
      <c r="CN335">
        <v>1934.1242238985274</v>
      </c>
      <c r="CO335">
        <v>17.677694279719844</v>
      </c>
      <c r="CW335">
        <v>2722</v>
      </c>
      <c r="CX335">
        <v>21</v>
      </c>
      <c r="DC335">
        <v>1654.6</v>
      </c>
      <c r="DD335">
        <v>13.3</v>
      </c>
      <c r="DR335">
        <v>1709</v>
      </c>
      <c r="DS335">
        <v>36</v>
      </c>
      <c r="DU335">
        <v>1248</v>
      </c>
      <c r="DV335">
        <v>85</v>
      </c>
      <c r="ES335">
        <v>2593</v>
      </c>
      <c r="ET335">
        <v>111</v>
      </c>
      <c r="FN335">
        <v>1107.9000000000001</v>
      </c>
      <c r="FO335">
        <v>53.4</v>
      </c>
      <c r="FQ335">
        <v>1299</v>
      </c>
      <c r="FR335">
        <v>20</v>
      </c>
    </row>
    <row r="336" spans="41:174">
      <c r="AO336">
        <v>1324</v>
      </c>
      <c r="AP336">
        <v>15</v>
      </c>
      <c r="BM336">
        <v>1931.4784563106048</v>
      </c>
      <c r="BN336">
        <v>26.874031633595791</v>
      </c>
      <c r="BP336">
        <v>1936.4449869922903</v>
      </c>
      <c r="BQ336">
        <v>31.780501512730325</v>
      </c>
      <c r="BS336">
        <v>1902.4447174340937</v>
      </c>
      <c r="BT336">
        <v>5.5639879536405488</v>
      </c>
      <c r="CB336">
        <v>2691.7147354856202</v>
      </c>
      <c r="CC336">
        <v>16.532502791948218</v>
      </c>
      <c r="CN336">
        <v>1936.5146378578365</v>
      </c>
      <c r="CO336">
        <v>5.5409000974218543</v>
      </c>
      <c r="CW336">
        <v>1936</v>
      </c>
      <c r="CX336">
        <v>14</v>
      </c>
      <c r="DC336">
        <v>1738.1</v>
      </c>
      <c r="DD336">
        <v>15.3</v>
      </c>
      <c r="DR336">
        <v>1721</v>
      </c>
      <c r="DS336">
        <v>33</v>
      </c>
      <c r="DU336">
        <v>1252</v>
      </c>
      <c r="DV336">
        <v>77</v>
      </c>
      <c r="ES336">
        <v>2628</v>
      </c>
      <c r="ET336">
        <v>12</v>
      </c>
      <c r="FN336">
        <v>990.6</v>
      </c>
      <c r="FO336">
        <v>47.5</v>
      </c>
      <c r="FQ336">
        <v>1013</v>
      </c>
      <c r="FR336">
        <v>43</v>
      </c>
    </row>
    <row r="337" spans="41:174">
      <c r="AO337">
        <v>1425</v>
      </c>
      <c r="AP337">
        <v>19</v>
      </c>
      <c r="BM337">
        <v>1931.6231465082376</v>
      </c>
      <c r="BN337">
        <v>24.819326823464507</v>
      </c>
      <c r="BP337">
        <v>1936.8845758352043</v>
      </c>
      <c r="BQ337">
        <v>40.451552873076821</v>
      </c>
      <c r="BS337">
        <v>1905.7823718469178</v>
      </c>
      <c r="BT337">
        <v>53.85864846296613</v>
      </c>
      <c r="CB337">
        <v>2692.5832236385208</v>
      </c>
      <c r="CC337">
        <v>5.8395621507299893</v>
      </c>
      <c r="CN337">
        <v>1937.2419893966874</v>
      </c>
      <c r="CO337">
        <v>19.268208884718319</v>
      </c>
      <c r="CW337">
        <v>1898</v>
      </c>
      <c r="CX337">
        <v>11</v>
      </c>
      <c r="DC337">
        <v>1763.9</v>
      </c>
      <c r="DD337">
        <v>34.200000000000003</v>
      </c>
      <c r="DR337">
        <v>1744</v>
      </c>
      <c r="DS337">
        <v>35</v>
      </c>
      <c r="DU337">
        <v>1254</v>
      </c>
      <c r="DV337">
        <v>49</v>
      </c>
      <c r="ES337">
        <v>2678</v>
      </c>
      <c r="ET337">
        <v>12</v>
      </c>
      <c r="FN337">
        <v>1004.8</v>
      </c>
      <c r="FO337">
        <v>65.099999999999994</v>
      </c>
      <c r="FQ337">
        <v>1212</v>
      </c>
      <c r="FR337">
        <v>40</v>
      </c>
    </row>
    <row r="338" spans="41:174">
      <c r="AO338">
        <v>1440</v>
      </c>
      <c r="AP338">
        <v>16</v>
      </c>
      <c r="BM338">
        <v>1932.2397880267777</v>
      </c>
      <c r="BN338">
        <v>47.100339575367798</v>
      </c>
      <c r="BP338">
        <v>1936.9564003429762</v>
      </c>
      <c r="BQ338">
        <v>37.596082016068522</v>
      </c>
      <c r="BS338">
        <v>1906.0409982777435</v>
      </c>
      <c r="BT338">
        <v>35.304608466065474</v>
      </c>
      <c r="CB338">
        <v>2692.7459790782445</v>
      </c>
      <c r="CC338">
        <v>29.08143157533982</v>
      </c>
      <c r="CN338">
        <v>1937.4090625178924</v>
      </c>
      <c r="CO338">
        <v>4.1366584882507595</v>
      </c>
      <c r="CW338">
        <v>2007</v>
      </c>
      <c r="CX338">
        <v>28</v>
      </c>
      <c r="DR338">
        <v>1761</v>
      </c>
      <c r="DS338">
        <v>41</v>
      </c>
      <c r="DU338">
        <v>1258</v>
      </c>
      <c r="DV338">
        <v>13</v>
      </c>
      <c r="ES338">
        <v>2686</v>
      </c>
      <c r="ET338">
        <v>12</v>
      </c>
      <c r="FN338">
        <v>1056</v>
      </c>
      <c r="FO338">
        <v>52.3</v>
      </c>
      <c r="FQ338">
        <v>1102</v>
      </c>
      <c r="FR338">
        <v>41</v>
      </c>
    </row>
    <row r="339" spans="41:174">
      <c r="AO339">
        <v>1451</v>
      </c>
      <c r="AP339">
        <v>12</v>
      </c>
      <c r="BM339">
        <v>1932.3324441224486</v>
      </c>
      <c r="BN339">
        <v>23.819657737921489</v>
      </c>
      <c r="BP339">
        <v>1941.9358760246052</v>
      </c>
      <c r="BQ339">
        <v>32.140390581699648</v>
      </c>
      <c r="BS339">
        <v>1906.9544247641263</v>
      </c>
      <c r="BT339">
        <v>45.204054783132051</v>
      </c>
      <c r="CB339">
        <v>2693.2241544405583</v>
      </c>
      <c r="CC339">
        <v>16.526437708839467</v>
      </c>
      <c r="CN339">
        <v>1937.4880549691441</v>
      </c>
      <c r="CO339">
        <v>40.596150474462092</v>
      </c>
      <c r="CW339">
        <v>1851</v>
      </c>
      <c r="CX339">
        <v>15</v>
      </c>
      <c r="DR339">
        <v>1779</v>
      </c>
      <c r="DS339">
        <v>26</v>
      </c>
      <c r="DU339">
        <v>1262</v>
      </c>
      <c r="DV339">
        <v>28</v>
      </c>
      <c r="ES339">
        <v>2721</v>
      </c>
      <c r="ET339">
        <v>11</v>
      </c>
      <c r="FN339">
        <v>1073.7</v>
      </c>
      <c r="FO339">
        <v>47.9</v>
      </c>
      <c r="FQ339">
        <v>1253</v>
      </c>
      <c r="FR339">
        <v>39</v>
      </c>
    </row>
    <row r="340" spans="41:174">
      <c r="AO340">
        <v>1455</v>
      </c>
      <c r="AP340">
        <v>12</v>
      </c>
      <c r="BM340">
        <v>1932.5302830821749</v>
      </c>
      <c r="BN340">
        <v>37.026294567501168</v>
      </c>
      <c r="BP340">
        <v>1943.2798682365164</v>
      </c>
      <c r="BQ340">
        <v>44.372911063638526</v>
      </c>
      <c r="BS340">
        <v>1910.9743858319932</v>
      </c>
      <c r="BT340">
        <v>32.010635735135224</v>
      </c>
      <c r="CB340">
        <v>2693.9988141577878</v>
      </c>
      <c r="CC340">
        <v>26.268225226872346</v>
      </c>
      <c r="CN340">
        <v>1951.8196440153636</v>
      </c>
      <c r="CO340">
        <v>11.525195417003374</v>
      </c>
      <c r="CW340">
        <v>1900</v>
      </c>
      <c r="CX340">
        <v>19</v>
      </c>
      <c r="DR340">
        <v>1783</v>
      </c>
      <c r="DS340">
        <v>32</v>
      </c>
      <c r="DU340">
        <v>1263</v>
      </c>
      <c r="DV340">
        <v>50</v>
      </c>
      <c r="ES340">
        <v>2736</v>
      </c>
      <c r="ET340">
        <v>14</v>
      </c>
      <c r="FN340">
        <v>1765.6</v>
      </c>
      <c r="FO340">
        <v>44.6</v>
      </c>
      <c r="FQ340">
        <v>2680</v>
      </c>
      <c r="FR340">
        <v>17</v>
      </c>
    </row>
    <row r="341" spans="41:174">
      <c r="AO341">
        <v>1812</v>
      </c>
      <c r="AP341">
        <v>25</v>
      </c>
      <c r="BM341">
        <v>1932.8240683235958</v>
      </c>
      <c r="BN341">
        <v>11.415780744775816</v>
      </c>
      <c r="BP341">
        <v>1947.8385607648938</v>
      </c>
      <c r="BQ341">
        <v>19.51309532338496</v>
      </c>
      <c r="BS341">
        <v>1911.6606831530344</v>
      </c>
      <c r="BT341">
        <v>14.529390006124572</v>
      </c>
      <c r="CB341">
        <v>2694.1123655630781</v>
      </c>
      <c r="CC341">
        <v>25.938168417719908</v>
      </c>
      <c r="CN341">
        <v>1962.1525498318733</v>
      </c>
      <c r="CO341">
        <v>7.6090558834322337</v>
      </c>
      <c r="CW341">
        <v>1878</v>
      </c>
      <c r="CX341">
        <v>17</v>
      </c>
      <c r="DR341">
        <v>1785</v>
      </c>
      <c r="DS341">
        <v>77</v>
      </c>
      <c r="DU341">
        <v>1268</v>
      </c>
      <c r="DV341">
        <v>30</v>
      </c>
      <c r="FN341">
        <v>1411.5</v>
      </c>
      <c r="FO341">
        <v>45.3</v>
      </c>
      <c r="FQ341">
        <v>1450</v>
      </c>
      <c r="FR341">
        <v>36</v>
      </c>
    </row>
    <row r="342" spans="41:174">
      <c r="AO342">
        <v>1816</v>
      </c>
      <c r="AP342">
        <v>26</v>
      </c>
      <c r="BM342">
        <v>1933.9446920061562</v>
      </c>
      <c r="BN342">
        <v>50.320455301413176</v>
      </c>
      <c r="BP342">
        <v>1953.2338693785314</v>
      </c>
      <c r="BQ342">
        <v>53.782891100102347</v>
      </c>
      <c r="BS342">
        <v>1914.7108763764406</v>
      </c>
      <c r="BT342">
        <v>83.569786445918567</v>
      </c>
      <c r="CB342">
        <v>2695.3611061906981</v>
      </c>
      <c r="CC342">
        <v>17.671808989779493</v>
      </c>
      <c r="CN342">
        <v>1974.0508584765362</v>
      </c>
      <c r="CO342">
        <v>21.038980797771956</v>
      </c>
      <c r="CW342">
        <v>1843</v>
      </c>
      <c r="CX342">
        <v>22</v>
      </c>
      <c r="DR342">
        <v>1798</v>
      </c>
      <c r="DS342">
        <v>46</v>
      </c>
      <c r="DU342">
        <v>1273</v>
      </c>
      <c r="DV342">
        <v>51</v>
      </c>
      <c r="FN342">
        <v>1059.5</v>
      </c>
      <c r="FO342">
        <v>33.9</v>
      </c>
      <c r="FQ342">
        <v>2687</v>
      </c>
      <c r="FR342">
        <v>15</v>
      </c>
    </row>
    <row r="343" spans="41:174">
      <c r="AO343">
        <v>1821</v>
      </c>
      <c r="AP343">
        <v>15</v>
      </c>
      <c r="BM343">
        <v>1934.0522629434131</v>
      </c>
      <c r="BN343">
        <v>16.176356613338044</v>
      </c>
      <c r="BP343">
        <v>1953.4718962354091</v>
      </c>
      <c r="BQ343">
        <v>14.293874995751594</v>
      </c>
      <c r="BS343">
        <v>1915.4832979014238</v>
      </c>
      <c r="BT343">
        <v>25.314556565374914</v>
      </c>
      <c r="CB343">
        <v>2698.7623094067853</v>
      </c>
      <c r="CC343">
        <v>20.311831626277808</v>
      </c>
      <c r="CN343">
        <v>1979.0407450643245</v>
      </c>
      <c r="CO343">
        <v>9.7103716677854663</v>
      </c>
      <c r="CW343">
        <v>1904</v>
      </c>
      <c r="CX343">
        <v>23</v>
      </c>
      <c r="DR343">
        <v>1808</v>
      </c>
      <c r="DS343">
        <v>43</v>
      </c>
      <c r="DU343">
        <v>1277</v>
      </c>
      <c r="DV343">
        <v>35</v>
      </c>
      <c r="FN343">
        <v>2640.9</v>
      </c>
      <c r="FO343">
        <v>21.7</v>
      </c>
      <c r="FQ343">
        <v>2668</v>
      </c>
      <c r="FR343">
        <v>17</v>
      </c>
    </row>
    <row r="344" spans="41:174">
      <c r="AO344">
        <v>1958</v>
      </c>
      <c r="AP344">
        <v>17</v>
      </c>
      <c r="BM344">
        <v>1934.1926127953463</v>
      </c>
      <c r="BN344">
        <v>11.185327686902951</v>
      </c>
      <c r="BP344">
        <v>1954.8627217570843</v>
      </c>
      <c r="BQ344">
        <v>26.855198265729655</v>
      </c>
      <c r="BS344">
        <v>1916.0167535984006</v>
      </c>
      <c r="BT344">
        <v>28.021929134432526</v>
      </c>
      <c r="CB344">
        <v>2699.0859687646857</v>
      </c>
      <c r="CC344">
        <v>9.3620951677673929</v>
      </c>
      <c r="CN344">
        <v>1979.0562217585864</v>
      </c>
      <c r="CO344">
        <v>74.555728265320226</v>
      </c>
      <c r="CW344">
        <v>1935</v>
      </c>
      <c r="CX344">
        <v>13</v>
      </c>
      <c r="DR344">
        <v>1825</v>
      </c>
      <c r="DS344">
        <v>64</v>
      </c>
      <c r="DU344">
        <v>1280</v>
      </c>
      <c r="DV344">
        <v>115</v>
      </c>
      <c r="FN344">
        <v>1073.5999999999999</v>
      </c>
      <c r="FO344">
        <v>32.4</v>
      </c>
      <c r="FQ344">
        <v>1210</v>
      </c>
      <c r="FR344">
        <v>37</v>
      </c>
    </row>
    <row r="345" spans="41:174">
      <c r="AO345">
        <v>2531</v>
      </c>
      <c r="AP345">
        <v>11</v>
      </c>
      <c r="BM345">
        <v>1934.7147991361574</v>
      </c>
      <c r="BN345">
        <v>41.544760054672452</v>
      </c>
      <c r="BP345">
        <v>1956.4484153063411</v>
      </c>
      <c r="BQ345">
        <v>27.788329942662585</v>
      </c>
      <c r="BS345">
        <v>1917.1739971528802</v>
      </c>
      <c r="BT345">
        <v>20.846703591667392</v>
      </c>
      <c r="CB345">
        <v>2699.1325705068189</v>
      </c>
      <c r="CC345">
        <v>6.6980844765414531</v>
      </c>
      <c r="CN345">
        <v>1981.7672542247544</v>
      </c>
      <c r="CO345">
        <v>9.6548820821200252</v>
      </c>
      <c r="CW345">
        <v>1958</v>
      </c>
      <c r="CX345">
        <v>21</v>
      </c>
      <c r="DR345">
        <v>1837</v>
      </c>
      <c r="DS345">
        <v>36</v>
      </c>
      <c r="DU345">
        <v>1281</v>
      </c>
      <c r="DV345">
        <v>40</v>
      </c>
      <c r="FN345">
        <v>1040.5</v>
      </c>
      <c r="FO345">
        <v>39.6</v>
      </c>
      <c r="FQ345">
        <v>1479</v>
      </c>
      <c r="FR345">
        <v>41</v>
      </c>
    </row>
    <row r="346" spans="41:174">
      <c r="AO346">
        <v>2626</v>
      </c>
      <c r="AP346">
        <v>20</v>
      </c>
      <c r="BM346">
        <v>1934.976341193445</v>
      </c>
      <c r="BN346">
        <v>11.847128489277907</v>
      </c>
      <c r="BP346">
        <v>1958.4046734608937</v>
      </c>
      <c r="BQ346">
        <v>23.494197422734032</v>
      </c>
      <c r="BS346">
        <v>1918.7416463817101</v>
      </c>
      <c r="BT346">
        <v>29.275373047323001</v>
      </c>
      <c r="CB346">
        <v>2700.5809910017642</v>
      </c>
      <c r="CC346">
        <v>7.4282345437693493</v>
      </c>
      <c r="CN346">
        <v>2018.2494312413785</v>
      </c>
      <c r="CO346">
        <v>18.747981554283569</v>
      </c>
      <c r="CW346">
        <v>1971</v>
      </c>
      <c r="CX346">
        <v>26</v>
      </c>
      <c r="DR346">
        <v>1844</v>
      </c>
      <c r="DS346">
        <v>22</v>
      </c>
      <c r="DU346">
        <v>1282</v>
      </c>
      <c r="DV346">
        <v>36</v>
      </c>
      <c r="FN346">
        <v>1066.0999999999999</v>
      </c>
      <c r="FO346">
        <v>36.200000000000003</v>
      </c>
      <c r="FQ346">
        <v>2625</v>
      </c>
      <c r="FR346">
        <v>20</v>
      </c>
    </row>
    <row r="347" spans="41:174">
      <c r="AO347">
        <v>2651</v>
      </c>
      <c r="AP347">
        <v>23</v>
      </c>
      <c r="BM347">
        <v>1936.6118115334536</v>
      </c>
      <c r="BN347">
        <v>13.509341116301243</v>
      </c>
      <c r="BP347">
        <v>1971.1578554438686</v>
      </c>
      <c r="BQ347">
        <v>33.037552823623287</v>
      </c>
      <c r="BS347">
        <v>1921.3377699448822</v>
      </c>
      <c r="BT347">
        <v>12.434070154338656</v>
      </c>
      <c r="CB347">
        <v>2701.4220172876071</v>
      </c>
      <c r="CC347">
        <v>17.828359793096524</v>
      </c>
      <c r="CN347">
        <v>2031.2746078201394</v>
      </c>
      <c r="CO347">
        <v>14.434120630177176</v>
      </c>
      <c r="CW347">
        <v>1932</v>
      </c>
      <c r="CX347">
        <v>16</v>
      </c>
      <c r="DR347">
        <v>1855</v>
      </c>
      <c r="DS347">
        <v>59</v>
      </c>
      <c r="DU347">
        <v>1283</v>
      </c>
      <c r="DV347">
        <v>83</v>
      </c>
      <c r="FN347">
        <v>1067.8</v>
      </c>
      <c r="FO347">
        <v>33.299999999999997</v>
      </c>
      <c r="FQ347">
        <v>2738</v>
      </c>
      <c r="FR347">
        <v>18</v>
      </c>
    </row>
    <row r="348" spans="41:174">
      <c r="AO348">
        <v>2653</v>
      </c>
      <c r="AP348">
        <v>13</v>
      </c>
      <c r="BM348">
        <v>1938.7496903731089</v>
      </c>
      <c r="BN348">
        <v>18.278321852310341</v>
      </c>
      <c r="BP348">
        <v>1971.468832118868</v>
      </c>
      <c r="BQ348">
        <v>41.256918087456256</v>
      </c>
      <c r="BS348">
        <v>1921.9116274261291</v>
      </c>
      <c r="BT348">
        <v>15.021204891717957</v>
      </c>
      <c r="CB348">
        <v>2704.0765060363251</v>
      </c>
      <c r="CC348">
        <v>8.2399666004241681</v>
      </c>
      <c r="CN348">
        <v>2057.5980908043939</v>
      </c>
      <c r="CO348">
        <v>15.80798827837441</v>
      </c>
      <c r="CW348">
        <v>1838</v>
      </c>
      <c r="CX348">
        <v>21</v>
      </c>
      <c r="DR348">
        <v>1858</v>
      </c>
      <c r="DS348">
        <v>34</v>
      </c>
      <c r="DU348">
        <v>1285</v>
      </c>
      <c r="DV348">
        <v>90</v>
      </c>
      <c r="FN348">
        <v>1019.9</v>
      </c>
      <c r="FO348">
        <v>42.7</v>
      </c>
      <c r="FQ348">
        <v>1097</v>
      </c>
      <c r="FR348">
        <v>41</v>
      </c>
    </row>
    <row r="349" spans="41:174">
      <c r="AO349">
        <v>2654</v>
      </c>
      <c r="AP349">
        <v>13</v>
      </c>
      <c r="BM349">
        <v>1939.2533461260653</v>
      </c>
      <c r="BN349">
        <v>4.352622333535578</v>
      </c>
      <c r="BP349">
        <v>1974.1939662459515</v>
      </c>
      <c r="BQ349">
        <v>27.812269114798482</v>
      </c>
      <c r="BS349">
        <v>1921.9538666001058</v>
      </c>
      <c r="BT349">
        <v>36.803032822543173</v>
      </c>
      <c r="CB349">
        <v>2704.810566952634</v>
      </c>
      <c r="CC349">
        <v>20.814677872258699</v>
      </c>
      <c r="CN349">
        <v>2073.6753504125527</v>
      </c>
      <c r="CO349">
        <v>8.2159829168715532</v>
      </c>
      <c r="CW349">
        <v>2070</v>
      </c>
      <c r="CX349">
        <v>20</v>
      </c>
      <c r="DR349">
        <v>1867</v>
      </c>
      <c r="DS349">
        <v>51</v>
      </c>
      <c r="DU349">
        <v>1288</v>
      </c>
      <c r="DV349">
        <v>62</v>
      </c>
      <c r="FN349">
        <v>964.6</v>
      </c>
      <c r="FO349">
        <v>30.4</v>
      </c>
      <c r="FQ349">
        <v>1062</v>
      </c>
      <c r="FR349">
        <v>25</v>
      </c>
    </row>
    <row r="350" spans="41:174">
      <c r="AO350">
        <v>2656</v>
      </c>
      <c r="AP350">
        <v>19</v>
      </c>
      <c r="BM350">
        <v>1939.3744966208924</v>
      </c>
      <c r="BN350">
        <v>20.621563737090469</v>
      </c>
      <c r="BP350">
        <v>1976.3853615407163</v>
      </c>
      <c r="BQ350">
        <v>16.128319022071651</v>
      </c>
      <c r="BS350">
        <v>1922.0324991836881</v>
      </c>
      <c r="BT350">
        <v>47.353853273901905</v>
      </c>
      <c r="CB350">
        <v>2706.4247142409208</v>
      </c>
      <c r="CC350">
        <v>8.8434771538697987</v>
      </c>
      <c r="CN350">
        <v>2076.5036617904634</v>
      </c>
      <c r="CO350">
        <v>20.644140741015008</v>
      </c>
      <c r="CW350">
        <v>1944</v>
      </c>
      <c r="CX350">
        <v>40</v>
      </c>
      <c r="DR350">
        <v>1869</v>
      </c>
      <c r="DS350">
        <v>33</v>
      </c>
      <c r="DU350">
        <v>1337</v>
      </c>
      <c r="DV350">
        <v>28</v>
      </c>
      <c r="FN350">
        <v>1236.2</v>
      </c>
      <c r="FO350">
        <v>28.8</v>
      </c>
      <c r="FQ350">
        <v>1127</v>
      </c>
      <c r="FR350">
        <v>27</v>
      </c>
    </row>
    <row r="351" spans="41:174">
      <c r="AO351">
        <v>2657</v>
      </c>
      <c r="AP351">
        <v>20</v>
      </c>
      <c r="BM351">
        <v>1939.4378090834352</v>
      </c>
      <c r="BN351">
        <v>42.049906944974509</v>
      </c>
      <c r="BP351">
        <v>1989.6209572069736</v>
      </c>
      <c r="BQ351">
        <v>54.038363154647755</v>
      </c>
      <c r="BS351">
        <v>1928.8556753750622</v>
      </c>
      <c r="BT351">
        <v>53.225615903313951</v>
      </c>
      <c r="CB351">
        <v>2707.0087990382713</v>
      </c>
      <c r="CC351">
        <v>16.501315658773819</v>
      </c>
      <c r="CN351">
        <v>2076.5094659378501</v>
      </c>
      <c r="CO351">
        <v>4.9541350497081567</v>
      </c>
      <c r="CW351">
        <v>2587</v>
      </c>
      <c r="CX351">
        <v>32</v>
      </c>
      <c r="DR351">
        <v>1873</v>
      </c>
      <c r="DS351">
        <v>21</v>
      </c>
      <c r="DU351">
        <v>1340</v>
      </c>
      <c r="DV351">
        <v>82</v>
      </c>
      <c r="FN351">
        <v>1160.3</v>
      </c>
      <c r="FO351">
        <v>40.4</v>
      </c>
      <c r="FQ351">
        <v>2748</v>
      </c>
      <c r="FR351">
        <v>20</v>
      </c>
    </row>
    <row r="352" spans="41:174">
      <c r="AO352">
        <v>2657</v>
      </c>
      <c r="AP352">
        <v>21</v>
      </c>
      <c r="BM352">
        <v>1942.0880356167422</v>
      </c>
      <c r="BN352">
        <v>30.584680666287682</v>
      </c>
      <c r="BP352">
        <v>1991.1067450716105</v>
      </c>
      <c r="BQ352">
        <v>14.376791863349467</v>
      </c>
      <c r="BS352">
        <v>1928.947743714443</v>
      </c>
      <c r="BT352">
        <v>20.010803250196204</v>
      </c>
      <c r="CB352">
        <v>2707.1014160993836</v>
      </c>
      <c r="CC352">
        <v>13.766109139741502</v>
      </c>
      <c r="CN352">
        <v>2078.3165828556162</v>
      </c>
      <c r="CO352">
        <v>13.944025806082664</v>
      </c>
      <c r="CW352">
        <v>1809</v>
      </c>
      <c r="CX352">
        <v>16</v>
      </c>
      <c r="DR352">
        <v>1885</v>
      </c>
      <c r="DS352">
        <v>30</v>
      </c>
      <c r="DU352">
        <v>1345</v>
      </c>
      <c r="DV352">
        <v>47</v>
      </c>
      <c r="FN352">
        <v>2648.2</v>
      </c>
      <c r="FO352">
        <v>27.1</v>
      </c>
      <c r="FQ352">
        <v>1152</v>
      </c>
      <c r="FR352">
        <v>32</v>
      </c>
    </row>
    <row r="353" spans="41:174">
      <c r="AO353">
        <v>2658</v>
      </c>
      <c r="AP353">
        <v>21</v>
      </c>
      <c r="BM353">
        <v>1942.7868525217593</v>
      </c>
      <c r="BN353">
        <v>18.227603933924797</v>
      </c>
      <c r="BP353">
        <v>1992.1207157285244</v>
      </c>
      <c r="BQ353">
        <v>17.841980529081525</v>
      </c>
      <c r="BS353">
        <v>1930.2341186321612</v>
      </c>
      <c r="BT353">
        <v>9.1572479185875864</v>
      </c>
      <c r="CB353">
        <v>2708.4428030958588</v>
      </c>
      <c r="CC353">
        <v>8.5459248543829744</v>
      </c>
      <c r="CN353">
        <v>2078.8437225169741</v>
      </c>
      <c r="CO353">
        <v>10.629241755440034</v>
      </c>
      <c r="CW353">
        <v>2109</v>
      </c>
      <c r="CX353">
        <v>37</v>
      </c>
      <c r="DR353">
        <v>1888</v>
      </c>
      <c r="DS353">
        <v>55</v>
      </c>
      <c r="DU353">
        <v>1357</v>
      </c>
      <c r="DV353">
        <v>107</v>
      </c>
      <c r="FN353">
        <v>1152.8</v>
      </c>
      <c r="FO353">
        <v>53.7</v>
      </c>
      <c r="FQ353">
        <v>2667</v>
      </c>
      <c r="FR353">
        <v>18</v>
      </c>
    </row>
    <row r="354" spans="41:174">
      <c r="AO354">
        <v>2659</v>
      </c>
      <c r="AP354">
        <v>16</v>
      </c>
      <c r="BM354">
        <v>1942.8713529678703</v>
      </c>
      <c r="BN354">
        <v>40.602479082744935</v>
      </c>
      <c r="BP354">
        <v>2003.0481098226837</v>
      </c>
      <c r="BQ354">
        <v>34.005037359759285</v>
      </c>
      <c r="BS354">
        <v>1931.3614352360798</v>
      </c>
      <c r="BT354">
        <v>22.84557651453963</v>
      </c>
      <c r="CB354">
        <v>2708.4689333013453</v>
      </c>
      <c r="CC354">
        <v>7.1142135876500561</v>
      </c>
      <c r="CN354">
        <v>2079.5150223638489</v>
      </c>
      <c r="CO354">
        <v>7.634695124171003</v>
      </c>
      <c r="CW354">
        <v>2745</v>
      </c>
      <c r="CX354">
        <v>29</v>
      </c>
      <c r="DR354">
        <v>1893</v>
      </c>
      <c r="DS354">
        <v>22</v>
      </c>
      <c r="DU354">
        <v>1358</v>
      </c>
      <c r="DV354">
        <v>93</v>
      </c>
      <c r="FN354">
        <v>1103.9000000000001</v>
      </c>
      <c r="FO354">
        <v>38.6</v>
      </c>
      <c r="FQ354">
        <v>2674</v>
      </c>
      <c r="FR354">
        <v>20</v>
      </c>
    </row>
    <row r="355" spans="41:174">
      <c r="AO355">
        <v>2661</v>
      </c>
      <c r="AP355">
        <v>11</v>
      </c>
      <c r="BM355">
        <v>1943.8567760384194</v>
      </c>
      <c r="BN355">
        <v>32.190273631809646</v>
      </c>
      <c r="BP355">
        <v>2010.6609762047181</v>
      </c>
      <c r="BQ355">
        <v>27.79037610592593</v>
      </c>
      <c r="BS355">
        <v>1931.4330073365068</v>
      </c>
      <c r="BT355">
        <v>25.823034214285371</v>
      </c>
      <c r="CB355">
        <v>2709.4649683125899</v>
      </c>
      <c r="CC355">
        <v>4.3904969950467603</v>
      </c>
      <c r="CN355">
        <v>2081.1087669417811</v>
      </c>
      <c r="CO355">
        <v>17.094461854980864</v>
      </c>
      <c r="CW355">
        <v>1851</v>
      </c>
      <c r="CX355">
        <v>23</v>
      </c>
      <c r="DR355">
        <v>2574</v>
      </c>
      <c r="DS355">
        <v>15</v>
      </c>
      <c r="DU355">
        <v>1372</v>
      </c>
      <c r="DV355">
        <v>59</v>
      </c>
      <c r="FN355">
        <v>1073.0999999999999</v>
      </c>
      <c r="FO355">
        <v>36.799999999999997</v>
      </c>
      <c r="FQ355">
        <v>1059</v>
      </c>
      <c r="FR355">
        <v>25</v>
      </c>
    </row>
    <row r="356" spans="41:174">
      <c r="AO356">
        <v>2662</v>
      </c>
      <c r="AP356">
        <v>19</v>
      </c>
      <c r="BM356">
        <v>1944.0396439332294</v>
      </c>
      <c r="BN356">
        <v>39.388984119403744</v>
      </c>
      <c r="BP356">
        <v>2034.5311407761985</v>
      </c>
      <c r="BQ356">
        <v>35.762516023546596</v>
      </c>
      <c r="BS356">
        <v>1931.4422268079882</v>
      </c>
      <c r="BT356">
        <v>36.547005798383907</v>
      </c>
      <c r="CB356">
        <v>2711.5631540442541</v>
      </c>
      <c r="CC356">
        <v>10.129572236585091</v>
      </c>
      <c r="CN356">
        <v>2085.8554479057739</v>
      </c>
      <c r="CO356">
        <v>8.8257734683804756</v>
      </c>
      <c r="CW356">
        <v>1851</v>
      </c>
      <c r="CX356">
        <v>16</v>
      </c>
      <c r="DR356">
        <v>2574</v>
      </c>
      <c r="DS356">
        <v>14</v>
      </c>
      <c r="DU356">
        <v>1392</v>
      </c>
      <c r="DV356">
        <v>139</v>
      </c>
      <c r="FN356">
        <v>1313.5</v>
      </c>
      <c r="FO356">
        <v>32.299999999999997</v>
      </c>
      <c r="FQ356">
        <v>1078</v>
      </c>
      <c r="FR356">
        <v>29</v>
      </c>
    </row>
    <row r="357" spans="41:174">
      <c r="AO357">
        <v>2668</v>
      </c>
      <c r="AP357">
        <v>13</v>
      </c>
      <c r="BM357">
        <v>1944.651980279499</v>
      </c>
      <c r="BN357">
        <v>8.7413792115081606</v>
      </c>
      <c r="BP357">
        <v>2041.1362149257941</v>
      </c>
      <c r="BQ357">
        <v>36.588464691037757</v>
      </c>
      <c r="BS357">
        <v>1934.875790637599</v>
      </c>
      <c r="BT357">
        <v>32.861510050812967</v>
      </c>
      <c r="CB357">
        <v>2711.8683687079806</v>
      </c>
      <c r="CC357">
        <v>16.491991260470968</v>
      </c>
      <c r="CN357">
        <v>2085.9104843821005</v>
      </c>
      <c r="CO357">
        <v>13.222709856217989</v>
      </c>
      <c r="CW357">
        <v>2135</v>
      </c>
      <c r="CX357">
        <v>22</v>
      </c>
      <c r="DR357">
        <v>2843</v>
      </c>
      <c r="DS357">
        <v>27</v>
      </c>
      <c r="DU357">
        <v>1438</v>
      </c>
      <c r="DV357">
        <v>27</v>
      </c>
      <c r="FN357">
        <v>1121</v>
      </c>
      <c r="FO357">
        <v>33.9</v>
      </c>
      <c r="FQ357">
        <v>1103</v>
      </c>
      <c r="FR357">
        <v>29</v>
      </c>
    </row>
    <row r="358" spans="41:174">
      <c r="AO358">
        <v>2672</v>
      </c>
      <c r="AP358">
        <v>19</v>
      </c>
      <c r="BM358">
        <v>1944.7412976540845</v>
      </c>
      <c r="BN358">
        <v>24.762514184788756</v>
      </c>
      <c r="BP358">
        <v>2052.1196679827817</v>
      </c>
      <c r="BQ358">
        <v>30.26157044959416</v>
      </c>
      <c r="BS358">
        <v>1935.5190333003052</v>
      </c>
      <c r="BT358">
        <v>45.084560682479605</v>
      </c>
      <c r="CB358">
        <v>2712.5027936712663</v>
      </c>
      <c r="CC358">
        <v>4.8767909047264766</v>
      </c>
      <c r="CN358">
        <v>2087.2633989382048</v>
      </c>
      <c r="CO358">
        <v>14.481433324094269</v>
      </c>
      <c r="CW358">
        <v>2910</v>
      </c>
      <c r="CX358">
        <v>27</v>
      </c>
      <c r="DR358">
        <v>1132</v>
      </c>
      <c r="DS358">
        <v>109</v>
      </c>
      <c r="DU358">
        <v>1458</v>
      </c>
      <c r="DV358">
        <v>35</v>
      </c>
      <c r="FN358">
        <v>1218.5999999999999</v>
      </c>
      <c r="FO358">
        <v>61.5</v>
      </c>
      <c r="FQ358">
        <v>1101</v>
      </c>
      <c r="FR358">
        <v>31</v>
      </c>
    </row>
    <row r="359" spans="41:174">
      <c r="AO359">
        <v>2674</v>
      </c>
      <c r="AP359">
        <v>11</v>
      </c>
      <c r="BM359">
        <v>1954.7314339104398</v>
      </c>
      <c r="BN359">
        <v>20.005634223343463</v>
      </c>
      <c r="BP359">
        <v>2052.2085955331968</v>
      </c>
      <c r="BQ359">
        <v>33.563576350673429</v>
      </c>
      <c r="BS359">
        <v>1939.0418944465664</v>
      </c>
      <c r="BT359">
        <v>43.842812237458133</v>
      </c>
      <c r="CB359">
        <v>2713.1221039603192</v>
      </c>
      <c r="CC359">
        <v>8.9527328905005561</v>
      </c>
      <c r="CN359">
        <v>2088.1569668985353</v>
      </c>
      <c r="CO359">
        <v>4.8155513051731305</v>
      </c>
      <c r="DR359">
        <v>1142</v>
      </c>
      <c r="DS359">
        <v>39</v>
      </c>
      <c r="DU359">
        <v>1595</v>
      </c>
      <c r="DV359">
        <v>23</v>
      </c>
      <c r="FN359">
        <v>1047.3</v>
      </c>
      <c r="FO359">
        <v>35.4</v>
      </c>
      <c r="FQ359">
        <v>2890</v>
      </c>
      <c r="FR359">
        <v>25</v>
      </c>
    </row>
    <row r="360" spans="41:174">
      <c r="AO360">
        <v>2679</v>
      </c>
      <c r="AP360">
        <v>23</v>
      </c>
      <c r="BM360">
        <v>1955.9344218618583</v>
      </c>
      <c r="BN360">
        <v>14.228570042603337</v>
      </c>
      <c r="BP360">
        <v>2054.1851475580852</v>
      </c>
      <c r="BQ360">
        <v>23.114597178978443</v>
      </c>
      <c r="BS360">
        <v>1943.4695684345456</v>
      </c>
      <c r="BT360">
        <v>24.047659593747881</v>
      </c>
      <c r="CB360">
        <v>2716.107426377368</v>
      </c>
      <c r="CC360">
        <v>5.0632373271876077</v>
      </c>
      <c r="CN360">
        <v>2089.1089225414989</v>
      </c>
      <c r="CO360">
        <v>8.259923979104542</v>
      </c>
      <c r="DR360">
        <v>1146</v>
      </c>
      <c r="DS360">
        <v>27</v>
      </c>
      <c r="DU360">
        <v>1601</v>
      </c>
      <c r="DV360">
        <v>88</v>
      </c>
      <c r="FN360">
        <v>1090.9000000000001</v>
      </c>
      <c r="FO360">
        <v>43.1</v>
      </c>
      <c r="FQ360">
        <v>1044</v>
      </c>
      <c r="FR360">
        <v>39</v>
      </c>
    </row>
    <row r="361" spans="41:174">
      <c r="AO361">
        <v>2680</v>
      </c>
      <c r="AP361">
        <v>8</v>
      </c>
      <c r="BM361">
        <v>1966.6976204912257</v>
      </c>
      <c r="BN361">
        <v>42.627240441119625</v>
      </c>
      <c r="BP361">
        <v>2061.1252997786933</v>
      </c>
      <c r="BQ361">
        <v>20.683460117552841</v>
      </c>
      <c r="BS361">
        <v>1944.2516537487047</v>
      </c>
      <c r="BT361">
        <v>9.7395679165150568</v>
      </c>
      <c r="CB361">
        <v>2717.4492734772321</v>
      </c>
      <c r="CC361">
        <v>9.3051540748040225</v>
      </c>
      <c r="CN361">
        <v>2090.0459075498588</v>
      </c>
      <c r="CO361">
        <v>5.3914408653154169</v>
      </c>
      <c r="DR361">
        <v>1151</v>
      </c>
      <c r="DS361">
        <v>72</v>
      </c>
      <c r="DU361">
        <v>1606</v>
      </c>
      <c r="DV361">
        <v>15</v>
      </c>
      <c r="FN361">
        <v>1366</v>
      </c>
      <c r="FO361">
        <v>35.299999999999997</v>
      </c>
      <c r="FQ361">
        <v>2638</v>
      </c>
      <c r="FR361">
        <v>15</v>
      </c>
    </row>
    <row r="362" spans="41:174">
      <c r="AO362">
        <v>2682</v>
      </c>
      <c r="AP362">
        <v>13</v>
      </c>
      <c r="BM362">
        <v>1969.9717483440011</v>
      </c>
      <c r="BN362">
        <v>47.235486179935037</v>
      </c>
      <c r="BP362">
        <v>2066.0396599212809</v>
      </c>
      <c r="BQ362">
        <v>51.296047986059762</v>
      </c>
      <c r="BS362">
        <v>1945.7447565818411</v>
      </c>
      <c r="BT362">
        <v>20.641838094156924</v>
      </c>
      <c r="CB362">
        <v>2719.5080179841357</v>
      </c>
      <c r="CC362">
        <v>17.80072407178136</v>
      </c>
      <c r="CN362">
        <v>2090.2421023095853</v>
      </c>
      <c r="CO362">
        <v>31.26678880087502</v>
      </c>
      <c r="DR362">
        <v>1175</v>
      </c>
      <c r="DS362">
        <v>44</v>
      </c>
      <c r="DU362">
        <v>1608</v>
      </c>
      <c r="DV362">
        <v>44</v>
      </c>
      <c r="FN362">
        <v>2659.5</v>
      </c>
      <c r="FO362">
        <v>27.2</v>
      </c>
      <c r="FQ362">
        <v>2733</v>
      </c>
      <c r="FR362">
        <v>22</v>
      </c>
    </row>
    <row r="363" spans="41:174">
      <c r="AO363">
        <v>2682</v>
      </c>
      <c r="AP363">
        <v>23</v>
      </c>
      <c r="BM363">
        <v>1971.0243378799119</v>
      </c>
      <c r="BN363">
        <v>6.3832149532076983</v>
      </c>
      <c r="BP363">
        <v>2068.4087014934967</v>
      </c>
      <c r="BQ363">
        <v>29.451766283422899</v>
      </c>
      <c r="BS363">
        <v>1946.9203659625284</v>
      </c>
      <c r="BT363">
        <v>22.183706401282734</v>
      </c>
      <c r="CB363">
        <v>2720.108878873712</v>
      </c>
      <c r="CC363">
        <v>23.073064018042714</v>
      </c>
      <c r="CN363">
        <v>2091.5951998180076</v>
      </c>
      <c r="CO363">
        <v>5.6194717845560263</v>
      </c>
      <c r="DR363">
        <v>1181</v>
      </c>
      <c r="DS363">
        <v>99</v>
      </c>
      <c r="DU363">
        <v>1613</v>
      </c>
      <c r="DV363">
        <v>30</v>
      </c>
      <c r="FN363">
        <v>1146.2</v>
      </c>
      <c r="FO363">
        <v>44.1</v>
      </c>
      <c r="FQ363">
        <v>2511</v>
      </c>
      <c r="FR363">
        <v>15</v>
      </c>
    </row>
    <row r="364" spans="41:174">
      <c r="AO364">
        <v>2683</v>
      </c>
      <c r="AP364">
        <v>20</v>
      </c>
      <c r="BM364">
        <v>1972.3891939417201</v>
      </c>
      <c r="BN364">
        <v>17.837785647529699</v>
      </c>
      <c r="BP364">
        <v>2070.0862888950683</v>
      </c>
      <c r="BQ364">
        <v>43.946045595796818</v>
      </c>
      <c r="BS364">
        <v>1947.0980886719342</v>
      </c>
      <c r="BT364">
        <v>18.768922110744711</v>
      </c>
      <c r="CB364">
        <v>2720.3790394761891</v>
      </c>
      <c r="CC364">
        <v>24.557277399705981</v>
      </c>
      <c r="CN364">
        <v>2092.4728273012379</v>
      </c>
      <c r="CO364">
        <v>17.726543550679708</v>
      </c>
      <c r="DR364">
        <v>1207</v>
      </c>
      <c r="DS364">
        <v>41</v>
      </c>
      <c r="DU364">
        <v>1618</v>
      </c>
      <c r="DV364">
        <v>10</v>
      </c>
      <c r="FN364">
        <v>1122</v>
      </c>
      <c r="FO364">
        <v>60.6</v>
      </c>
      <c r="FQ364">
        <v>2797</v>
      </c>
      <c r="FR364">
        <v>14</v>
      </c>
    </row>
    <row r="365" spans="41:174">
      <c r="AO365">
        <v>2683</v>
      </c>
      <c r="AP365">
        <v>23</v>
      </c>
      <c r="BM365">
        <v>1973.0352866102719</v>
      </c>
      <c r="BN365">
        <v>47.231513310870469</v>
      </c>
      <c r="BP365">
        <v>2070.9730703460286</v>
      </c>
      <c r="BQ365">
        <v>68.607899320700199</v>
      </c>
      <c r="BS365">
        <v>1948.3977826253101</v>
      </c>
      <c r="BT365">
        <v>29.288943736250303</v>
      </c>
      <c r="CB365">
        <v>2723.3157932181807</v>
      </c>
      <c r="CC365">
        <v>16.638642786490436</v>
      </c>
      <c r="CN365">
        <v>2094.7751796598764</v>
      </c>
      <c r="CO365">
        <v>6.5709123547969739</v>
      </c>
      <c r="DR365">
        <v>1215</v>
      </c>
      <c r="DS365">
        <v>44</v>
      </c>
      <c r="DU365">
        <v>1655</v>
      </c>
      <c r="DV365">
        <v>79</v>
      </c>
      <c r="FN365">
        <v>1172.4000000000001</v>
      </c>
      <c r="FO365">
        <v>37.299999999999997</v>
      </c>
      <c r="FQ365">
        <v>1080</v>
      </c>
      <c r="FR365">
        <v>43</v>
      </c>
    </row>
    <row r="366" spans="41:174">
      <c r="AO366">
        <v>2687</v>
      </c>
      <c r="AP366">
        <v>16</v>
      </c>
      <c r="BM366">
        <v>1975.7229420502838</v>
      </c>
      <c r="BN366">
        <v>35.098199647934962</v>
      </c>
      <c r="BP366">
        <v>2073.0078206399098</v>
      </c>
      <c r="BQ366">
        <v>33.932945220075794</v>
      </c>
      <c r="BS366">
        <v>1950.0601572320393</v>
      </c>
      <c r="BT366">
        <v>39.752718750334452</v>
      </c>
      <c r="CB366">
        <v>2723.6368689341161</v>
      </c>
      <c r="CC366">
        <v>23.155731826921283</v>
      </c>
      <c r="CN366">
        <v>2097.2176549488322</v>
      </c>
      <c r="CO366">
        <v>6.8953799829544096</v>
      </c>
      <c r="DR366">
        <v>1219</v>
      </c>
      <c r="DS366">
        <v>32</v>
      </c>
      <c r="DU366">
        <v>1667</v>
      </c>
      <c r="DV366">
        <v>33</v>
      </c>
      <c r="FN366">
        <v>1073.5999999999999</v>
      </c>
      <c r="FO366">
        <v>38.299999999999997</v>
      </c>
      <c r="FQ366">
        <v>1061</v>
      </c>
      <c r="FR366">
        <v>18</v>
      </c>
    </row>
    <row r="367" spans="41:174">
      <c r="AO367">
        <v>2688</v>
      </c>
      <c r="AP367">
        <v>13</v>
      </c>
      <c r="BM367">
        <v>1977.5989736620973</v>
      </c>
      <c r="BN367">
        <v>11.606239003243672</v>
      </c>
      <c r="BP367">
        <v>2075.9725797201113</v>
      </c>
      <c r="BQ367">
        <v>12.180941911887658</v>
      </c>
      <c r="BS367">
        <v>1959.3737230586476</v>
      </c>
      <c r="BT367">
        <v>21.348697444819436</v>
      </c>
      <c r="CB367">
        <v>2725.0146199700334</v>
      </c>
      <c r="CC367">
        <v>23.722080919611244</v>
      </c>
      <c r="CN367">
        <v>2099.0333962278614</v>
      </c>
      <c r="CO367">
        <v>4.9536029216931183</v>
      </c>
      <c r="DR367">
        <v>1222</v>
      </c>
      <c r="DS367">
        <v>68</v>
      </c>
      <c r="DU367">
        <v>1689</v>
      </c>
      <c r="DV367">
        <v>21</v>
      </c>
      <c r="FN367">
        <v>1215.3</v>
      </c>
      <c r="FO367">
        <v>36.4</v>
      </c>
      <c r="FQ367">
        <v>1365</v>
      </c>
      <c r="FR367">
        <v>35</v>
      </c>
    </row>
    <row r="368" spans="41:174">
      <c r="AO368">
        <v>2688</v>
      </c>
      <c r="AP368">
        <v>13</v>
      </c>
      <c r="BM368">
        <v>1979.3141943634491</v>
      </c>
      <c r="BN368">
        <v>56.472333572739103</v>
      </c>
      <c r="BP368">
        <v>2076.7855845684981</v>
      </c>
      <c r="BQ368">
        <v>32.434335307831816</v>
      </c>
      <c r="BS368">
        <v>1959.6828611609069</v>
      </c>
      <c r="BT368">
        <v>22.959599942274849</v>
      </c>
      <c r="CB368">
        <v>2725.0997926397085</v>
      </c>
      <c r="CC368">
        <v>12.235569412747054</v>
      </c>
      <c r="CN368">
        <v>2100.4758910778173</v>
      </c>
      <c r="CO368">
        <v>7.9088894563092254</v>
      </c>
      <c r="DR368">
        <v>1223</v>
      </c>
      <c r="DS368">
        <v>48</v>
      </c>
      <c r="DU368">
        <v>1701</v>
      </c>
      <c r="DV368">
        <v>23</v>
      </c>
      <c r="FN368">
        <v>1134.7</v>
      </c>
      <c r="FO368">
        <v>42.8</v>
      </c>
      <c r="FQ368">
        <v>1044</v>
      </c>
      <c r="FR368">
        <v>37</v>
      </c>
    </row>
    <row r="369" spans="41:174">
      <c r="AO369">
        <v>2688</v>
      </c>
      <c r="AP369">
        <v>11</v>
      </c>
      <c r="BM369">
        <v>1982.695256542064</v>
      </c>
      <c r="BN369">
        <v>18.520768408503386</v>
      </c>
      <c r="BP369">
        <v>2078.4662741258053</v>
      </c>
      <c r="BQ369">
        <v>37.168584454018628</v>
      </c>
      <c r="BS369">
        <v>1961.3786794621319</v>
      </c>
      <c r="BT369">
        <v>51.402726605375278</v>
      </c>
      <c r="CB369">
        <v>2726.7606280756618</v>
      </c>
      <c r="CC369">
        <v>19.105277175714946</v>
      </c>
      <c r="CN369">
        <v>2102.5299252028217</v>
      </c>
      <c r="CO369">
        <v>25.15538875827815</v>
      </c>
      <c r="DR369">
        <v>1226</v>
      </c>
      <c r="DS369">
        <v>62</v>
      </c>
      <c r="DU369">
        <v>1705</v>
      </c>
      <c r="DV369">
        <v>13</v>
      </c>
      <c r="FN369">
        <v>1077.5999999999999</v>
      </c>
      <c r="FO369">
        <v>37.5</v>
      </c>
      <c r="FQ369">
        <v>1070</v>
      </c>
      <c r="FR369">
        <v>26</v>
      </c>
    </row>
    <row r="370" spans="41:174">
      <c r="AO370">
        <v>2690</v>
      </c>
      <c r="AP370">
        <v>23</v>
      </c>
      <c r="BM370">
        <v>1983.6835210356121</v>
      </c>
      <c r="BN370">
        <v>22.636030534453994</v>
      </c>
      <c r="BP370">
        <v>2079.1780806520569</v>
      </c>
      <c r="BQ370">
        <v>22.68965007014549</v>
      </c>
      <c r="BS370">
        <v>1975.1170676790118</v>
      </c>
      <c r="BT370">
        <v>33.930967298654195</v>
      </c>
      <c r="CB370">
        <v>2727.537268456837</v>
      </c>
      <c r="CC370">
        <v>11.452049927011558</v>
      </c>
      <c r="CN370">
        <v>2112.7474291055096</v>
      </c>
      <c r="CO370">
        <v>8.6955664653203257</v>
      </c>
      <c r="DR370">
        <v>1231</v>
      </c>
      <c r="DS370">
        <v>36</v>
      </c>
      <c r="DU370">
        <v>1722</v>
      </c>
      <c r="DV370">
        <v>27</v>
      </c>
      <c r="FN370">
        <v>1055.5999999999999</v>
      </c>
      <c r="FO370">
        <v>35.6</v>
      </c>
      <c r="FQ370">
        <v>1126</v>
      </c>
      <c r="FR370">
        <v>29</v>
      </c>
    </row>
    <row r="371" spans="41:174">
      <c r="AO371">
        <v>2690</v>
      </c>
      <c r="AP371">
        <v>23</v>
      </c>
      <c r="BM371">
        <v>1985.6966766677961</v>
      </c>
      <c r="BN371">
        <v>15.221795103781346</v>
      </c>
      <c r="BP371">
        <v>2079.9261940986112</v>
      </c>
      <c r="BQ371">
        <v>44.281494179275228</v>
      </c>
      <c r="BS371">
        <v>1988.3138140926908</v>
      </c>
      <c r="BT371">
        <v>27.054611045472711</v>
      </c>
      <c r="CB371">
        <v>2728.6205289267928</v>
      </c>
      <c r="CC371">
        <v>11.946441571118157</v>
      </c>
      <c r="CN371">
        <v>2140.62754379135</v>
      </c>
      <c r="CO371">
        <v>14.989861205304123</v>
      </c>
      <c r="DR371">
        <v>1233</v>
      </c>
      <c r="DS371">
        <v>37</v>
      </c>
      <c r="DU371">
        <v>1853</v>
      </c>
      <c r="DV371">
        <v>11</v>
      </c>
      <c r="FN371">
        <v>1130.5999999999999</v>
      </c>
      <c r="FO371">
        <v>42</v>
      </c>
      <c r="FQ371">
        <v>1112</v>
      </c>
      <c r="FR371">
        <v>29</v>
      </c>
    </row>
    <row r="372" spans="41:174">
      <c r="AO372">
        <v>2691</v>
      </c>
      <c r="AP372">
        <v>10</v>
      </c>
      <c r="BM372">
        <v>1997.9483420449726</v>
      </c>
      <c r="BN372">
        <v>9.8586001845594637</v>
      </c>
      <c r="BP372">
        <v>2080.7697381191479</v>
      </c>
      <c r="BQ372">
        <v>118.29716605709382</v>
      </c>
      <c r="BS372">
        <v>1988.5907086640168</v>
      </c>
      <c r="BT372">
        <v>48.616878267045081</v>
      </c>
      <c r="CB372">
        <v>2729.1468622927664</v>
      </c>
      <c r="CC372">
        <v>30.13604535029026</v>
      </c>
      <c r="CN372">
        <v>2186.2534590357527</v>
      </c>
      <c r="CO372">
        <v>113.80154565270323</v>
      </c>
      <c r="DR372">
        <v>1233</v>
      </c>
      <c r="DS372">
        <v>59</v>
      </c>
      <c r="DU372">
        <v>1943</v>
      </c>
      <c r="DV372">
        <v>19</v>
      </c>
      <c r="FN372">
        <v>1152.3</v>
      </c>
      <c r="FO372">
        <v>42.9</v>
      </c>
      <c r="FQ372">
        <v>1430</v>
      </c>
      <c r="FR372">
        <v>44</v>
      </c>
    </row>
    <row r="373" spans="41:174">
      <c r="AO373">
        <v>2692</v>
      </c>
      <c r="AP373">
        <v>13</v>
      </c>
      <c r="BM373">
        <v>1998.8725578550259</v>
      </c>
      <c r="BN373">
        <v>10.089725999929442</v>
      </c>
      <c r="BP373">
        <v>2085.0918464248393</v>
      </c>
      <c r="BQ373">
        <v>12.492922111315693</v>
      </c>
      <c r="BS373">
        <v>2006.8723830319107</v>
      </c>
      <c r="BT373">
        <v>17.86664189667863</v>
      </c>
      <c r="CB373">
        <v>2730.2742384029389</v>
      </c>
      <c r="CC373">
        <v>7.4934238592745714</v>
      </c>
      <c r="CN373">
        <v>2298.6308087065358</v>
      </c>
      <c r="CO373">
        <v>30.128086138934123</v>
      </c>
      <c r="DR373">
        <v>1234</v>
      </c>
      <c r="DS373">
        <v>42</v>
      </c>
      <c r="DU373">
        <v>504</v>
      </c>
      <c r="DV373">
        <v>6</v>
      </c>
      <c r="FN373">
        <v>1086.8</v>
      </c>
      <c r="FO373">
        <v>41.6</v>
      </c>
      <c r="FQ373">
        <v>1515</v>
      </c>
      <c r="FR373">
        <v>25</v>
      </c>
    </row>
    <row r="374" spans="41:174">
      <c r="AO374">
        <v>2692</v>
      </c>
      <c r="AP374">
        <v>13</v>
      </c>
      <c r="BM374">
        <v>2004.0028770893537</v>
      </c>
      <c r="BN374">
        <v>34.121265024296235</v>
      </c>
      <c r="BP374">
        <v>2086.0821231642562</v>
      </c>
      <c r="BQ374">
        <v>33.470513863532915</v>
      </c>
      <c r="BS374">
        <v>2032.631417302787</v>
      </c>
      <c r="BT374">
        <v>103.99131159104149</v>
      </c>
      <c r="CB374">
        <v>2736.4202903648456</v>
      </c>
      <c r="CC374">
        <v>38.677084617635956</v>
      </c>
      <c r="CN374">
        <v>2304.5156219666947</v>
      </c>
      <c r="CO374">
        <v>60.253207944332416</v>
      </c>
      <c r="DR374">
        <v>1238</v>
      </c>
      <c r="DS374">
        <v>32</v>
      </c>
      <c r="DU374">
        <v>504</v>
      </c>
      <c r="DV374">
        <v>5</v>
      </c>
      <c r="FN374">
        <v>1271.7</v>
      </c>
      <c r="FO374">
        <v>43.7</v>
      </c>
      <c r="FQ374">
        <v>1071</v>
      </c>
      <c r="FR374">
        <v>25</v>
      </c>
    </row>
    <row r="375" spans="41:174">
      <c r="AO375">
        <v>2692</v>
      </c>
      <c r="AP375">
        <v>10</v>
      </c>
      <c r="BM375">
        <v>2007.5352281990849</v>
      </c>
      <c r="BN375">
        <v>56.102151032202755</v>
      </c>
      <c r="BP375">
        <v>2086.3196328379681</v>
      </c>
      <c r="BQ375">
        <v>15.496795629401504</v>
      </c>
      <c r="BS375">
        <v>2041.1784526054323</v>
      </c>
      <c r="BT375">
        <v>33.903207752872959</v>
      </c>
      <c r="CB375">
        <v>2738.2020308596225</v>
      </c>
      <c r="CC375">
        <v>9.3020683894944796</v>
      </c>
      <c r="CN375">
        <v>2317.2892254735589</v>
      </c>
      <c r="CO375">
        <v>15.84792788582854</v>
      </c>
      <c r="DR375">
        <v>1239</v>
      </c>
      <c r="DS375">
        <v>62</v>
      </c>
      <c r="DU375">
        <v>508</v>
      </c>
      <c r="DV375">
        <v>5</v>
      </c>
      <c r="FN375">
        <v>1285.5</v>
      </c>
      <c r="FO375">
        <v>33.700000000000003</v>
      </c>
      <c r="FQ375">
        <v>2705</v>
      </c>
      <c r="FR375">
        <v>14</v>
      </c>
    </row>
    <row r="376" spans="41:174">
      <c r="AO376">
        <v>2694</v>
      </c>
      <c r="AP376">
        <v>11</v>
      </c>
      <c r="BM376">
        <v>2010.1953992257475</v>
      </c>
      <c r="BN376">
        <v>27.340487020209707</v>
      </c>
      <c r="BP376">
        <v>2087.9030868912896</v>
      </c>
      <c r="BQ376">
        <v>41.261066249554347</v>
      </c>
      <c r="BS376">
        <v>2053.4148041640083</v>
      </c>
      <c r="BT376">
        <v>90.639301735486811</v>
      </c>
      <c r="CB376">
        <v>2739.2728667405195</v>
      </c>
      <c r="CC376">
        <v>7.5230472260100214</v>
      </c>
      <c r="CN376">
        <v>2319.3643782431222</v>
      </c>
      <c r="CO376">
        <v>7.8354851476099157</v>
      </c>
      <c r="DR376">
        <v>1244</v>
      </c>
      <c r="DS376">
        <v>26</v>
      </c>
      <c r="DU376">
        <v>509</v>
      </c>
      <c r="DV376">
        <v>11</v>
      </c>
      <c r="FN376">
        <v>1196.9000000000001</v>
      </c>
      <c r="FO376">
        <v>37.4</v>
      </c>
      <c r="FQ376">
        <v>1239</v>
      </c>
      <c r="FR376">
        <v>46</v>
      </c>
    </row>
    <row r="377" spans="41:174">
      <c r="AO377">
        <v>2694</v>
      </c>
      <c r="AP377">
        <v>16</v>
      </c>
      <c r="BM377">
        <v>2014.5967878624463</v>
      </c>
      <c r="BN377">
        <v>39.732347291190194</v>
      </c>
      <c r="BP377">
        <v>2088.3399522308232</v>
      </c>
      <c r="BQ377">
        <v>16.846239559635251</v>
      </c>
      <c r="BS377">
        <v>2054.9493874093441</v>
      </c>
      <c r="BT377">
        <v>11.534387361120139</v>
      </c>
      <c r="CB377">
        <v>2739.3034735551491</v>
      </c>
      <c r="CC377">
        <v>26.329018633820851</v>
      </c>
      <c r="CN377">
        <v>2320.3313786741114</v>
      </c>
      <c r="CO377">
        <v>11.037023515351848</v>
      </c>
      <c r="DR377">
        <v>1246</v>
      </c>
      <c r="DS377">
        <v>53</v>
      </c>
      <c r="DU377">
        <v>510</v>
      </c>
      <c r="DV377">
        <v>15</v>
      </c>
      <c r="FN377">
        <v>1125.5999999999999</v>
      </c>
      <c r="FO377">
        <v>36.4</v>
      </c>
      <c r="FQ377">
        <v>1081</v>
      </c>
      <c r="FR377">
        <v>24</v>
      </c>
    </row>
    <row r="378" spans="41:174">
      <c r="AO378">
        <v>2697</v>
      </c>
      <c r="AP378">
        <v>14</v>
      </c>
      <c r="BM378">
        <v>2031.7810953037915</v>
      </c>
      <c r="BN378">
        <v>12.997574509248238</v>
      </c>
      <c r="BP378">
        <v>2090.0202019276903</v>
      </c>
      <c r="BQ378">
        <v>22.160119343846418</v>
      </c>
      <c r="BS378">
        <v>2055.6477010903723</v>
      </c>
      <c r="BT378">
        <v>99.354898868948794</v>
      </c>
      <c r="CB378">
        <v>2743.8121953528257</v>
      </c>
      <c r="CC378">
        <v>10.592827468331279</v>
      </c>
      <c r="CN378">
        <v>2384.0679757274588</v>
      </c>
      <c r="CO378">
        <v>9.1828710519014294</v>
      </c>
      <c r="DR378">
        <v>1247</v>
      </c>
      <c r="DS378">
        <v>45</v>
      </c>
      <c r="DU378">
        <v>515</v>
      </c>
      <c r="DV378">
        <v>4</v>
      </c>
      <c r="FN378">
        <v>1031</v>
      </c>
      <c r="FO378">
        <v>43.5</v>
      </c>
      <c r="FQ378">
        <v>1127</v>
      </c>
      <c r="FR378">
        <v>36</v>
      </c>
    </row>
    <row r="379" spans="41:174">
      <c r="AO379">
        <v>2698</v>
      </c>
      <c r="AP379">
        <v>13</v>
      </c>
      <c r="BM379">
        <v>2046.3253684215649</v>
      </c>
      <c r="BN379">
        <v>42.780908425826738</v>
      </c>
      <c r="BP379">
        <v>2094.3911293684287</v>
      </c>
      <c r="BQ379">
        <v>10.6924835631105</v>
      </c>
      <c r="BS379">
        <v>2069.8614202614517</v>
      </c>
      <c r="BT379">
        <v>20.87655886705852</v>
      </c>
      <c r="CB379">
        <v>2743.8627229315694</v>
      </c>
      <c r="CC379">
        <v>23.356403983233577</v>
      </c>
      <c r="CN379">
        <v>2457.3501118724494</v>
      </c>
      <c r="CO379">
        <v>7.63821205739373</v>
      </c>
      <c r="DR379">
        <v>1249</v>
      </c>
      <c r="DS379">
        <v>54</v>
      </c>
      <c r="DU379">
        <v>1037</v>
      </c>
      <c r="DV379">
        <v>50</v>
      </c>
      <c r="FN379">
        <v>1105.7</v>
      </c>
      <c r="FO379">
        <v>40.299999999999997</v>
      </c>
      <c r="FQ379">
        <v>1086</v>
      </c>
      <c r="FR379">
        <v>28</v>
      </c>
    </row>
    <row r="380" spans="41:174">
      <c r="AO380">
        <v>2702</v>
      </c>
      <c r="AP380">
        <v>8</v>
      </c>
      <c r="BM380">
        <v>2061.4395730277829</v>
      </c>
      <c r="BN380">
        <v>38.441027142796088</v>
      </c>
      <c r="BP380">
        <v>2099.2164690828563</v>
      </c>
      <c r="BQ380">
        <v>61.867552108478321</v>
      </c>
      <c r="BS380">
        <v>2070.4547439288403</v>
      </c>
      <c r="BT380">
        <v>36.346625287642269</v>
      </c>
      <c r="CB380">
        <v>2745.1762807365621</v>
      </c>
      <c r="CC380">
        <v>13.390813206148778</v>
      </c>
      <c r="CN380">
        <v>2464.0160549609918</v>
      </c>
      <c r="CO380">
        <v>26.387788940187875</v>
      </c>
      <c r="DR380">
        <v>1252</v>
      </c>
      <c r="DS380">
        <v>58</v>
      </c>
      <c r="DU380">
        <v>1039</v>
      </c>
      <c r="DV380">
        <v>27</v>
      </c>
      <c r="FN380">
        <v>1076.4000000000001</v>
      </c>
      <c r="FO380">
        <v>38.200000000000003</v>
      </c>
      <c r="FQ380">
        <v>1017</v>
      </c>
      <c r="FR380">
        <v>41</v>
      </c>
    </row>
    <row r="381" spans="41:174">
      <c r="AO381">
        <v>2703</v>
      </c>
      <c r="AP381">
        <v>9</v>
      </c>
      <c r="BM381">
        <v>2075.523999986844</v>
      </c>
      <c r="BN381">
        <v>17.614687516168715</v>
      </c>
      <c r="BP381">
        <v>2124.4488075792024</v>
      </c>
      <c r="BQ381">
        <v>69.743583633520529</v>
      </c>
      <c r="BS381">
        <v>2070.7838051398462</v>
      </c>
      <c r="BT381">
        <v>25.771674419945271</v>
      </c>
      <c r="CB381">
        <v>2747.803585540827</v>
      </c>
      <c r="CC381">
        <v>10.532410532629683</v>
      </c>
      <c r="CN381">
        <v>2477.4900525685675</v>
      </c>
      <c r="CO381">
        <v>9.276885597821547</v>
      </c>
      <c r="DR381">
        <v>1253</v>
      </c>
      <c r="DS381">
        <v>44</v>
      </c>
      <c r="DU381">
        <v>1047</v>
      </c>
      <c r="DV381">
        <v>42</v>
      </c>
      <c r="FN381">
        <v>1050</v>
      </c>
      <c r="FO381">
        <v>35.700000000000003</v>
      </c>
      <c r="FQ381">
        <v>1755</v>
      </c>
      <c r="FR381">
        <v>19</v>
      </c>
    </row>
    <row r="382" spans="41:174">
      <c r="AO382">
        <v>2703</v>
      </c>
      <c r="AP382">
        <v>16</v>
      </c>
      <c r="BM382">
        <v>2076.1954453730395</v>
      </c>
      <c r="BN382">
        <v>42.092685963326517</v>
      </c>
      <c r="BP382">
        <v>2130.3124989668272</v>
      </c>
      <c r="BQ382">
        <v>7.6964309258378307</v>
      </c>
      <c r="BS382">
        <v>2071.6162879291014</v>
      </c>
      <c r="BT382">
        <v>25.994457130723845</v>
      </c>
      <c r="CB382">
        <v>2748.8376120767716</v>
      </c>
      <c r="CC382">
        <v>16.921708040664953</v>
      </c>
      <c r="CN382">
        <v>2558.8128265296923</v>
      </c>
      <c r="CO382">
        <v>3.5974174317962024</v>
      </c>
      <c r="DR382">
        <v>1254</v>
      </c>
      <c r="DS382">
        <v>38</v>
      </c>
      <c r="DU382">
        <v>1058</v>
      </c>
      <c r="DV382">
        <v>65</v>
      </c>
      <c r="FN382">
        <v>1155.3</v>
      </c>
      <c r="FO382">
        <v>38.6</v>
      </c>
      <c r="FQ382">
        <v>1161</v>
      </c>
      <c r="FR382">
        <v>23</v>
      </c>
    </row>
    <row r="383" spans="41:174">
      <c r="AO383">
        <v>2704</v>
      </c>
      <c r="AP383">
        <v>14</v>
      </c>
      <c r="BM383">
        <v>2077.2377073736216</v>
      </c>
      <c r="BN383">
        <v>45.090701534919731</v>
      </c>
      <c r="BP383">
        <v>2143.6158534493443</v>
      </c>
      <c r="BQ383">
        <v>14.360849406540183</v>
      </c>
      <c r="BS383">
        <v>2072.7197036842804</v>
      </c>
      <c r="BT383">
        <v>21.331741975437581</v>
      </c>
      <c r="CB383">
        <v>2749.668704971114</v>
      </c>
      <c r="CC383">
        <v>6.0463793420406091</v>
      </c>
      <c r="CN383">
        <v>2578.7913008554006</v>
      </c>
      <c r="CO383">
        <v>12.929266771988978</v>
      </c>
      <c r="DR383">
        <v>1261</v>
      </c>
      <c r="DS383">
        <v>53</v>
      </c>
      <c r="DU383">
        <v>1059</v>
      </c>
      <c r="DV383">
        <v>77</v>
      </c>
      <c r="FN383">
        <v>1132.3</v>
      </c>
      <c r="FO383">
        <v>44.4</v>
      </c>
      <c r="FQ383">
        <v>1432</v>
      </c>
      <c r="FR383">
        <v>21</v>
      </c>
    </row>
    <row r="384" spans="41:174">
      <c r="AO384">
        <v>2704</v>
      </c>
      <c r="AP384">
        <v>10</v>
      </c>
      <c r="BM384">
        <v>2079.1101463970649</v>
      </c>
      <c r="BN384">
        <v>64.27587996356965</v>
      </c>
      <c r="BP384">
        <v>2163.1897861961497</v>
      </c>
      <c r="BQ384">
        <v>30.049090971572014</v>
      </c>
      <c r="BS384">
        <v>2073.0485406290099</v>
      </c>
      <c r="BT384">
        <v>16.884284750286497</v>
      </c>
      <c r="CB384">
        <v>2750.6109886667955</v>
      </c>
      <c r="CC384">
        <v>29.746848414407168</v>
      </c>
      <c r="CN384">
        <v>2591.1513952696218</v>
      </c>
      <c r="CO384">
        <v>16.919179560253951</v>
      </c>
      <c r="DR384">
        <v>1264</v>
      </c>
      <c r="DS384">
        <v>65</v>
      </c>
      <c r="DU384">
        <v>1060</v>
      </c>
      <c r="DV384">
        <v>58</v>
      </c>
      <c r="FN384">
        <v>2592.9</v>
      </c>
      <c r="FO384">
        <v>39.9</v>
      </c>
      <c r="FQ384">
        <v>1502</v>
      </c>
      <c r="FR384">
        <v>32</v>
      </c>
    </row>
    <row r="385" spans="41:174">
      <c r="AO385">
        <v>2705</v>
      </c>
      <c r="AP385">
        <v>13</v>
      </c>
      <c r="BM385">
        <v>2080.66176428678</v>
      </c>
      <c r="BN385">
        <v>66.907469000576043</v>
      </c>
      <c r="BP385">
        <v>2168.6410329135961</v>
      </c>
      <c r="BQ385">
        <v>35.748106663351109</v>
      </c>
      <c r="BS385">
        <v>2074.5984144709969</v>
      </c>
      <c r="BT385">
        <v>9.45063124104081</v>
      </c>
      <c r="CB385">
        <v>2755.537966478606</v>
      </c>
      <c r="CC385">
        <v>16.429839331883841</v>
      </c>
      <c r="CN385">
        <v>2594.2395302728596</v>
      </c>
      <c r="CO385">
        <v>5.5371655941091831</v>
      </c>
      <c r="DR385">
        <v>1270</v>
      </c>
      <c r="DS385">
        <v>38</v>
      </c>
      <c r="DU385">
        <v>1062</v>
      </c>
      <c r="DV385">
        <v>49</v>
      </c>
      <c r="FN385">
        <v>1336</v>
      </c>
      <c r="FO385">
        <v>47.6</v>
      </c>
      <c r="FQ385">
        <v>2735</v>
      </c>
      <c r="FR385">
        <v>22</v>
      </c>
    </row>
    <row r="386" spans="41:174">
      <c r="AO386">
        <v>2706</v>
      </c>
      <c r="AP386">
        <v>14</v>
      </c>
      <c r="BM386">
        <v>2092.3330223092062</v>
      </c>
      <c r="BN386">
        <v>22.300648794627023</v>
      </c>
      <c r="BP386">
        <v>2185.7085012502675</v>
      </c>
      <c r="BQ386">
        <v>47.492157295625248</v>
      </c>
      <c r="BS386">
        <v>2074.9797921312415</v>
      </c>
      <c r="BT386">
        <v>90.134921721667638</v>
      </c>
      <c r="CB386">
        <v>2760.8236522916814</v>
      </c>
      <c r="CC386">
        <v>10.929995204032139</v>
      </c>
      <c r="CN386">
        <v>2606.5764941491789</v>
      </c>
      <c r="CO386">
        <v>5.4956812800762691</v>
      </c>
      <c r="DR386">
        <v>1284</v>
      </c>
      <c r="DS386">
        <v>43</v>
      </c>
      <c r="DU386">
        <v>1064</v>
      </c>
      <c r="DV386">
        <v>41</v>
      </c>
      <c r="FN386">
        <v>1544.5</v>
      </c>
      <c r="FO386">
        <v>49.3</v>
      </c>
      <c r="FQ386">
        <v>1305</v>
      </c>
      <c r="FR386">
        <v>32</v>
      </c>
    </row>
    <row r="387" spans="41:174">
      <c r="AO387">
        <v>2706</v>
      </c>
      <c r="AP387">
        <v>19</v>
      </c>
      <c r="BM387">
        <v>2095.235442142699</v>
      </c>
      <c r="BN387">
        <v>21.43388498670879</v>
      </c>
      <c r="BP387">
        <v>2229.2648925710837</v>
      </c>
      <c r="BQ387">
        <v>72.070398274536956</v>
      </c>
      <c r="BS387">
        <v>2075.9932207785787</v>
      </c>
      <c r="BT387">
        <v>25.029982708749912</v>
      </c>
      <c r="CB387">
        <v>2772.6647768325647</v>
      </c>
      <c r="CC387">
        <v>21.358086213983597</v>
      </c>
      <c r="CN387">
        <v>2643.4534534892523</v>
      </c>
      <c r="CO387">
        <v>9.6121730385139017</v>
      </c>
      <c r="DR387">
        <v>1285</v>
      </c>
      <c r="DS387">
        <v>53</v>
      </c>
      <c r="DU387">
        <v>1066</v>
      </c>
      <c r="DV387">
        <v>14</v>
      </c>
      <c r="FN387">
        <v>1030.5999999999999</v>
      </c>
      <c r="FO387">
        <v>51.4</v>
      </c>
      <c r="FQ387">
        <v>1066</v>
      </c>
      <c r="FR387">
        <v>41</v>
      </c>
    </row>
    <row r="388" spans="41:174">
      <c r="AO388">
        <v>2706</v>
      </c>
      <c r="AP388">
        <v>20</v>
      </c>
      <c r="BM388">
        <v>2098.5422418709004</v>
      </c>
      <c r="BN388">
        <v>9.1360086884712928</v>
      </c>
      <c r="BP388">
        <v>2234.6013841109329</v>
      </c>
      <c r="BQ388">
        <v>61.891659254476735</v>
      </c>
      <c r="BS388">
        <v>2076.2286922681283</v>
      </c>
      <c r="BT388">
        <v>57.444249153729288</v>
      </c>
      <c r="CB388">
        <v>2777.1854652469724</v>
      </c>
      <c r="CC388">
        <v>16.393214048987375</v>
      </c>
      <c r="CN388">
        <v>2645.3906666579978</v>
      </c>
      <c r="CO388">
        <v>5.6023129124509978</v>
      </c>
      <c r="DR388">
        <v>1290</v>
      </c>
      <c r="DS388">
        <v>59</v>
      </c>
      <c r="DU388">
        <v>1066</v>
      </c>
      <c r="DV388">
        <v>62</v>
      </c>
      <c r="FN388">
        <v>1236</v>
      </c>
      <c r="FO388">
        <v>52</v>
      </c>
      <c r="FQ388">
        <v>2665</v>
      </c>
      <c r="FR388">
        <v>24</v>
      </c>
    </row>
    <row r="389" spans="41:174">
      <c r="AO389">
        <v>2708</v>
      </c>
      <c r="AP389">
        <v>10</v>
      </c>
      <c r="BM389">
        <v>2104.4986343695214</v>
      </c>
      <c r="BN389">
        <v>14.369748511150647</v>
      </c>
      <c r="BP389">
        <v>2312.7673710923891</v>
      </c>
      <c r="BQ389">
        <v>30.12503493494728</v>
      </c>
      <c r="BS389">
        <v>2076.4631247374973</v>
      </c>
      <c r="BT389">
        <v>11.686002033201021</v>
      </c>
      <c r="CB389">
        <v>2777.5000597083649</v>
      </c>
      <c r="CC389">
        <v>7.7331806602435336</v>
      </c>
      <c r="CN389">
        <v>2676.6427668125179</v>
      </c>
      <c r="CO389">
        <v>10.068700611268696</v>
      </c>
      <c r="DR389">
        <v>1299</v>
      </c>
      <c r="DS389">
        <v>121</v>
      </c>
      <c r="DU389">
        <v>1073</v>
      </c>
      <c r="DV389">
        <v>23</v>
      </c>
      <c r="FN389">
        <v>1007.9</v>
      </c>
      <c r="FO389">
        <v>52</v>
      </c>
      <c r="FQ389">
        <v>1100</v>
      </c>
      <c r="FR389">
        <v>48</v>
      </c>
    </row>
    <row r="390" spans="41:174">
      <c r="AO390">
        <v>2709</v>
      </c>
      <c r="AP390">
        <v>11</v>
      </c>
      <c r="BM390">
        <v>2105.9794403461119</v>
      </c>
      <c r="BN390">
        <v>37.738045631368777</v>
      </c>
      <c r="BP390">
        <v>2313.7936748200264</v>
      </c>
      <c r="BQ390">
        <v>9.9403255099609851</v>
      </c>
      <c r="BS390">
        <v>2077.5947271767636</v>
      </c>
      <c r="BT390">
        <v>41.570686244642957</v>
      </c>
      <c r="CB390">
        <v>2782.4517832291494</v>
      </c>
      <c r="CC390">
        <v>17.040143264731341</v>
      </c>
      <c r="CN390">
        <v>2677.0974813915427</v>
      </c>
      <c r="CO390">
        <v>8.2798694759726459</v>
      </c>
      <c r="DR390">
        <v>1307</v>
      </c>
      <c r="DS390">
        <v>62</v>
      </c>
      <c r="DU390">
        <v>1073</v>
      </c>
      <c r="DV390">
        <v>52</v>
      </c>
      <c r="FN390">
        <v>2603</v>
      </c>
      <c r="FO390">
        <v>40.1</v>
      </c>
      <c r="FQ390">
        <v>1066</v>
      </c>
      <c r="FR390">
        <v>39</v>
      </c>
    </row>
    <row r="391" spans="41:174">
      <c r="AO391">
        <v>2710</v>
      </c>
      <c r="AP391">
        <v>20</v>
      </c>
      <c r="BM391">
        <v>2108.7050376629381</v>
      </c>
      <c r="BN391">
        <v>34.545314519279145</v>
      </c>
      <c r="BP391">
        <v>2349.2416078465512</v>
      </c>
      <c r="BQ391">
        <v>35.909640149426878</v>
      </c>
      <c r="BS391">
        <v>2086.3176825044611</v>
      </c>
      <c r="BT391">
        <v>21.280678455256975</v>
      </c>
      <c r="CB391">
        <v>2809.1406495594238</v>
      </c>
      <c r="CC391">
        <v>17.1006024768717</v>
      </c>
      <c r="CN391">
        <v>2678.2852554472588</v>
      </c>
      <c r="CO391">
        <v>2.4026442352258073</v>
      </c>
      <c r="DR391">
        <v>1313</v>
      </c>
      <c r="DS391">
        <v>63</v>
      </c>
      <c r="DU391">
        <v>1073</v>
      </c>
      <c r="DV391">
        <v>53</v>
      </c>
      <c r="FN391">
        <v>1381.2</v>
      </c>
      <c r="FO391">
        <v>52</v>
      </c>
      <c r="FQ391">
        <v>1071</v>
      </c>
      <c r="FR391">
        <v>26</v>
      </c>
    </row>
    <row r="392" spans="41:174">
      <c r="AO392">
        <v>2712</v>
      </c>
      <c r="AP392">
        <v>12</v>
      </c>
      <c r="BM392">
        <v>2122.2045983187568</v>
      </c>
      <c r="BN392">
        <v>45.561173172970712</v>
      </c>
      <c r="BP392">
        <v>2431.5106630912655</v>
      </c>
      <c r="BQ392">
        <v>24.162460597247446</v>
      </c>
      <c r="BS392">
        <v>2091.4102458409916</v>
      </c>
      <c r="BT392">
        <v>21.57177532252922</v>
      </c>
      <c r="CB392">
        <v>2828.4267479659156</v>
      </c>
      <c r="CC392">
        <v>10.749083130760255</v>
      </c>
      <c r="CN392">
        <v>2678.83539089961</v>
      </c>
      <c r="CO392">
        <v>6.703942672682615</v>
      </c>
      <c r="DR392">
        <v>1381</v>
      </c>
      <c r="DS392">
        <v>47</v>
      </c>
      <c r="DU392">
        <v>1074</v>
      </c>
      <c r="DV392">
        <v>46</v>
      </c>
      <c r="FN392">
        <v>1011.3</v>
      </c>
      <c r="FO392">
        <v>53.8</v>
      </c>
      <c r="FQ392">
        <v>1065</v>
      </c>
      <c r="FR392">
        <v>30</v>
      </c>
    </row>
    <row r="393" spans="41:174">
      <c r="AO393">
        <v>2714</v>
      </c>
      <c r="AP393">
        <v>11</v>
      </c>
      <c r="BM393">
        <v>2130.696472810394</v>
      </c>
      <c r="BN393">
        <v>26.433127850517394</v>
      </c>
      <c r="BP393">
        <v>2516.0267190834547</v>
      </c>
      <c r="BQ393">
        <v>22.229339734490395</v>
      </c>
      <c r="BS393">
        <v>2094.4019146206188</v>
      </c>
      <c r="BT393">
        <v>22.030291733087097</v>
      </c>
      <c r="CB393">
        <v>2829.2603715503806</v>
      </c>
      <c r="CC393">
        <v>22.188966640339459</v>
      </c>
      <c r="CN393">
        <v>2685.1806439592679</v>
      </c>
      <c r="CO393">
        <v>2.9509310373894095</v>
      </c>
      <c r="DR393">
        <v>1413</v>
      </c>
      <c r="DS393">
        <v>84</v>
      </c>
      <c r="DU393">
        <v>1074</v>
      </c>
      <c r="DV393">
        <v>32</v>
      </c>
      <c r="FN393">
        <v>1122.4000000000001</v>
      </c>
      <c r="FO393">
        <v>53.7</v>
      </c>
      <c r="FQ393">
        <v>2685</v>
      </c>
      <c r="FR393">
        <v>16</v>
      </c>
    </row>
    <row r="394" spans="41:174">
      <c r="AO394">
        <v>2715</v>
      </c>
      <c r="AP394">
        <v>13</v>
      </c>
      <c r="BM394">
        <v>2189.0433929834844</v>
      </c>
      <c r="BN394">
        <v>55.48555942895041</v>
      </c>
      <c r="BP394">
        <v>2532.5637841652065</v>
      </c>
      <c r="BQ394">
        <v>10.635147648547672</v>
      </c>
      <c r="BS394">
        <v>2097.3771191391802</v>
      </c>
      <c r="BT394">
        <v>26.446171821321741</v>
      </c>
      <c r="CB394">
        <v>2839.5701789431159</v>
      </c>
      <c r="CC394">
        <v>4.6039227741352988</v>
      </c>
      <c r="CN394">
        <v>2692.5307741740398</v>
      </c>
      <c r="CO394">
        <v>2.8041483866941235</v>
      </c>
      <c r="DR394">
        <v>1415</v>
      </c>
      <c r="DS394">
        <v>83</v>
      </c>
      <c r="DU394">
        <v>1074</v>
      </c>
      <c r="DV394">
        <v>16</v>
      </c>
      <c r="FN394">
        <v>1140.0999999999999</v>
      </c>
      <c r="FO394">
        <v>56.4</v>
      </c>
      <c r="FQ394">
        <v>2668</v>
      </c>
      <c r="FR394">
        <v>20</v>
      </c>
    </row>
    <row r="395" spans="41:174">
      <c r="AO395">
        <v>2719</v>
      </c>
      <c r="AP395">
        <v>11</v>
      </c>
      <c r="BM395">
        <v>2195.2718153996634</v>
      </c>
      <c r="BN395">
        <v>32.695540661961786</v>
      </c>
      <c r="BP395">
        <v>2546.27148896883</v>
      </c>
      <c r="BQ395">
        <v>14.599712990376247</v>
      </c>
      <c r="BS395">
        <v>2100.1711451585184</v>
      </c>
      <c r="BT395">
        <v>25.953963576037495</v>
      </c>
      <c r="CB395">
        <v>2847.9802516718364</v>
      </c>
      <c r="CC395">
        <v>11.148894516849396</v>
      </c>
      <c r="CN395">
        <v>2698.3689139581993</v>
      </c>
      <c r="CO395">
        <v>12.396904061396526</v>
      </c>
      <c r="DR395">
        <v>1432</v>
      </c>
      <c r="DS395">
        <v>35</v>
      </c>
      <c r="DU395">
        <v>1075</v>
      </c>
      <c r="DV395">
        <v>32</v>
      </c>
      <c r="FN395">
        <v>1100.5999999999999</v>
      </c>
      <c r="FO395">
        <v>58</v>
      </c>
      <c r="FQ395">
        <v>1503</v>
      </c>
      <c r="FR395">
        <v>29</v>
      </c>
    </row>
    <row r="396" spans="41:174">
      <c r="AO396">
        <v>2721</v>
      </c>
      <c r="AP396">
        <v>11</v>
      </c>
      <c r="BM396">
        <v>2199.2365498985046</v>
      </c>
      <c r="BN396">
        <v>33.164390956750822</v>
      </c>
      <c r="BP396">
        <v>2562.3572071210101</v>
      </c>
      <c r="BQ396">
        <v>30.118505649066037</v>
      </c>
      <c r="BS396">
        <v>2100.6093944357694</v>
      </c>
      <c r="BT396">
        <v>17.606920310680152</v>
      </c>
      <c r="CB396">
        <v>2848.7903366269397</v>
      </c>
      <c r="CC396">
        <v>25.086329343923808</v>
      </c>
      <c r="CN396">
        <v>2701.0786447078085</v>
      </c>
      <c r="CO396">
        <v>15.976735028791381</v>
      </c>
      <c r="DR396">
        <v>1434</v>
      </c>
      <c r="DS396">
        <v>44</v>
      </c>
      <c r="DU396">
        <v>1075</v>
      </c>
      <c r="DV396">
        <v>11</v>
      </c>
      <c r="FN396">
        <v>1065.0999999999999</v>
      </c>
      <c r="FO396">
        <v>62</v>
      </c>
      <c r="FQ396">
        <v>2676</v>
      </c>
      <c r="FR396">
        <v>19</v>
      </c>
    </row>
    <row r="397" spans="41:174">
      <c r="AO397">
        <v>2722</v>
      </c>
      <c r="AP397">
        <v>9</v>
      </c>
      <c r="BM397">
        <v>2246.2726704135293</v>
      </c>
      <c r="BN397">
        <v>41.313344437079877</v>
      </c>
      <c r="BP397">
        <v>2564.8755424262758</v>
      </c>
      <c r="BQ397">
        <v>28.565678868475743</v>
      </c>
      <c r="BS397">
        <v>2109.1176895418716</v>
      </c>
      <c r="BT397">
        <v>29.881537879180769</v>
      </c>
      <c r="CB397">
        <v>2853.2388866273832</v>
      </c>
      <c r="CC397">
        <v>9.2653785249844987</v>
      </c>
      <c r="CN397">
        <v>2701.5616127972107</v>
      </c>
      <c r="CO397">
        <v>4.3656093117294859</v>
      </c>
      <c r="DR397">
        <v>1443</v>
      </c>
      <c r="DS397">
        <v>34</v>
      </c>
      <c r="DU397">
        <v>1076</v>
      </c>
      <c r="DV397">
        <v>83</v>
      </c>
      <c r="FN397">
        <v>1116.5999999999999</v>
      </c>
      <c r="FO397">
        <v>57.1</v>
      </c>
      <c r="FQ397">
        <v>1434</v>
      </c>
      <c r="FR397">
        <v>22</v>
      </c>
    </row>
    <row r="398" spans="41:174">
      <c r="AO398">
        <v>2727</v>
      </c>
      <c r="AP398">
        <v>13</v>
      </c>
      <c r="BM398">
        <v>2326.5916498076131</v>
      </c>
      <c r="BN398">
        <v>35.471215175201223</v>
      </c>
      <c r="BP398">
        <v>2568.7264610922839</v>
      </c>
      <c r="BQ398">
        <v>11.41739185869119</v>
      </c>
      <c r="BS398">
        <v>2110.0819976801454</v>
      </c>
      <c r="BT398">
        <v>24.077801466359915</v>
      </c>
      <c r="CB398">
        <v>2859.2493003800141</v>
      </c>
      <c r="CC398">
        <v>39.550661982911606</v>
      </c>
      <c r="CN398">
        <v>2701.7870768980556</v>
      </c>
      <c r="CO398">
        <v>3.641348688475091</v>
      </c>
      <c r="DR398">
        <v>1456</v>
      </c>
      <c r="DS398">
        <v>70</v>
      </c>
      <c r="DU398">
        <v>1077</v>
      </c>
      <c r="DV398">
        <v>17</v>
      </c>
      <c r="FN398">
        <v>1102.5</v>
      </c>
      <c r="FO398">
        <v>51.2</v>
      </c>
      <c r="FQ398">
        <v>1043</v>
      </c>
      <c r="FR398">
        <v>34</v>
      </c>
    </row>
    <row r="399" spans="41:174">
      <c r="AO399">
        <v>2728</v>
      </c>
      <c r="AP399">
        <v>10</v>
      </c>
      <c r="BM399">
        <v>2329.6358418408477</v>
      </c>
      <c r="BN399">
        <v>22.703916773209357</v>
      </c>
      <c r="BP399">
        <v>2576.8367940224666</v>
      </c>
      <c r="BQ399">
        <v>19.044415139572038</v>
      </c>
      <c r="BS399">
        <v>2124.1067233459016</v>
      </c>
      <c r="BT399">
        <v>41.749234111829082</v>
      </c>
      <c r="CB399">
        <v>2882.2643626810732</v>
      </c>
      <c r="CC399">
        <v>16.022509661359436</v>
      </c>
      <c r="CN399">
        <v>2706.5360200018354</v>
      </c>
      <c r="CO399">
        <v>4.5416394951159873</v>
      </c>
      <c r="DR399">
        <v>1460</v>
      </c>
      <c r="DS399">
        <v>85</v>
      </c>
      <c r="DU399">
        <v>1079</v>
      </c>
      <c r="DV399">
        <v>13</v>
      </c>
      <c r="FN399">
        <v>1137.5</v>
      </c>
      <c r="FO399">
        <v>50.7</v>
      </c>
      <c r="FQ399">
        <v>2691</v>
      </c>
      <c r="FR399">
        <v>15</v>
      </c>
    </row>
    <row r="400" spans="41:174">
      <c r="AO400">
        <v>2801</v>
      </c>
      <c r="AP400">
        <v>13</v>
      </c>
      <c r="BM400">
        <v>2335.3567811950766</v>
      </c>
      <c r="BN400">
        <v>20.38226315852512</v>
      </c>
      <c r="BP400">
        <v>2615.2963387194027</v>
      </c>
      <c r="BQ400">
        <v>7.3243368161599847</v>
      </c>
      <c r="BS400">
        <v>2275.4175636018886</v>
      </c>
      <c r="BT400">
        <v>66.020159525692634</v>
      </c>
      <c r="CB400">
        <v>2887.2871079204961</v>
      </c>
      <c r="CC400">
        <v>22.082897915104013</v>
      </c>
      <c r="CN400">
        <v>2710.3490857073243</v>
      </c>
      <c r="CO400">
        <v>6.3643998271636519</v>
      </c>
      <c r="DR400">
        <v>1461</v>
      </c>
      <c r="DS400">
        <v>49</v>
      </c>
      <c r="DU400">
        <v>1082</v>
      </c>
      <c r="DV400">
        <v>21</v>
      </c>
      <c r="FN400">
        <v>1054</v>
      </c>
      <c r="FO400">
        <v>57.3</v>
      </c>
      <c r="FQ400">
        <v>1068</v>
      </c>
      <c r="FR400">
        <v>31</v>
      </c>
    </row>
    <row r="401" spans="41:174">
      <c r="AO401">
        <v>2805</v>
      </c>
      <c r="AP401">
        <v>16</v>
      </c>
      <c r="BM401">
        <v>2386.7653436742194</v>
      </c>
      <c r="BN401">
        <v>8.6727023350526906</v>
      </c>
      <c r="BP401">
        <v>2619.770517220335</v>
      </c>
      <c r="BQ401">
        <v>39.939137445390088</v>
      </c>
      <c r="BS401">
        <v>2295.1624547084866</v>
      </c>
      <c r="BT401">
        <v>42.664614461995825</v>
      </c>
      <c r="CB401">
        <v>2919.8592111150288</v>
      </c>
      <c r="CC401">
        <v>10.01086544994223</v>
      </c>
      <c r="CN401">
        <v>2713.4390546551808</v>
      </c>
      <c r="CO401">
        <v>7.9673128692159025</v>
      </c>
      <c r="DR401">
        <v>1469</v>
      </c>
      <c r="DS401">
        <v>40</v>
      </c>
      <c r="DU401">
        <v>1083</v>
      </c>
      <c r="DV401">
        <v>30</v>
      </c>
      <c r="FN401">
        <v>1260.5</v>
      </c>
      <c r="FO401">
        <v>52.1</v>
      </c>
      <c r="FQ401">
        <v>1116</v>
      </c>
      <c r="FR401">
        <v>44</v>
      </c>
    </row>
    <row r="402" spans="41:174">
      <c r="AO402">
        <v>2809</v>
      </c>
      <c r="AP402">
        <v>13</v>
      </c>
      <c r="BM402">
        <v>2524.4424475245396</v>
      </c>
      <c r="BN402">
        <v>11.686363978921463</v>
      </c>
      <c r="BP402">
        <v>2637.3555523603482</v>
      </c>
      <c r="BQ402">
        <v>7.0355178074494233</v>
      </c>
      <c r="BS402">
        <v>2312.8837629989198</v>
      </c>
      <c r="BT402">
        <v>15.767408772676617</v>
      </c>
      <c r="CB402">
        <v>2920.0942622980497</v>
      </c>
      <c r="CC402">
        <v>16.889607054727094</v>
      </c>
      <c r="CN402">
        <v>2713.4471234574926</v>
      </c>
      <c r="CO402">
        <v>3.6218847120248938</v>
      </c>
      <c r="DR402">
        <v>1471</v>
      </c>
      <c r="DS402">
        <v>58</v>
      </c>
      <c r="DU402">
        <v>1084</v>
      </c>
      <c r="DV402">
        <v>52</v>
      </c>
      <c r="FN402">
        <v>1004.1</v>
      </c>
      <c r="FO402">
        <v>53.8</v>
      </c>
      <c r="FQ402">
        <v>2653</v>
      </c>
      <c r="FR402">
        <v>18</v>
      </c>
    </row>
    <row r="403" spans="41:174">
      <c r="AO403">
        <v>2809</v>
      </c>
      <c r="AP403">
        <v>12</v>
      </c>
      <c r="BM403">
        <v>2539.9314150988275</v>
      </c>
      <c r="BN403">
        <v>58.031988106411063</v>
      </c>
      <c r="BP403">
        <v>2645.5478821876786</v>
      </c>
      <c r="BQ403">
        <v>13.636495361816287</v>
      </c>
      <c r="BS403">
        <v>2381.5877045998604</v>
      </c>
      <c r="BT403">
        <v>27.395081618257109</v>
      </c>
      <c r="CB403">
        <v>2923.5417153237372</v>
      </c>
      <c r="CC403">
        <v>5.1460631022036978</v>
      </c>
      <c r="CN403">
        <v>2716.2704735014568</v>
      </c>
      <c r="CO403">
        <v>5.2795870652037138</v>
      </c>
      <c r="DR403">
        <v>1472</v>
      </c>
      <c r="DS403">
        <v>85</v>
      </c>
      <c r="DU403">
        <v>1084</v>
      </c>
      <c r="DV403">
        <v>9</v>
      </c>
      <c r="FN403">
        <v>1167.9000000000001</v>
      </c>
      <c r="FO403">
        <v>54.4</v>
      </c>
      <c r="FQ403">
        <v>1113.5</v>
      </c>
      <c r="FR403">
        <v>46</v>
      </c>
    </row>
    <row r="404" spans="41:174">
      <c r="AO404">
        <v>2832</v>
      </c>
      <c r="AP404">
        <v>7</v>
      </c>
      <c r="BM404">
        <v>2562.3473572530706</v>
      </c>
      <c r="BN404">
        <v>39.318377627217387</v>
      </c>
      <c r="BP404">
        <v>2669.8354388324915</v>
      </c>
      <c r="BQ404">
        <v>30.306233180655909</v>
      </c>
      <c r="BS404">
        <v>2402.3768810079491</v>
      </c>
      <c r="BT404">
        <v>53.282103315704717</v>
      </c>
      <c r="CB404">
        <v>2927.1124595419606</v>
      </c>
      <c r="CC404">
        <v>20.707598327785263</v>
      </c>
      <c r="CN404">
        <v>2718.8920900503094</v>
      </c>
      <c r="CO404">
        <v>9.1034794198253621</v>
      </c>
      <c r="DR404">
        <v>1475</v>
      </c>
      <c r="DS404">
        <v>28</v>
      </c>
      <c r="DU404">
        <v>1085</v>
      </c>
      <c r="DV404">
        <v>23</v>
      </c>
      <c r="FN404">
        <v>1609</v>
      </c>
      <c r="FO404">
        <v>49.5</v>
      </c>
      <c r="FQ404">
        <v>1319.9</v>
      </c>
      <c r="FR404">
        <v>42.1</v>
      </c>
    </row>
    <row r="405" spans="41:174">
      <c r="AO405">
        <v>2972</v>
      </c>
      <c r="AP405">
        <v>12</v>
      </c>
      <c r="BM405">
        <v>2569.9250728542866</v>
      </c>
      <c r="BN405">
        <v>27.585413929373317</v>
      </c>
      <c r="BP405">
        <v>2673.8916117555705</v>
      </c>
      <c r="BQ405">
        <v>23.782194817734762</v>
      </c>
      <c r="BS405">
        <v>2451.8549891100365</v>
      </c>
      <c r="BT405">
        <v>24.588262869736127</v>
      </c>
      <c r="CB405">
        <v>2940.8886774180801</v>
      </c>
      <c r="CC405">
        <v>5.2153182264837596</v>
      </c>
      <c r="CN405">
        <v>2729.1702330743578</v>
      </c>
      <c r="CO405">
        <v>11.675071972059413</v>
      </c>
      <c r="DR405">
        <v>1481</v>
      </c>
      <c r="DS405">
        <v>39</v>
      </c>
      <c r="DU405">
        <v>1086</v>
      </c>
      <c r="DV405">
        <v>19</v>
      </c>
      <c r="FN405">
        <v>980.1</v>
      </c>
      <c r="FO405">
        <v>58.6</v>
      </c>
      <c r="FQ405">
        <v>1270.2</v>
      </c>
      <c r="FR405">
        <v>46.8</v>
      </c>
    </row>
    <row r="406" spans="41:174">
      <c r="AO406">
        <v>3031</v>
      </c>
      <c r="AP406">
        <v>12</v>
      </c>
      <c r="BM406">
        <v>2576.639609273504</v>
      </c>
      <c r="BN406">
        <v>7.2378896944808275</v>
      </c>
      <c r="BP406">
        <v>2673.9796021129605</v>
      </c>
      <c r="BQ406">
        <v>25.006952294723533</v>
      </c>
      <c r="BS406">
        <v>2518.2433363597888</v>
      </c>
      <c r="BT406">
        <v>20.004126024418838</v>
      </c>
      <c r="CB406">
        <v>2945.4327267207618</v>
      </c>
      <c r="CC406">
        <v>5.822981977841664</v>
      </c>
      <c r="CN406">
        <v>2730.2298779500015</v>
      </c>
      <c r="CO406">
        <v>9.7115334470452126</v>
      </c>
      <c r="DR406">
        <v>1517</v>
      </c>
      <c r="DS406">
        <v>65</v>
      </c>
      <c r="DU406">
        <v>1088</v>
      </c>
      <c r="DV406">
        <v>38</v>
      </c>
      <c r="FN406">
        <v>1080.2</v>
      </c>
      <c r="FO406">
        <v>55.7</v>
      </c>
      <c r="FQ406">
        <v>2559.1</v>
      </c>
      <c r="FR406">
        <v>35.700000000000003</v>
      </c>
    </row>
    <row r="407" spans="41:174">
      <c r="AO407">
        <v>3033</v>
      </c>
      <c r="AP407">
        <v>22</v>
      </c>
      <c r="BM407">
        <v>2582.8441724951495</v>
      </c>
      <c r="BN407">
        <v>6.9196823592596957</v>
      </c>
      <c r="BP407">
        <v>2688.6628997149564</v>
      </c>
      <c r="BQ407">
        <v>24.798072370926548</v>
      </c>
      <c r="BS407">
        <v>2534.613001154341</v>
      </c>
      <c r="BT407">
        <v>24.296093720743784</v>
      </c>
      <c r="CB407">
        <v>2963.3397219792032</v>
      </c>
      <c r="CC407">
        <v>17.251958596069471</v>
      </c>
      <c r="CN407">
        <v>2733.8351141327917</v>
      </c>
      <c r="CO407">
        <v>8.0705614051000794</v>
      </c>
      <c r="DR407">
        <v>1554</v>
      </c>
      <c r="DS407">
        <v>67</v>
      </c>
      <c r="DU407">
        <v>1089</v>
      </c>
      <c r="DV407">
        <v>29</v>
      </c>
      <c r="FN407">
        <v>1162</v>
      </c>
      <c r="FO407">
        <v>57.7</v>
      </c>
      <c r="FQ407">
        <v>1080.2</v>
      </c>
      <c r="FR407">
        <v>45.1</v>
      </c>
    </row>
    <row r="408" spans="41:174">
      <c r="AO408">
        <v>3602</v>
      </c>
      <c r="AP408">
        <v>7</v>
      </c>
      <c r="BM408">
        <v>2589.9308534896572</v>
      </c>
      <c r="BN408">
        <v>26.652477697263976</v>
      </c>
      <c r="BP408">
        <v>2701.0100498163083</v>
      </c>
      <c r="BQ408">
        <v>28.402904840128258</v>
      </c>
      <c r="BS408">
        <v>2566.847648764001</v>
      </c>
      <c r="BT408">
        <v>16.056127236201064</v>
      </c>
      <c r="CB408">
        <v>2975.3135437020396</v>
      </c>
      <c r="CC408">
        <v>19.813559718448005</v>
      </c>
      <c r="CN408">
        <v>2768.1786339923838</v>
      </c>
      <c r="CO408">
        <v>10.601042145036899</v>
      </c>
      <c r="DR408">
        <v>1660</v>
      </c>
      <c r="DS408">
        <v>31</v>
      </c>
      <c r="DU408">
        <v>1090</v>
      </c>
      <c r="DV408">
        <v>26</v>
      </c>
      <c r="FN408">
        <v>1029.4000000000001</v>
      </c>
      <c r="FO408">
        <v>57.8</v>
      </c>
      <c r="FQ408">
        <v>1033.9000000000001</v>
      </c>
      <c r="FR408">
        <v>46.4</v>
      </c>
    </row>
    <row r="409" spans="41:174">
      <c r="AO409">
        <v>995</v>
      </c>
      <c r="AP409">
        <v>17</v>
      </c>
      <c r="BM409">
        <v>2627.1132011407908</v>
      </c>
      <c r="BN409">
        <v>19.791303166146236</v>
      </c>
      <c r="BP409">
        <v>2701.9036952612478</v>
      </c>
      <c r="BQ409">
        <v>28.726411265401339</v>
      </c>
      <c r="BS409">
        <v>2583.2878963970502</v>
      </c>
      <c r="BT409">
        <v>5.6399210850363488</v>
      </c>
      <c r="CB409">
        <v>3065.273670638172</v>
      </c>
      <c r="CC409">
        <v>17.769698814190178</v>
      </c>
      <c r="CN409">
        <v>2814.8554628507304</v>
      </c>
      <c r="CO409">
        <v>6.607040109380705</v>
      </c>
      <c r="DR409">
        <v>1693</v>
      </c>
      <c r="DS409">
        <v>65</v>
      </c>
      <c r="DU409">
        <v>1093</v>
      </c>
      <c r="DV409">
        <v>19</v>
      </c>
      <c r="FN409">
        <v>1116</v>
      </c>
      <c r="FO409">
        <v>54</v>
      </c>
      <c r="FQ409">
        <v>1013.6</v>
      </c>
      <c r="FR409">
        <v>49.7</v>
      </c>
    </row>
    <row r="410" spans="41:174">
      <c r="AO410">
        <v>1030</v>
      </c>
      <c r="AP410">
        <v>22</v>
      </c>
      <c r="BM410">
        <v>2639.2803439071267</v>
      </c>
      <c r="BN410">
        <v>29.56182311839666</v>
      </c>
      <c r="BP410">
        <v>2709.710956786128</v>
      </c>
      <c r="BQ410">
        <v>17.609519958712781</v>
      </c>
      <c r="BS410">
        <v>2602.9560308585542</v>
      </c>
      <c r="BT410">
        <v>13.761849767413423</v>
      </c>
      <c r="CB410">
        <v>3218.7856818883915</v>
      </c>
      <c r="CC410">
        <v>6.8930223405925517</v>
      </c>
      <c r="CN410">
        <v>2818.0430551587406</v>
      </c>
      <c r="CO410">
        <v>9.7729938174220479</v>
      </c>
      <c r="DR410">
        <v>1720</v>
      </c>
      <c r="DS410">
        <v>32</v>
      </c>
      <c r="DU410">
        <v>1099</v>
      </c>
      <c r="DV410">
        <v>74</v>
      </c>
      <c r="FN410">
        <v>1017.9</v>
      </c>
      <c r="FO410">
        <v>53.6</v>
      </c>
      <c r="FQ410">
        <v>1063.8</v>
      </c>
      <c r="FR410">
        <v>44.8</v>
      </c>
    </row>
    <row r="411" spans="41:174">
      <c r="AO411">
        <v>1049</v>
      </c>
      <c r="AP411">
        <v>14</v>
      </c>
      <c r="BM411">
        <v>2658.4348618049248</v>
      </c>
      <c r="BN411">
        <v>22.255860644096174</v>
      </c>
      <c r="BP411">
        <v>2711.6857840204043</v>
      </c>
      <c r="BQ411">
        <v>18.142854466018207</v>
      </c>
      <c r="BS411">
        <v>2604.8214444323289</v>
      </c>
      <c r="BT411">
        <v>14.362766710540654</v>
      </c>
      <c r="CN411">
        <v>2826.4583946421089</v>
      </c>
      <c r="CO411">
        <v>38.163615046860969</v>
      </c>
      <c r="DR411">
        <v>1742</v>
      </c>
      <c r="DS411">
        <v>70</v>
      </c>
      <c r="DU411">
        <v>1101</v>
      </c>
      <c r="DV411">
        <v>17</v>
      </c>
      <c r="FN411">
        <v>1103</v>
      </c>
      <c r="FO411">
        <v>54.5</v>
      </c>
      <c r="FQ411">
        <v>1003.5</v>
      </c>
      <c r="FR411">
        <v>49.3</v>
      </c>
    </row>
    <row r="412" spans="41:174">
      <c r="AO412">
        <v>1059</v>
      </c>
      <c r="AP412">
        <v>12</v>
      </c>
      <c r="BM412">
        <v>2665.8994738907727</v>
      </c>
      <c r="BN412">
        <v>39.92777885329906</v>
      </c>
      <c r="BP412">
        <v>2726.0496774780181</v>
      </c>
      <c r="BQ412">
        <v>33.46575893632712</v>
      </c>
      <c r="BS412">
        <v>2628.763147211886</v>
      </c>
      <c r="BT412">
        <v>16.477103508866321</v>
      </c>
      <c r="CN412">
        <v>3518.5188712529257</v>
      </c>
      <c r="CO412">
        <v>6.3027565129298182</v>
      </c>
      <c r="DR412">
        <v>1749</v>
      </c>
      <c r="DS412">
        <v>47</v>
      </c>
      <c r="DU412">
        <v>1103</v>
      </c>
      <c r="DV412">
        <v>30</v>
      </c>
      <c r="FN412">
        <v>1026.4000000000001</v>
      </c>
      <c r="FO412">
        <v>52.6</v>
      </c>
      <c r="FQ412">
        <v>994.2</v>
      </c>
      <c r="FR412">
        <v>47.8</v>
      </c>
    </row>
    <row r="413" spans="41:174">
      <c r="AO413">
        <v>1060</v>
      </c>
      <c r="AP413">
        <v>20</v>
      </c>
      <c r="BM413">
        <v>2674.428355197037</v>
      </c>
      <c r="BN413">
        <v>23.688133639161833</v>
      </c>
      <c r="BP413">
        <v>2760.9446056221814</v>
      </c>
      <c r="BQ413">
        <v>5.3512999726035559</v>
      </c>
      <c r="BS413">
        <v>2644.1298680839118</v>
      </c>
      <c r="BT413">
        <v>11.554618449557893</v>
      </c>
      <c r="DR413">
        <v>1753</v>
      </c>
      <c r="DS413">
        <v>24</v>
      </c>
      <c r="DU413">
        <v>1106</v>
      </c>
      <c r="DV413">
        <v>21</v>
      </c>
      <c r="FN413">
        <v>1075.5999999999999</v>
      </c>
      <c r="FO413">
        <v>55.7</v>
      </c>
      <c r="FQ413">
        <v>2524.6</v>
      </c>
      <c r="FR413">
        <v>35.9</v>
      </c>
    </row>
    <row r="414" spans="41:174">
      <c r="AO414">
        <v>1072</v>
      </c>
      <c r="AP414">
        <v>15</v>
      </c>
      <c r="BM414">
        <v>2688.2278628306753</v>
      </c>
      <c r="BN414">
        <v>37.534298561655987</v>
      </c>
      <c r="BP414">
        <v>2766.6253924558882</v>
      </c>
      <c r="BQ414">
        <v>15.206212876007157</v>
      </c>
      <c r="BS414">
        <v>2658.6307569264409</v>
      </c>
      <c r="BT414">
        <v>43.594219599783855</v>
      </c>
      <c r="DR414">
        <v>1774</v>
      </c>
      <c r="DS414">
        <v>75</v>
      </c>
      <c r="DU414">
        <v>1106</v>
      </c>
      <c r="DV414">
        <v>54</v>
      </c>
      <c r="FN414">
        <v>1393.2</v>
      </c>
      <c r="FO414">
        <v>52.8</v>
      </c>
      <c r="FQ414">
        <v>1167.5999999999999</v>
      </c>
      <c r="FR414">
        <v>41.3</v>
      </c>
    </row>
    <row r="415" spans="41:174">
      <c r="AO415">
        <v>1078</v>
      </c>
      <c r="AP415">
        <v>25</v>
      </c>
      <c r="BM415">
        <v>2690.1320204499439</v>
      </c>
      <c r="BN415">
        <v>36.537586932642171</v>
      </c>
      <c r="BP415">
        <v>2768.0814368322381</v>
      </c>
      <c r="BQ415">
        <v>5.4736085584861485</v>
      </c>
      <c r="BS415">
        <v>2674.9445685146543</v>
      </c>
      <c r="BT415">
        <v>26.771588739476783</v>
      </c>
      <c r="DR415">
        <v>1784</v>
      </c>
      <c r="DS415">
        <v>36</v>
      </c>
      <c r="DU415">
        <v>1109</v>
      </c>
      <c r="DV415">
        <v>54</v>
      </c>
      <c r="FN415">
        <v>2696.3</v>
      </c>
      <c r="FO415">
        <v>43.9</v>
      </c>
      <c r="FQ415">
        <v>1373.9</v>
      </c>
      <c r="FR415">
        <v>35</v>
      </c>
    </row>
    <row r="416" spans="41:174">
      <c r="AO416">
        <v>1089</v>
      </c>
      <c r="AP416">
        <v>21</v>
      </c>
      <c r="BM416">
        <v>2691.2485293306468</v>
      </c>
      <c r="BN416">
        <v>5.0595438071641183</v>
      </c>
      <c r="BP416">
        <v>2802.6842418775359</v>
      </c>
      <c r="BQ416">
        <v>46.144675930702306</v>
      </c>
      <c r="BS416">
        <v>2682.6317548261504</v>
      </c>
      <c r="BT416">
        <v>35.396376660265105</v>
      </c>
      <c r="DR416">
        <v>1815</v>
      </c>
      <c r="DS416">
        <v>35</v>
      </c>
      <c r="DU416">
        <v>1111</v>
      </c>
      <c r="DV416">
        <v>39</v>
      </c>
      <c r="FN416">
        <v>1050.0999999999999</v>
      </c>
      <c r="FO416">
        <v>64.5</v>
      </c>
      <c r="FQ416">
        <v>1104.8</v>
      </c>
      <c r="FR416">
        <v>38.200000000000003</v>
      </c>
    </row>
    <row r="417" spans="41:174">
      <c r="AO417">
        <v>1093</v>
      </c>
      <c r="AP417">
        <v>16</v>
      </c>
      <c r="BM417">
        <v>2700.555224711055</v>
      </c>
      <c r="BN417">
        <v>25.103356218718773</v>
      </c>
      <c r="BS417">
        <v>2689.7460354550735</v>
      </c>
      <c r="BT417">
        <v>23.831270987067001</v>
      </c>
      <c r="DR417">
        <v>1855</v>
      </c>
      <c r="DS417">
        <v>16</v>
      </c>
      <c r="DU417">
        <v>1117</v>
      </c>
      <c r="DV417">
        <v>89</v>
      </c>
      <c r="FN417">
        <v>1051</v>
      </c>
      <c r="FO417">
        <v>61.4</v>
      </c>
      <c r="FQ417">
        <v>2601.6999999999998</v>
      </c>
      <c r="FR417">
        <v>28.2</v>
      </c>
    </row>
    <row r="418" spans="41:174">
      <c r="AO418">
        <v>1094</v>
      </c>
      <c r="AP418">
        <v>20</v>
      </c>
      <c r="BM418">
        <v>2717.9892894619147</v>
      </c>
      <c r="BN418">
        <v>5.3552914340568805</v>
      </c>
      <c r="BS418">
        <v>2690.8218341434072</v>
      </c>
      <c r="BT418">
        <v>50.65136846501764</v>
      </c>
      <c r="DR418">
        <v>1858</v>
      </c>
      <c r="DS418">
        <v>51</v>
      </c>
      <c r="DU418">
        <v>1119</v>
      </c>
      <c r="DV418">
        <v>32</v>
      </c>
      <c r="FN418">
        <v>1093.5</v>
      </c>
      <c r="FO418">
        <v>66</v>
      </c>
      <c r="FQ418">
        <v>2633.5</v>
      </c>
      <c r="FR418">
        <v>28.5</v>
      </c>
    </row>
    <row r="419" spans="41:174">
      <c r="AO419">
        <v>1101</v>
      </c>
      <c r="AP419">
        <v>32</v>
      </c>
      <c r="BS419">
        <v>2695.5587451961392</v>
      </c>
      <c r="BT419">
        <v>10.963852979693002</v>
      </c>
      <c r="DR419">
        <v>1861</v>
      </c>
      <c r="DS419">
        <v>49</v>
      </c>
      <c r="DU419">
        <v>1122</v>
      </c>
      <c r="DV419">
        <v>71</v>
      </c>
      <c r="FN419">
        <v>2713</v>
      </c>
      <c r="FO419">
        <v>48.7</v>
      </c>
      <c r="FQ419">
        <v>2607.4</v>
      </c>
      <c r="FR419">
        <v>28.1</v>
      </c>
    </row>
    <row r="420" spans="41:174">
      <c r="AO420">
        <v>1108</v>
      </c>
      <c r="AP420">
        <v>15</v>
      </c>
      <c r="BS420">
        <v>2704.9446234599968</v>
      </c>
      <c r="BT420">
        <v>29.470987293673488</v>
      </c>
      <c r="DR420">
        <v>1863</v>
      </c>
      <c r="DS420">
        <v>78</v>
      </c>
      <c r="DU420">
        <v>1125</v>
      </c>
      <c r="DV420">
        <v>68</v>
      </c>
      <c r="FN420">
        <v>1015.2</v>
      </c>
      <c r="FO420">
        <v>61.3</v>
      </c>
      <c r="FQ420">
        <v>1020</v>
      </c>
      <c r="FR420">
        <v>41.2</v>
      </c>
    </row>
    <row r="421" spans="41:174">
      <c r="AO421">
        <v>1134</v>
      </c>
      <c r="AP421">
        <v>23</v>
      </c>
      <c r="BS421">
        <v>2707.8129833637136</v>
      </c>
      <c r="BT421">
        <v>33.518870402564289</v>
      </c>
      <c r="DR421">
        <v>1865</v>
      </c>
      <c r="DS421">
        <v>39</v>
      </c>
      <c r="DU421">
        <v>1134</v>
      </c>
      <c r="DV421">
        <v>83</v>
      </c>
      <c r="FN421">
        <v>1303.0999999999999</v>
      </c>
      <c r="FO421">
        <v>59.9</v>
      </c>
      <c r="FQ421">
        <v>2704.7</v>
      </c>
      <c r="FR421">
        <v>29.9</v>
      </c>
    </row>
    <row r="422" spans="41:174">
      <c r="AO422">
        <v>1145</v>
      </c>
      <c r="AP422">
        <v>18</v>
      </c>
      <c r="BS422">
        <v>2710.5342407259445</v>
      </c>
      <c r="BT422">
        <v>8.3913418970430484</v>
      </c>
      <c r="DR422">
        <v>1906</v>
      </c>
      <c r="DS422">
        <v>51</v>
      </c>
      <c r="DU422">
        <v>1149</v>
      </c>
      <c r="DV422">
        <v>96</v>
      </c>
      <c r="FN422">
        <v>1050.4000000000001</v>
      </c>
      <c r="FO422">
        <v>66.2</v>
      </c>
      <c r="FQ422">
        <v>1085.8</v>
      </c>
      <c r="FR422">
        <v>37.4</v>
      </c>
    </row>
    <row r="423" spans="41:174">
      <c r="AO423">
        <v>1153</v>
      </c>
      <c r="AP423">
        <v>20</v>
      </c>
      <c r="BS423">
        <v>2712.6932958320613</v>
      </c>
      <c r="BT423">
        <v>3.5516763342272952</v>
      </c>
      <c r="DR423">
        <v>1928</v>
      </c>
      <c r="DS423">
        <v>68</v>
      </c>
      <c r="DU423">
        <v>1234</v>
      </c>
      <c r="DV423">
        <v>48</v>
      </c>
      <c r="FN423">
        <v>1102.4000000000001</v>
      </c>
      <c r="FO423">
        <v>61.3</v>
      </c>
      <c r="FQ423">
        <v>1025.2</v>
      </c>
      <c r="FR423">
        <v>38</v>
      </c>
    </row>
    <row r="424" spans="41:174">
      <c r="AO424">
        <v>1173</v>
      </c>
      <c r="AP424">
        <v>15</v>
      </c>
      <c r="BS424">
        <v>2719.8632240504221</v>
      </c>
      <c r="BT424">
        <v>7.023865522058486</v>
      </c>
      <c r="DR424">
        <v>1176</v>
      </c>
      <c r="DS424">
        <v>102</v>
      </c>
      <c r="DU424">
        <v>1340</v>
      </c>
      <c r="DV424">
        <v>31</v>
      </c>
      <c r="FN424">
        <v>1049.7</v>
      </c>
      <c r="FO424">
        <v>67.8</v>
      </c>
      <c r="FQ424">
        <v>2742.5</v>
      </c>
      <c r="FR424">
        <v>33.6</v>
      </c>
    </row>
    <row r="425" spans="41:174">
      <c r="AO425">
        <v>1215</v>
      </c>
      <c r="AP425">
        <v>13</v>
      </c>
      <c r="BS425">
        <v>2721.7862914240377</v>
      </c>
      <c r="BT425">
        <v>8.5770107676191856</v>
      </c>
      <c r="DR425">
        <v>1202</v>
      </c>
      <c r="DS425">
        <v>54</v>
      </c>
      <c r="DU425">
        <v>1448</v>
      </c>
      <c r="DV425">
        <v>32</v>
      </c>
      <c r="FN425">
        <v>1414.3</v>
      </c>
      <c r="FO425">
        <v>57.2</v>
      </c>
      <c r="FQ425">
        <v>2649.3</v>
      </c>
      <c r="FR425">
        <v>30</v>
      </c>
    </row>
    <row r="426" spans="41:174">
      <c r="AO426">
        <v>1255</v>
      </c>
      <c r="AP426">
        <v>14</v>
      </c>
      <c r="BS426">
        <v>2727.5216564308057</v>
      </c>
      <c r="BT426">
        <v>21.893707126272602</v>
      </c>
      <c r="DR426">
        <v>1207</v>
      </c>
      <c r="DS426">
        <v>68</v>
      </c>
      <c r="DU426">
        <v>1475</v>
      </c>
      <c r="DV426">
        <v>18</v>
      </c>
      <c r="FN426">
        <v>2551.3000000000002</v>
      </c>
      <c r="FO426">
        <v>49.8</v>
      </c>
      <c r="FQ426">
        <v>1054</v>
      </c>
      <c r="FR426">
        <v>42.6</v>
      </c>
    </row>
    <row r="427" spans="41:174">
      <c r="AO427">
        <v>1293</v>
      </c>
      <c r="AP427">
        <v>13</v>
      </c>
      <c r="BS427">
        <v>2727.6401025567657</v>
      </c>
      <c r="BT427">
        <v>33.927562596039934</v>
      </c>
      <c r="DR427">
        <v>1211</v>
      </c>
      <c r="DS427">
        <v>64</v>
      </c>
      <c r="DU427">
        <v>1493</v>
      </c>
      <c r="DV427">
        <v>37</v>
      </c>
      <c r="FN427">
        <v>1409.4</v>
      </c>
      <c r="FO427">
        <v>57.9</v>
      </c>
      <c r="FQ427">
        <v>2661.4</v>
      </c>
      <c r="FR427">
        <v>17.899999999999999</v>
      </c>
    </row>
    <row r="428" spans="41:174">
      <c r="AO428">
        <v>1321</v>
      </c>
      <c r="AP428">
        <v>12</v>
      </c>
      <c r="BS428">
        <v>2728.1891380090747</v>
      </c>
      <c r="BT428">
        <v>34.591146664329244</v>
      </c>
      <c r="DR428">
        <v>1214</v>
      </c>
      <c r="DS428">
        <v>71</v>
      </c>
      <c r="DU428">
        <v>1655</v>
      </c>
      <c r="DV428">
        <v>43</v>
      </c>
      <c r="FN428">
        <v>1097.8</v>
      </c>
      <c r="FO428">
        <v>66.599999999999994</v>
      </c>
      <c r="FQ428">
        <v>1417.8</v>
      </c>
      <c r="FR428">
        <v>24.3</v>
      </c>
    </row>
    <row r="429" spans="41:174">
      <c r="AO429">
        <v>1352</v>
      </c>
      <c r="AP429">
        <v>16</v>
      </c>
      <c r="BS429">
        <v>2729.7640363970563</v>
      </c>
      <c r="BT429">
        <v>16.928244023823254</v>
      </c>
      <c r="DR429">
        <v>1217</v>
      </c>
      <c r="DS429">
        <v>52</v>
      </c>
      <c r="DU429">
        <v>503</v>
      </c>
      <c r="DV429">
        <v>12</v>
      </c>
      <c r="FN429">
        <v>1110.5</v>
      </c>
      <c r="FO429">
        <v>61.2</v>
      </c>
      <c r="FQ429">
        <v>1211.5999999999999</v>
      </c>
      <c r="FR429">
        <v>22.7</v>
      </c>
    </row>
    <row r="430" spans="41:174">
      <c r="AO430">
        <v>1353</v>
      </c>
      <c r="AP430">
        <v>15</v>
      </c>
      <c r="BS430">
        <v>2730.820906645758</v>
      </c>
      <c r="BT430">
        <v>16.835537324102461</v>
      </c>
      <c r="DR430">
        <v>1220</v>
      </c>
      <c r="DS430">
        <v>43</v>
      </c>
      <c r="DU430">
        <v>515</v>
      </c>
      <c r="DV430">
        <v>9</v>
      </c>
      <c r="FN430">
        <v>1072.5999999999999</v>
      </c>
      <c r="FO430">
        <v>67</v>
      </c>
      <c r="FQ430">
        <v>2817.7</v>
      </c>
      <c r="FR430">
        <v>17</v>
      </c>
    </row>
    <row r="431" spans="41:174">
      <c r="AO431">
        <v>1502</v>
      </c>
      <c r="AP431">
        <v>15</v>
      </c>
      <c r="BS431">
        <v>2738.0441419236486</v>
      </c>
      <c r="BT431">
        <v>6.8035442127436454</v>
      </c>
      <c r="DR431">
        <v>1222</v>
      </c>
      <c r="DS431">
        <v>80</v>
      </c>
      <c r="DU431">
        <v>513</v>
      </c>
      <c r="DV431">
        <v>10</v>
      </c>
      <c r="FN431">
        <v>1065.9000000000001</v>
      </c>
      <c r="FO431">
        <v>65</v>
      </c>
      <c r="FQ431">
        <v>1531.4</v>
      </c>
      <c r="FR431">
        <v>20.399999999999999</v>
      </c>
    </row>
    <row r="432" spans="41:174">
      <c r="AO432">
        <v>1510</v>
      </c>
      <c r="AP432">
        <v>13</v>
      </c>
      <c r="BS432">
        <v>2738.2634338551102</v>
      </c>
      <c r="BT432">
        <v>32.122319458472703</v>
      </c>
      <c r="DR432">
        <v>1225</v>
      </c>
      <c r="DS432">
        <v>27</v>
      </c>
      <c r="DU432">
        <v>517</v>
      </c>
      <c r="DV432">
        <v>9</v>
      </c>
      <c r="FN432">
        <v>1100.5</v>
      </c>
      <c r="FO432">
        <v>64.2</v>
      </c>
      <c r="FQ432">
        <v>1008</v>
      </c>
      <c r="FR432">
        <v>31</v>
      </c>
    </row>
    <row r="433" spans="41:174">
      <c r="AO433">
        <v>1718</v>
      </c>
      <c r="AP433">
        <v>28</v>
      </c>
      <c r="BS433">
        <v>2742.1780580138266</v>
      </c>
      <c r="BT433">
        <v>13.190028566539468</v>
      </c>
      <c r="DR433">
        <v>1226</v>
      </c>
      <c r="DS433">
        <v>47</v>
      </c>
      <c r="DU433">
        <v>502</v>
      </c>
      <c r="DV433">
        <v>15</v>
      </c>
      <c r="FN433">
        <v>1109</v>
      </c>
      <c r="FO433">
        <v>64.8</v>
      </c>
      <c r="FQ433">
        <v>1139.5999999999999</v>
      </c>
      <c r="FR433">
        <v>29.3</v>
      </c>
    </row>
    <row r="434" spans="41:174">
      <c r="AO434">
        <v>1811</v>
      </c>
      <c r="AP434">
        <v>14</v>
      </c>
      <c r="BS434">
        <v>2744.9611245294618</v>
      </c>
      <c r="BT434">
        <v>16.7898582860023</v>
      </c>
      <c r="DR434">
        <v>1227</v>
      </c>
      <c r="DS434">
        <v>56</v>
      </c>
      <c r="DU434">
        <v>522</v>
      </c>
      <c r="DV434">
        <v>16</v>
      </c>
      <c r="FN434">
        <v>1278.2</v>
      </c>
      <c r="FO434">
        <v>74.5</v>
      </c>
      <c r="FQ434">
        <v>1322.7</v>
      </c>
      <c r="FR434">
        <v>27.8</v>
      </c>
    </row>
    <row r="435" spans="41:174">
      <c r="AO435">
        <v>1881</v>
      </c>
      <c r="AP435">
        <v>9</v>
      </c>
      <c r="BS435">
        <v>2753.1577184707639</v>
      </c>
      <c r="BT435">
        <v>16.631377080813081</v>
      </c>
      <c r="DR435">
        <v>1233</v>
      </c>
      <c r="DS435">
        <v>60</v>
      </c>
      <c r="DU435">
        <v>506</v>
      </c>
      <c r="DV435">
        <v>8</v>
      </c>
      <c r="FN435">
        <v>1026.7</v>
      </c>
      <c r="FO435">
        <v>67.8</v>
      </c>
      <c r="FQ435">
        <v>2650.5</v>
      </c>
      <c r="FR435">
        <v>17.399999999999999</v>
      </c>
    </row>
    <row r="436" spans="41:174">
      <c r="AO436">
        <v>1883</v>
      </c>
      <c r="AP436">
        <v>13</v>
      </c>
      <c r="BS436">
        <v>2761.6665647924483</v>
      </c>
      <c r="BT436">
        <v>49.952508893959703</v>
      </c>
      <c r="DR436">
        <v>1235</v>
      </c>
      <c r="DS436">
        <v>25</v>
      </c>
      <c r="DU436">
        <v>515</v>
      </c>
      <c r="DV436">
        <v>11</v>
      </c>
      <c r="FN436">
        <v>2732.6</v>
      </c>
      <c r="FO436">
        <v>50</v>
      </c>
      <c r="FQ436">
        <v>1043.5</v>
      </c>
      <c r="FR436">
        <v>22.8</v>
      </c>
    </row>
    <row r="437" spans="41:174">
      <c r="AO437">
        <v>1888</v>
      </c>
      <c r="AP437">
        <v>13</v>
      </c>
      <c r="BS437">
        <v>2831.2603696918795</v>
      </c>
      <c r="BT437">
        <v>16.311178499158814</v>
      </c>
      <c r="DR437">
        <v>1237</v>
      </c>
      <c r="DS437">
        <v>105</v>
      </c>
      <c r="DU437">
        <v>498</v>
      </c>
      <c r="DV437">
        <v>6</v>
      </c>
      <c r="FN437">
        <v>2690.4</v>
      </c>
      <c r="FO437">
        <v>50.7</v>
      </c>
    </row>
    <row r="438" spans="41:174">
      <c r="AO438">
        <v>1890</v>
      </c>
      <c r="AP438">
        <v>10</v>
      </c>
      <c r="BS438">
        <v>2833.8577167875492</v>
      </c>
      <c r="BT438">
        <v>49.007012304329464</v>
      </c>
      <c r="DR438">
        <v>1237</v>
      </c>
      <c r="DS438">
        <v>33</v>
      </c>
      <c r="DU438">
        <v>511</v>
      </c>
      <c r="DV438">
        <v>12</v>
      </c>
      <c r="FN438">
        <v>988.7</v>
      </c>
      <c r="FO438">
        <v>62</v>
      </c>
    </row>
    <row r="439" spans="41:174">
      <c r="AO439">
        <v>1896</v>
      </c>
      <c r="AP439">
        <v>7</v>
      </c>
      <c r="BS439">
        <v>2844.7759459583681</v>
      </c>
      <c r="BT439">
        <v>24.376340743679066</v>
      </c>
      <c r="DR439">
        <v>1240</v>
      </c>
      <c r="DS439">
        <v>63</v>
      </c>
      <c r="DU439">
        <v>510</v>
      </c>
      <c r="DV439">
        <v>6</v>
      </c>
      <c r="FN439">
        <v>1330.4</v>
      </c>
      <c r="FO439">
        <v>66.900000000000006</v>
      </c>
    </row>
    <row r="440" spans="41:174">
      <c r="AO440">
        <v>1900</v>
      </c>
      <c r="AP440">
        <v>9</v>
      </c>
      <c r="BS440">
        <v>2867.0322469480766</v>
      </c>
      <c r="BT440">
        <v>5.4261259051604611</v>
      </c>
      <c r="DR440">
        <v>1242</v>
      </c>
      <c r="DS440">
        <v>47</v>
      </c>
      <c r="DU440">
        <v>505</v>
      </c>
      <c r="DV440">
        <v>7</v>
      </c>
      <c r="FN440">
        <v>1364.8</v>
      </c>
      <c r="FO440">
        <v>51.5</v>
      </c>
    </row>
    <row r="441" spans="41:174">
      <c r="AO441">
        <v>1943</v>
      </c>
      <c r="AP441">
        <v>27</v>
      </c>
      <c r="BS441">
        <v>2876.8267181708652</v>
      </c>
      <c r="BT441">
        <v>19.066151389543393</v>
      </c>
      <c r="DR441">
        <v>1245</v>
      </c>
      <c r="DS441">
        <v>32</v>
      </c>
      <c r="DU441">
        <v>506</v>
      </c>
      <c r="DV441">
        <v>7</v>
      </c>
      <c r="FN441">
        <v>1251.2</v>
      </c>
      <c r="FO441">
        <v>52</v>
      </c>
    </row>
    <row r="442" spans="41:174">
      <c r="AO442">
        <v>2053</v>
      </c>
      <c r="AP442">
        <v>25</v>
      </c>
      <c r="BS442">
        <v>2951.0848184523034</v>
      </c>
      <c r="BT442">
        <v>7.5125919688252907</v>
      </c>
      <c r="DR442">
        <v>1247</v>
      </c>
      <c r="DS442">
        <v>46</v>
      </c>
      <c r="DU442">
        <v>505</v>
      </c>
      <c r="DV442">
        <v>7</v>
      </c>
      <c r="FN442">
        <v>951.1</v>
      </c>
      <c r="FO442">
        <v>52.9</v>
      </c>
    </row>
    <row r="443" spans="41:174">
      <c r="AO443">
        <v>2375</v>
      </c>
      <c r="AP443">
        <v>16</v>
      </c>
      <c r="BS443">
        <v>2970.367827771413</v>
      </c>
      <c r="BT443">
        <v>3.1021610361960938</v>
      </c>
      <c r="DR443">
        <v>1247</v>
      </c>
      <c r="DS443">
        <v>54</v>
      </c>
      <c r="DU443">
        <v>501</v>
      </c>
      <c r="DV443">
        <v>8</v>
      </c>
      <c r="FN443">
        <v>1769.9</v>
      </c>
      <c r="FO443">
        <v>48.4</v>
      </c>
    </row>
    <row r="444" spans="41:174">
      <c r="AO444">
        <v>2645</v>
      </c>
      <c r="AP444">
        <v>6</v>
      </c>
      <c r="BS444">
        <v>3243.3203248852246</v>
      </c>
      <c r="BT444">
        <v>83.486315725118629</v>
      </c>
      <c r="DR444">
        <v>1248</v>
      </c>
      <c r="DS444">
        <v>76</v>
      </c>
      <c r="DU444">
        <v>525</v>
      </c>
      <c r="DV444">
        <v>19</v>
      </c>
      <c r="FN444">
        <v>992.8</v>
      </c>
      <c r="FO444">
        <v>55.1</v>
      </c>
    </row>
    <row r="445" spans="41:174">
      <c r="AO445">
        <v>2650</v>
      </c>
      <c r="AP445">
        <v>11</v>
      </c>
      <c r="DR445">
        <v>1248</v>
      </c>
      <c r="DS445">
        <v>45</v>
      </c>
      <c r="DU445">
        <v>488</v>
      </c>
      <c r="DV445">
        <v>5</v>
      </c>
      <c r="FN445">
        <v>1344.7</v>
      </c>
      <c r="FO445">
        <v>50.5</v>
      </c>
    </row>
    <row r="446" spans="41:174">
      <c r="AO446">
        <v>2663</v>
      </c>
      <c r="AP446">
        <v>13</v>
      </c>
      <c r="DR446">
        <v>1249</v>
      </c>
      <c r="DS446">
        <v>60</v>
      </c>
      <c r="DU446">
        <v>504</v>
      </c>
      <c r="DV446">
        <v>8</v>
      </c>
      <c r="FN446">
        <v>1259.3</v>
      </c>
      <c r="FO446">
        <v>62.9</v>
      </c>
    </row>
    <row r="447" spans="41:174">
      <c r="AO447">
        <v>2663</v>
      </c>
      <c r="AP447">
        <v>11</v>
      </c>
      <c r="DR447">
        <v>1251</v>
      </c>
      <c r="DS447">
        <v>36</v>
      </c>
      <c r="DU447">
        <v>505</v>
      </c>
      <c r="DV447">
        <v>8</v>
      </c>
      <c r="FN447">
        <v>2755.7</v>
      </c>
      <c r="FO447">
        <v>42.6</v>
      </c>
    </row>
    <row r="448" spans="41:174">
      <c r="AO448">
        <v>2665</v>
      </c>
      <c r="AP448">
        <v>12</v>
      </c>
      <c r="DR448">
        <v>1251</v>
      </c>
      <c r="DS448">
        <v>77</v>
      </c>
      <c r="DU448">
        <v>499</v>
      </c>
      <c r="DV448">
        <v>11</v>
      </c>
      <c r="FN448">
        <v>1029</v>
      </c>
      <c r="FO448">
        <v>52.5</v>
      </c>
    </row>
    <row r="449" spans="41:171">
      <c r="AO449">
        <v>2671</v>
      </c>
      <c r="AP449">
        <v>6</v>
      </c>
      <c r="DR449">
        <v>1251</v>
      </c>
      <c r="DS449">
        <v>107</v>
      </c>
      <c r="DU449">
        <v>502</v>
      </c>
      <c r="DV449">
        <v>18</v>
      </c>
      <c r="FN449">
        <v>2683.8</v>
      </c>
      <c r="FO449">
        <v>41.6</v>
      </c>
    </row>
    <row r="450" spans="41:171">
      <c r="AO450">
        <v>2671</v>
      </c>
      <c r="AP450">
        <v>7</v>
      </c>
      <c r="DR450">
        <v>1252</v>
      </c>
      <c r="DS450">
        <v>36</v>
      </c>
      <c r="DU450">
        <v>513</v>
      </c>
      <c r="DV450">
        <v>6</v>
      </c>
      <c r="FN450">
        <v>1057.0999999999999</v>
      </c>
      <c r="FO450">
        <v>57.6</v>
      </c>
    </row>
    <row r="451" spans="41:171">
      <c r="AO451">
        <v>2672</v>
      </c>
      <c r="AP451">
        <v>24</v>
      </c>
      <c r="DR451">
        <v>1258</v>
      </c>
      <c r="DS451">
        <v>56</v>
      </c>
      <c r="DU451">
        <v>504</v>
      </c>
      <c r="DV451">
        <v>7</v>
      </c>
      <c r="FN451">
        <v>2611</v>
      </c>
      <c r="FO451">
        <v>42.3</v>
      </c>
    </row>
    <row r="452" spans="41:171">
      <c r="AO452">
        <v>2672</v>
      </c>
      <c r="AP452">
        <v>8</v>
      </c>
      <c r="DR452">
        <v>1258</v>
      </c>
      <c r="DS452">
        <v>53</v>
      </c>
      <c r="DU452">
        <v>509</v>
      </c>
      <c r="DV452">
        <v>9</v>
      </c>
      <c r="FN452">
        <v>1046.7</v>
      </c>
      <c r="FO452">
        <v>58</v>
      </c>
    </row>
    <row r="453" spans="41:171">
      <c r="AO453">
        <v>2672</v>
      </c>
      <c r="AP453">
        <v>8</v>
      </c>
      <c r="DR453">
        <v>1259</v>
      </c>
      <c r="DS453">
        <v>61</v>
      </c>
      <c r="DU453">
        <v>508</v>
      </c>
      <c r="DV453">
        <v>5</v>
      </c>
      <c r="FN453">
        <v>1174.4000000000001</v>
      </c>
      <c r="FO453">
        <v>66</v>
      </c>
    </row>
    <row r="454" spans="41:171">
      <c r="AO454">
        <v>2674</v>
      </c>
      <c r="AP454">
        <v>11</v>
      </c>
      <c r="DR454">
        <v>1261</v>
      </c>
      <c r="DS454">
        <v>45</v>
      </c>
      <c r="DU454">
        <v>506</v>
      </c>
      <c r="DV454">
        <v>9</v>
      </c>
      <c r="FN454">
        <v>1011.2</v>
      </c>
      <c r="FO454">
        <v>53.8</v>
      </c>
    </row>
    <row r="455" spans="41:171">
      <c r="AO455">
        <v>2674</v>
      </c>
      <c r="AP455">
        <v>6</v>
      </c>
      <c r="DR455">
        <v>1264</v>
      </c>
      <c r="DS455">
        <v>64</v>
      </c>
      <c r="DU455">
        <v>521</v>
      </c>
      <c r="DV455">
        <v>6</v>
      </c>
      <c r="FN455">
        <v>1765</v>
      </c>
      <c r="FO455">
        <v>46.3</v>
      </c>
    </row>
    <row r="456" spans="41:171">
      <c r="AO456">
        <v>2675</v>
      </c>
      <c r="AP456">
        <v>8</v>
      </c>
      <c r="DR456">
        <v>1266</v>
      </c>
      <c r="DS456">
        <v>62</v>
      </c>
      <c r="DU456">
        <v>513</v>
      </c>
      <c r="DV456">
        <v>17</v>
      </c>
      <c r="FN456">
        <v>1001.7</v>
      </c>
      <c r="FO456">
        <v>56.5</v>
      </c>
    </row>
    <row r="457" spans="41:171">
      <c r="AO457">
        <v>2676</v>
      </c>
      <c r="AP457">
        <v>25</v>
      </c>
      <c r="DR457">
        <v>1268</v>
      </c>
      <c r="DS457">
        <v>48</v>
      </c>
      <c r="DU457">
        <v>516</v>
      </c>
      <c r="DV457">
        <v>8</v>
      </c>
      <c r="FN457">
        <v>1081.3</v>
      </c>
      <c r="FO457">
        <v>57</v>
      </c>
    </row>
    <row r="458" spans="41:171">
      <c r="AO458">
        <v>2677</v>
      </c>
      <c r="AP458">
        <v>8</v>
      </c>
      <c r="DR458">
        <v>1269</v>
      </c>
      <c r="DS458">
        <v>34</v>
      </c>
      <c r="DU458">
        <v>515</v>
      </c>
      <c r="DV458">
        <v>7</v>
      </c>
      <c r="FN458">
        <v>1191.5999999999999</v>
      </c>
      <c r="FO458">
        <v>74</v>
      </c>
    </row>
    <row r="459" spans="41:171">
      <c r="AO459">
        <v>2679</v>
      </c>
      <c r="AP459">
        <v>10</v>
      </c>
      <c r="DR459">
        <v>1271</v>
      </c>
      <c r="DS459">
        <v>40</v>
      </c>
      <c r="DU459">
        <v>516</v>
      </c>
      <c r="DV459">
        <v>16</v>
      </c>
      <c r="FN459">
        <v>993.5</v>
      </c>
      <c r="FO459">
        <v>57</v>
      </c>
    </row>
    <row r="460" spans="41:171">
      <c r="AO460">
        <v>2682</v>
      </c>
      <c r="AP460">
        <v>12</v>
      </c>
      <c r="DR460">
        <v>1272</v>
      </c>
      <c r="DS460">
        <v>34</v>
      </c>
      <c r="DU460">
        <v>512</v>
      </c>
      <c r="DV460">
        <v>20</v>
      </c>
      <c r="FN460">
        <v>1035.2</v>
      </c>
      <c r="FO460">
        <v>57.5</v>
      </c>
    </row>
    <row r="461" spans="41:171">
      <c r="AO461">
        <v>2683</v>
      </c>
      <c r="AP461">
        <v>12</v>
      </c>
      <c r="DR461">
        <v>1274</v>
      </c>
      <c r="DS461">
        <v>40</v>
      </c>
      <c r="DU461">
        <v>516</v>
      </c>
      <c r="DV461">
        <v>16</v>
      </c>
      <c r="FN461">
        <v>1008.2</v>
      </c>
      <c r="FO461">
        <v>67.599999999999994</v>
      </c>
    </row>
    <row r="462" spans="41:171">
      <c r="AO462">
        <v>2683</v>
      </c>
      <c r="AP462">
        <v>13</v>
      </c>
      <c r="DR462">
        <v>1276</v>
      </c>
      <c r="DS462">
        <v>48</v>
      </c>
      <c r="DU462">
        <v>432</v>
      </c>
      <c r="DV462">
        <v>48</v>
      </c>
      <c r="FN462">
        <v>1161.3</v>
      </c>
      <c r="FO462">
        <v>72.3</v>
      </c>
    </row>
    <row r="463" spans="41:171">
      <c r="AO463">
        <v>2690</v>
      </c>
      <c r="AP463">
        <v>9</v>
      </c>
      <c r="DR463">
        <v>1276</v>
      </c>
      <c r="DS463">
        <v>51</v>
      </c>
      <c r="DU463">
        <v>514</v>
      </c>
      <c r="DV463">
        <v>14</v>
      </c>
      <c r="FN463">
        <v>1074.7</v>
      </c>
      <c r="FO463">
        <v>55.4</v>
      </c>
    </row>
    <row r="464" spans="41:171">
      <c r="AO464">
        <v>2691</v>
      </c>
      <c r="AP464">
        <v>11</v>
      </c>
      <c r="DR464">
        <v>1278</v>
      </c>
      <c r="DS464">
        <v>24</v>
      </c>
      <c r="DU464">
        <v>513</v>
      </c>
      <c r="DV464">
        <v>8</v>
      </c>
      <c r="FN464">
        <v>976.7</v>
      </c>
      <c r="FO464">
        <v>60.1</v>
      </c>
    </row>
    <row r="465" spans="41:171">
      <c r="AO465">
        <v>2691</v>
      </c>
      <c r="AP465">
        <v>8</v>
      </c>
      <c r="DR465">
        <v>1280</v>
      </c>
      <c r="DS465">
        <v>36</v>
      </c>
      <c r="DU465">
        <v>518</v>
      </c>
      <c r="DV465">
        <v>11</v>
      </c>
      <c r="FN465">
        <v>2593.8000000000002</v>
      </c>
      <c r="FO465">
        <v>42.3</v>
      </c>
    </row>
    <row r="466" spans="41:171">
      <c r="AO466">
        <v>2694</v>
      </c>
      <c r="AP466">
        <v>6</v>
      </c>
      <c r="DR466">
        <v>1282</v>
      </c>
      <c r="DS466">
        <v>23</v>
      </c>
      <c r="DU466">
        <v>507</v>
      </c>
      <c r="DV466">
        <v>8</v>
      </c>
      <c r="FN466">
        <v>1106.8</v>
      </c>
      <c r="FO466">
        <v>54.9</v>
      </c>
    </row>
    <row r="467" spans="41:171">
      <c r="AO467">
        <v>2694</v>
      </c>
      <c r="AP467">
        <v>13</v>
      </c>
      <c r="DR467">
        <v>1284</v>
      </c>
      <c r="DS467">
        <v>21</v>
      </c>
      <c r="DU467">
        <v>512</v>
      </c>
      <c r="DV467">
        <v>6</v>
      </c>
      <c r="FN467">
        <v>1765.9</v>
      </c>
      <c r="FO467">
        <v>48.8</v>
      </c>
    </row>
    <row r="468" spans="41:171">
      <c r="AO468">
        <v>2697</v>
      </c>
      <c r="AP468">
        <v>5</v>
      </c>
      <c r="DR468">
        <v>1287</v>
      </c>
      <c r="DS468">
        <v>35</v>
      </c>
      <c r="DU468">
        <v>505</v>
      </c>
      <c r="DV468">
        <v>7</v>
      </c>
      <c r="FN468">
        <v>1390.8</v>
      </c>
      <c r="FO468">
        <v>39.1</v>
      </c>
    </row>
    <row r="469" spans="41:171">
      <c r="AO469">
        <v>2697</v>
      </c>
      <c r="AP469">
        <v>8</v>
      </c>
      <c r="DR469">
        <v>1291</v>
      </c>
      <c r="DS469">
        <v>24</v>
      </c>
      <c r="DU469">
        <v>506</v>
      </c>
      <c r="DV469">
        <v>5</v>
      </c>
      <c r="FN469">
        <v>1164.8</v>
      </c>
      <c r="FO469">
        <v>44.1</v>
      </c>
    </row>
    <row r="470" spans="41:171">
      <c r="AO470">
        <v>2698</v>
      </c>
      <c r="AP470">
        <v>11</v>
      </c>
      <c r="DR470">
        <v>1294</v>
      </c>
      <c r="DS470">
        <v>67</v>
      </c>
      <c r="DU470">
        <v>503</v>
      </c>
      <c r="DV470">
        <v>5</v>
      </c>
      <c r="FN470">
        <v>1465.1</v>
      </c>
      <c r="FO470">
        <v>38.1</v>
      </c>
    </row>
    <row r="471" spans="41:171">
      <c r="AO471">
        <v>2699</v>
      </c>
      <c r="AP471">
        <v>12</v>
      </c>
      <c r="DR471">
        <v>1294</v>
      </c>
      <c r="DS471">
        <v>86</v>
      </c>
      <c r="DU471">
        <v>505</v>
      </c>
      <c r="DV471">
        <v>11</v>
      </c>
      <c r="FN471">
        <v>1406.6</v>
      </c>
      <c r="FO471">
        <v>41.2</v>
      </c>
    </row>
    <row r="472" spans="41:171">
      <c r="AO472">
        <v>2699</v>
      </c>
      <c r="AP472">
        <v>12</v>
      </c>
      <c r="DR472">
        <v>1296</v>
      </c>
      <c r="DS472">
        <v>67</v>
      </c>
      <c r="DU472">
        <v>510</v>
      </c>
      <c r="DV472">
        <v>8</v>
      </c>
      <c r="FN472">
        <v>1118.8</v>
      </c>
      <c r="FO472">
        <v>50.5</v>
      </c>
    </row>
    <row r="473" spans="41:171">
      <c r="AO473">
        <v>2699</v>
      </c>
      <c r="AP473">
        <v>25</v>
      </c>
      <c r="DR473">
        <v>1301</v>
      </c>
      <c r="DS473">
        <v>109</v>
      </c>
      <c r="DU473">
        <v>474</v>
      </c>
      <c r="DV473">
        <v>18</v>
      </c>
      <c r="FN473">
        <v>1025.5999999999999</v>
      </c>
      <c r="FO473">
        <v>42.9</v>
      </c>
    </row>
    <row r="474" spans="41:171">
      <c r="AO474">
        <v>2699</v>
      </c>
      <c r="AP474">
        <v>12</v>
      </c>
      <c r="DR474">
        <v>1303</v>
      </c>
      <c r="DS474">
        <v>42</v>
      </c>
      <c r="DU474">
        <v>513</v>
      </c>
      <c r="DV474">
        <v>5</v>
      </c>
      <c r="FN474">
        <v>1057.7</v>
      </c>
      <c r="FO474">
        <v>42.2</v>
      </c>
    </row>
    <row r="475" spans="41:171">
      <c r="AO475">
        <v>2700</v>
      </c>
      <c r="AP475">
        <v>8</v>
      </c>
      <c r="DR475">
        <v>1306</v>
      </c>
      <c r="DS475">
        <v>81</v>
      </c>
      <c r="DU475">
        <v>507</v>
      </c>
      <c r="DV475">
        <v>8</v>
      </c>
      <c r="FN475">
        <v>2689.1</v>
      </c>
      <c r="FO475">
        <v>34.5</v>
      </c>
    </row>
    <row r="476" spans="41:171">
      <c r="AO476">
        <v>2702</v>
      </c>
      <c r="AP476">
        <v>6</v>
      </c>
      <c r="DR476">
        <v>1308</v>
      </c>
      <c r="DS476">
        <v>29</v>
      </c>
      <c r="DU476">
        <v>493</v>
      </c>
      <c r="DV476">
        <v>20</v>
      </c>
      <c r="FN476">
        <v>1002.1</v>
      </c>
      <c r="FO476">
        <v>46.1</v>
      </c>
    </row>
    <row r="477" spans="41:171">
      <c r="AO477">
        <v>2702</v>
      </c>
      <c r="AP477">
        <v>12</v>
      </c>
      <c r="DR477">
        <v>1309</v>
      </c>
      <c r="DS477">
        <v>118</v>
      </c>
      <c r="DU477">
        <v>518</v>
      </c>
      <c r="DV477">
        <v>11</v>
      </c>
      <c r="FN477">
        <v>2717.5</v>
      </c>
      <c r="FO477">
        <v>31.3</v>
      </c>
    </row>
    <row r="478" spans="41:171">
      <c r="AO478">
        <v>2703</v>
      </c>
      <c r="AP478">
        <v>13</v>
      </c>
      <c r="DR478">
        <v>1314</v>
      </c>
      <c r="DS478">
        <v>54</v>
      </c>
      <c r="DU478">
        <v>515</v>
      </c>
      <c r="DV478">
        <v>7</v>
      </c>
      <c r="FN478">
        <v>1088.9000000000001</v>
      </c>
      <c r="FO478">
        <v>44.1</v>
      </c>
    </row>
    <row r="479" spans="41:171">
      <c r="AO479">
        <v>2704</v>
      </c>
      <c r="AP479">
        <v>10</v>
      </c>
      <c r="DR479">
        <v>1319</v>
      </c>
      <c r="DS479">
        <v>24</v>
      </c>
      <c r="DU479">
        <v>500</v>
      </c>
      <c r="DV479">
        <v>19</v>
      </c>
      <c r="FN479">
        <v>983.6</v>
      </c>
      <c r="FO479">
        <v>41.3</v>
      </c>
    </row>
    <row r="480" spans="41:171">
      <c r="AO480">
        <v>2705</v>
      </c>
      <c r="AP480">
        <v>10</v>
      </c>
      <c r="DR480">
        <v>1328</v>
      </c>
      <c r="DS480">
        <v>45</v>
      </c>
      <c r="DU480">
        <v>502</v>
      </c>
      <c r="DV480">
        <v>27</v>
      </c>
      <c r="FN480">
        <v>2630.2</v>
      </c>
      <c r="FO480">
        <v>32.4</v>
      </c>
    </row>
    <row r="481" spans="41:171">
      <c r="AO481">
        <v>2706</v>
      </c>
      <c r="AP481">
        <v>8</v>
      </c>
      <c r="DR481">
        <v>1331</v>
      </c>
      <c r="DS481">
        <v>59</v>
      </c>
      <c r="DU481">
        <v>534</v>
      </c>
      <c r="DV481">
        <v>14</v>
      </c>
      <c r="FN481">
        <v>2737</v>
      </c>
      <c r="FO481">
        <v>45.8</v>
      </c>
    </row>
    <row r="482" spans="41:171">
      <c r="AO482">
        <v>2706</v>
      </c>
      <c r="AP482">
        <v>9</v>
      </c>
      <c r="DR482">
        <v>1335</v>
      </c>
      <c r="DS482">
        <v>45</v>
      </c>
      <c r="DU482">
        <v>439</v>
      </c>
      <c r="DV482">
        <v>37</v>
      </c>
      <c r="FN482">
        <v>1750.9</v>
      </c>
      <c r="FO482">
        <v>50.6</v>
      </c>
    </row>
    <row r="483" spans="41:171">
      <c r="AO483">
        <v>2708</v>
      </c>
      <c r="AP483">
        <v>25</v>
      </c>
      <c r="DR483">
        <v>1357</v>
      </c>
      <c r="DS483">
        <v>34</v>
      </c>
      <c r="DU483">
        <v>502</v>
      </c>
      <c r="DV483">
        <v>3</v>
      </c>
      <c r="FN483">
        <v>1163.4000000000001</v>
      </c>
      <c r="FO483">
        <v>60.7</v>
      </c>
    </row>
    <row r="484" spans="41:171">
      <c r="AO484">
        <v>2708</v>
      </c>
      <c r="AP484">
        <v>11</v>
      </c>
      <c r="DR484">
        <v>1359</v>
      </c>
      <c r="DS484">
        <v>68</v>
      </c>
      <c r="DU484">
        <v>520</v>
      </c>
      <c r="DV484">
        <v>10</v>
      </c>
      <c r="FN484">
        <v>2692.7</v>
      </c>
      <c r="FO484">
        <v>45.8</v>
      </c>
    </row>
    <row r="485" spans="41:171">
      <c r="AO485">
        <v>2709</v>
      </c>
      <c r="AP485">
        <v>8</v>
      </c>
      <c r="DR485">
        <v>1361</v>
      </c>
      <c r="DS485">
        <v>49</v>
      </c>
      <c r="DU485">
        <v>477</v>
      </c>
      <c r="DV485">
        <v>22</v>
      </c>
      <c r="FN485">
        <v>1453.6</v>
      </c>
      <c r="FO485">
        <v>55.3</v>
      </c>
    </row>
    <row r="486" spans="41:171">
      <c r="AO486">
        <v>2710</v>
      </c>
      <c r="AP486">
        <v>11</v>
      </c>
      <c r="DR486">
        <v>1369</v>
      </c>
      <c r="DS486">
        <v>92</v>
      </c>
      <c r="DU486">
        <v>473</v>
      </c>
      <c r="DV486">
        <v>6</v>
      </c>
      <c r="FN486">
        <v>1072.9000000000001</v>
      </c>
      <c r="FO486">
        <v>55.5</v>
      </c>
    </row>
    <row r="487" spans="41:171">
      <c r="AO487">
        <v>2710</v>
      </c>
      <c r="AP487">
        <v>5</v>
      </c>
      <c r="DR487">
        <v>1375</v>
      </c>
      <c r="DS487">
        <v>110</v>
      </c>
      <c r="DU487">
        <v>507</v>
      </c>
      <c r="DV487">
        <v>3</v>
      </c>
      <c r="FN487">
        <v>1061.3</v>
      </c>
      <c r="FO487">
        <v>63.9</v>
      </c>
    </row>
    <row r="488" spans="41:171">
      <c r="AO488">
        <v>2710</v>
      </c>
      <c r="AP488">
        <v>25</v>
      </c>
      <c r="DR488">
        <v>1376</v>
      </c>
      <c r="DS488">
        <v>43</v>
      </c>
      <c r="DU488">
        <v>507</v>
      </c>
      <c r="DV488">
        <v>7</v>
      </c>
      <c r="FN488">
        <v>1133.5</v>
      </c>
      <c r="FO488">
        <v>58.7</v>
      </c>
    </row>
    <row r="489" spans="41:171">
      <c r="AO489">
        <v>2711</v>
      </c>
      <c r="AP489">
        <v>6</v>
      </c>
      <c r="DR489">
        <v>1384</v>
      </c>
      <c r="DS489">
        <v>100</v>
      </c>
      <c r="DU489">
        <v>502</v>
      </c>
      <c r="DV489">
        <v>6</v>
      </c>
      <c r="FN489">
        <v>2564.9</v>
      </c>
      <c r="FO489">
        <v>44.5</v>
      </c>
    </row>
    <row r="490" spans="41:171">
      <c r="AO490">
        <v>2712</v>
      </c>
      <c r="AP490">
        <v>11</v>
      </c>
      <c r="DR490">
        <v>1417</v>
      </c>
      <c r="DS490">
        <v>51</v>
      </c>
      <c r="DU490">
        <v>511</v>
      </c>
      <c r="DV490">
        <v>10</v>
      </c>
      <c r="FN490">
        <v>1091.4000000000001</v>
      </c>
      <c r="FO490">
        <v>56.9</v>
      </c>
    </row>
    <row r="491" spans="41:171">
      <c r="AO491">
        <v>2714</v>
      </c>
      <c r="AP491">
        <v>5</v>
      </c>
      <c r="DR491">
        <v>1425</v>
      </c>
      <c r="DS491">
        <v>83</v>
      </c>
      <c r="DU491">
        <v>511</v>
      </c>
      <c r="DV491">
        <v>6</v>
      </c>
      <c r="FN491">
        <v>2674.5</v>
      </c>
      <c r="FO491">
        <v>44.3</v>
      </c>
    </row>
    <row r="492" spans="41:171">
      <c r="AO492">
        <v>2718</v>
      </c>
      <c r="AP492">
        <v>7</v>
      </c>
      <c r="DR492">
        <v>1427</v>
      </c>
      <c r="DS492">
        <v>65</v>
      </c>
      <c r="DU492">
        <v>510</v>
      </c>
      <c r="DV492">
        <v>7</v>
      </c>
      <c r="FN492">
        <v>1082.9000000000001</v>
      </c>
      <c r="FO492">
        <v>61.4</v>
      </c>
    </row>
    <row r="493" spans="41:171">
      <c r="AO493">
        <v>2718</v>
      </c>
      <c r="AP493">
        <v>8</v>
      </c>
      <c r="DR493">
        <v>1429</v>
      </c>
      <c r="DS493">
        <v>51</v>
      </c>
      <c r="DU493">
        <v>514</v>
      </c>
      <c r="DV493">
        <v>8</v>
      </c>
      <c r="FN493">
        <v>1012.1</v>
      </c>
      <c r="FO493">
        <v>59.4</v>
      </c>
    </row>
    <row r="494" spans="41:171">
      <c r="AO494">
        <v>2720</v>
      </c>
      <c r="AP494">
        <v>6</v>
      </c>
      <c r="DR494">
        <v>1430</v>
      </c>
      <c r="DS494">
        <v>36</v>
      </c>
      <c r="DU494">
        <v>504</v>
      </c>
      <c r="DV494">
        <v>13</v>
      </c>
      <c r="FN494">
        <v>1039.5</v>
      </c>
      <c r="FO494">
        <v>55.8</v>
      </c>
    </row>
    <row r="495" spans="41:171">
      <c r="AO495">
        <v>2721</v>
      </c>
      <c r="AP495">
        <v>8</v>
      </c>
      <c r="DR495">
        <v>1439</v>
      </c>
      <c r="DS495">
        <v>69</v>
      </c>
      <c r="DU495">
        <v>517</v>
      </c>
      <c r="DV495">
        <v>7</v>
      </c>
      <c r="FN495">
        <v>1131.2</v>
      </c>
      <c r="FO495">
        <v>58.5</v>
      </c>
    </row>
    <row r="496" spans="41:171">
      <c r="AO496">
        <v>2723</v>
      </c>
      <c r="AP496">
        <v>5</v>
      </c>
      <c r="DR496">
        <v>1442</v>
      </c>
      <c r="DS496">
        <v>31</v>
      </c>
      <c r="DU496">
        <v>510</v>
      </c>
      <c r="DV496">
        <v>13</v>
      </c>
      <c r="FN496">
        <v>1708</v>
      </c>
      <c r="FO496">
        <v>50.7</v>
      </c>
    </row>
    <row r="497" spans="41:171">
      <c r="AO497">
        <v>2726</v>
      </c>
      <c r="AP497">
        <v>11</v>
      </c>
      <c r="DR497">
        <v>1448</v>
      </c>
      <c r="DS497">
        <v>31</v>
      </c>
      <c r="DU497">
        <v>513</v>
      </c>
      <c r="DV497">
        <v>8</v>
      </c>
      <c r="FN497">
        <v>1180.2</v>
      </c>
      <c r="FO497">
        <v>61.1</v>
      </c>
    </row>
    <row r="498" spans="41:171">
      <c r="AO498">
        <v>2727</v>
      </c>
      <c r="AP498">
        <v>6</v>
      </c>
      <c r="DR498">
        <v>1452</v>
      </c>
      <c r="DS498">
        <v>19</v>
      </c>
      <c r="DU498">
        <v>516</v>
      </c>
      <c r="DV498">
        <v>10</v>
      </c>
      <c r="FN498">
        <v>1228.8</v>
      </c>
      <c r="FO498">
        <v>56.1</v>
      </c>
    </row>
    <row r="499" spans="41:171">
      <c r="AO499">
        <v>2732</v>
      </c>
      <c r="AP499">
        <v>13</v>
      </c>
      <c r="DR499">
        <v>1465</v>
      </c>
      <c r="DS499">
        <v>50</v>
      </c>
      <c r="DU499">
        <v>509</v>
      </c>
      <c r="DV499">
        <v>10</v>
      </c>
      <c r="FN499">
        <v>1072.2</v>
      </c>
      <c r="FO499">
        <v>59.2</v>
      </c>
    </row>
    <row r="500" spans="41:171">
      <c r="AO500">
        <v>2732</v>
      </c>
      <c r="AP500">
        <v>12</v>
      </c>
      <c r="DR500">
        <v>1489</v>
      </c>
      <c r="DS500">
        <v>59</v>
      </c>
      <c r="DU500">
        <v>503</v>
      </c>
      <c r="DV500">
        <v>11</v>
      </c>
      <c r="FN500">
        <v>1413.8</v>
      </c>
      <c r="FO500">
        <v>56</v>
      </c>
    </row>
    <row r="501" spans="41:171">
      <c r="AO501">
        <v>2733</v>
      </c>
      <c r="AP501">
        <v>7</v>
      </c>
      <c r="DR501">
        <v>1506</v>
      </c>
      <c r="DS501">
        <v>27</v>
      </c>
      <c r="DU501">
        <v>508</v>
      </c>
      <c r="DV501">
        <v>5</v>
      </c>
      <c r="FN501">
        <v>1100.4000000000001</v>
      </c>
      <c r="FO501">
        <v>60.3</v>
      </c>
    </row>
    <row r="502" spans="41:171">
      <c r="AO502">
        <v>2736</v>
      </c>
      <c r="AP502">
        <v>8</v>
      </c>
      <c r="DR502">
        <v>1508</v>
      </c>
      <c r="DS502">
        <v>62</v>
      </c>
      <c r="DU502">
        <v>500</v>
      </c>
      <c r="DV502">
        <v>9</v>
      </c>
      <c r="FN502">
        <v>1142</v>
      </c>
      <c r="FO502">
        <v>57.2</v>
      </c>
    </row>
    <row r="503" spans="41:171">
      <c r="AO503">
        <v>2750</v>
      </c>
      <c r="AP503">
        <v>12</v>
      </c>
      <c r="DR503">
        <v>1526</v>
      </c>
      <c r="DS503">
        <v>19</v>
      </c>
      <c r="DU503">
        <v>508</v>
      </c>
      <c r="DV503">
        <v>9</v>
      </c>
      <c r="FN503">
        <v>1154.4000000000001</v>
      </c>
      <c r="FO503">
        <v>64.3</v>
      </c>
    </row>
    <row r="504" spans="41:171">
      <c r="AO504">
        <v>2752</v>
      </c>
      <c r="AP504">
        <v>11</v>
      </c>
      <c r="DR504">
        <v>1539</v>
      </c>
      <c r="DS504">
        <v>69</v>
      </c>
      <c r="DU504">
        <v>502</v>
      </c>
      <c r="DV504">
        <v>11</v>
      </c>
      <c r="FN504">
        <v>1098.8</v>
      </c>
      <c r="FO504">
        <v>59.6</v>
      </c>
    </row>
    <row r="505" spans="41:171">
      <c r="AO505">
        <v>2763</v>
      </c>
      <c r="AP505">
        <v>6</v>
      </c>
      <c r="DR505">
        <v>1556</v>
      </c>
      <c r="DS505">
        <v>96</v>
      </c>
      <c r="DU505">
        <v>507</v>
      </c>
      <c r="DV505">
        <v>17</v>
      </c>
      <c r="FN505">
        <v>1059.9000000000001</v>
      </c>
      <c r="FO505">
        <v>118.1</v>
      </c>
    </row>
    <row r="506" spans="41:171">
      <c r="AO506">
        <v>2797</v>
      </c>
      <c r="AP506">
        <v>9</v>
      </c>
      <c r="DR506">
        <v>1559</v>
      </c>
      <c r="DS506">
        <v>19</v>
      </c>
      <c r="DU506">
        <v>508</v>
      </c>
      <c r="DV506">
        <v>11</v>
      </c>
      <c r="FN506">
        <v>1487.8</v>
      </c>
      <c r="FO506">
        <v>111.1</v>
      </c>
    </row>
    <row r="507" spans="41:171">
      <c r="AO507">
        <v>2800</v>
      </c>
      <c r="AP507">
        <v>7</v>
      </c>
      <c r="DR507">
        <v>1584</v>
      </c>
      <c r="DS507">
        <v>84</v>
      </c>
      <c r="DU507">
        <v>510</v>
      </c>
      <c r="DV507">
        <v>11</v>
      </c>
      <c r="FN507">
        <v>1090</v>
      </c>
      <c r="FO507">
        <v>118.6</v>
      </c>
    </row>
    <row r="508" spans="41:171">
      <c r="AO508">
        <v>2806</v>
      </c>
      <c r="AP508">
        <v>9</v>
      </c>
      <c r="DR508">
        <v>1696</v>
      </c>
      <c r="DS508">
        <v>39</v>
      </c>
      <c r="DU508">
        <v>510</v>
      </c>
      <c r="DV508">
        <v>10</v>
      </c>
      <c r="FN508">
        <v>1060.7</v>
      </c>
      <c r="FO508">
        <v>118.5</v>
      </c>
    </row>
    <row r="509" spans="41:171">
      <c r="AO509">
        <v>2849</v>
      </c>
      <c r="AP509">
        <v>12</v>
      </c>
      <c r="DR509">
        <v>1742</v>
      </c>
      <c r="DS509">
        <v>31</v>
      </c>
      <c r="DU509">
        <v>512</v>
      </c>
      <c r="DV509">
        <v>17</v>
      </c>
      <c r="FN509">
        <v>1126.4000000000001</v>
      </c>
      <c r="FO509">
        <v>120.9</v>
      </c>
    </row>
    <row r="510" spans="41:171">
      <c r="AO510">
        <v>2893</v>
      </c>
      <c r="AP510">
        <v>12</v>
      </c>
      <c r="DR510">
        <v>1786</v>
      </c>
      <c r="DS510">
        <v>61</v>
      </c>
      <c r="DU510">
        <v>512</v>
      </c>
      <c r="DV510">
        <v>12</v>
      </c>
      <c r="FN510">
        <v>1153</v>
      </c>
      <c r="FO510">
        <v>117.3</v>
      </c>
    </row>
    <row r="511" spans="41:171">
      <c r="AO511">
        <v>2918</v>
      </c>
      <c r="AP511">
        <v>13</v>
      </c>
      <c r="DR511">
        <v>1848</v>
      </c>
      <c r="DS511">
        <v>36</v>
      </c>
      <c r="DU511">
        <v>513</v>
      </c>
      <c r="DV511">
        <v>12</v>
      </c>
      <c r="FN511">
        <v>1019.3</v>
      </c>
      <c r="FO511">
        <v>121.4</v>
      </c>
    </row>
    <row r="512" spans="41:171">
      <c r="AO512">
        <v>3174</v>
      </c>
      <c r="AP512">
        <v>5</v>
      </c>
      <c r="DR512">
        <v>1166</v>
      </c>
      <c r="DS512">
        <v>18</v>
      </c>
      <c r="DU512">
        <v>515</v>
      </c>
      <c r="DV512">
        <v>18</v>
      </c>
      <c r="FN512">
        <v>1139.5999999999999</v>
      </c>
      <c r="FO512">
        <v>118.8</v>
      </c>
    </row>
    <row r="513" spans="122:171">
      <c r="DR513">
        <v>1206</v>
      </c>
      <c r="DS513">
        <v>35</v>
      </c>
      <c r="DU513">
        <v>518</v>
      </c>
      <c r="DV513">
        <v>14</v>
      </c>
      <c r="FN513">
        <v>1135.0999999999999</v>
      </c>
      <c r="FO513">
        <v>116.7</v>
      </c>
    </row>
    <row r="514" spans="122:171">
      <c r="DR514">
        <v>1209</v>
      </c>
      <c r="DS514">
        <v>14</v>
      </c>
      <c r="DU514">
        <v>519</v>
      </c>
      <c r="DV514">
        <v>16</v>
      </c>
      <c r="FN514">
        <v>2607.1</v>
      </c>
      <c r="FO514">
        <v>137.4</v>
      </c>
    </row>
    <row r="515" spans="122:171">
      <c r="DR515">
        <v>1227</v>
      </c>
      <c r="DS515">
        <v>47</v>
      </c>
      <c r="DU515">
        <v>520</v>
      </c>
      <c r="DV515">
        <v>15</v>
      </c>
      <c r="FN515">
        <v>1066</v>
      </c>
      <c r="FO515">
        <v>167.3</v>
      </c>
    </row>
    <row r="516" spans="122:171">
      <c r="DR516">
        <v>1231</v>
      </c>
      <c r="DS516">
        <v>36</v>
      </c>
      <c r="DU516">
        <v>526</v>
      </c>
      <c r="DV516">
        <v>14</v>
      </c>
      <c r="FN516">
        <v>1524.3</v>
      </c>
      <c r="FO516">
        <v>155</v>
      </c>
    </row>
    <row r="517" spans="122:171">
      <c r="DR517">
        <v>1233</v>
      </c>
      <c r="DS517">
        <v>43</v>
      </c>
      <c r="DU517">
        <v>493</v>
      </c>
      <c r="DV517">
        <v>6</v>
      </c>
      <c r="FN517">
        <v>1078.2</v>
      </c>
      <c r="FO517">
        <v>165</v>
      </c>
    </row>
    <row r="518" spans="122:171">
      <c r="DR518">
        <v>1233</v>
      </c>
      <c r="DS518">
        <v>32</v>
      </c>
      <c r="DU518">
        <v>495</v>
      </c>
      <c r="DV518">
        <v>12</v>
      </c>
      <c r="FN518">
        <v>1094</v>
      </c>
      <c r="FO518">
        <v>164.2</v>
      </c>
    </row>
    <row r="519" spans="122:171">
      <c r="DR519">
        <v>1236</v>
      </c>
      <c r="DS519">
        <v>24</v>
      </c>
      <c r="DU519">
        <v>495</v>
      </c>
      <c r="DV519">
        <v>10</v>
      </c>
      <c r="FN519">
        <v>1401.9</v>
      </c>
      <c r="FO519">
        <v>157.30000000000001</v>
      </c>
    </row>
    <row r="520" spans="122:171">
      <c r="DR520">
        <v>1240</v>
      </c>
      <c r="DS520">
        <v>22</v>
      </c>
      <c r="DU520">
        <v>497</v>
      </c>
      <c r="DV520">
        <v>12</v>
      </c>
      <c r="FN520">
        <v>997</v>
      </c>
      <c r="FO520">
        <v>166.5</v>
      </c>
    </row>
    <row r="521" spans="122:171">
      <c r="DR521">
        <v>1245</v>
      </c>
      <c r="DS521">
        <v>23</v>
      </c>
      <c r="DU521">
        <v>497</v>
      </c>
      <c r="DV521">
        <v>10</v>
      </c>
      <c r="FN521">
        <v>952.2</v>
      </c>
      <c r="FO521">
        <v>168.6</v>
      </c>
    </row>
    <row r="522" spans="122:171">
      <c r="DR522">
        <v>1246</v>
      </c>
      <c r="DS522">
        <v>30</v>
      </c>
      <c r="DU522">
        <v>498</v>
      </c>
      <c r="DV522">
        <v>6</v>
      </c>
      <c r="FN522">
        <v>997.2</v>
      </c>
      <c r="FO522">
        <v>168.7</v>
      </c>
    </row>
    <row r="523" spans="122:171">
      <c r="DR523">
        <v>1248</v>
      </c>
      <c r="DS523">
        <v>22</v>
      </c>
      <c r="DU523">
        <v>498</v>
      </c>
      <c r="DV523">
        <v>8</v>
      </c>
      <c r="FN523">
        <v>1221.5999999999999</v>
      </c>
      <c r="FO523">
        <v>164.2</v>
      </c>
    </row>
    <row r="524" spans="122:171">
      <c r="DR524">
        <v>1249</v>
      </c>
      <c r="DS524">
        <v>41</v>
      </c>
      <c r="DU524">
        <v>500</v>
      </c>
      <c r="DV524">
        <v>10</v>
      </c>
      <c r="FN524">
        <v>1014</v>
      </c>
      <c r="FO524">
        <v>168.5</v>
      </c>
    </row>
    <row r="525" spans="122:171">
      <c r="DR525">
        <v>1249</v>
      </c>
      <c r="DS525">
        <v>29</v>
      </c>
      <c r="DU525">
        <v>502</v>
      </c>
      <c r="DV525">
        <v>12</v>
      </c>
      <c r="FN525">
        <v>1077.3</v>
      </c>
      <c r="FO525">
        <v>120</v>
      </c>
    </row>
    <row r="526" spans="122:171">
      <c r="DR526">
        <v>1252</v>
      </c>
      <c r="DS526">
        <v>53</v>
      </c>
      <c r="DU526">
        <v>503</v>
      </c>
      <c r="DV526">
        <v>6</v>
      </c>
      <c r="FN526">
        <v>2459.9</v>
      </c>
      <c r="FO526">
        <v>100.6</v>
      </c>
    </row>
    <row r="527" spans="122:171">
      <c r="DR527">
        <v>1257</v>
      </c>
      <c r="DS527">
        <v>20</v>
      </c>
      <c r="DU527">
        <v>504</v>
      </c>
      <c r="DV527">
        <v>9</v>
      </c>
      <c r="FN527">
        <v>1648.7</v>
      </c>
      <c r="FO527">
        <v>110.9</v>
      </c>
    </row>
    <row r="528" spans="122:171">
      <c r="DR528">
        <v>1261</v>
      </c>
      <c r="DS528">
        <v>25</v>
      </c>
      <c r="DU528">
        <v>506</v>
      </c>
      <c r="DV528">
        <v>9</v>
      </c>
      <c r="FN528">
        <v>1260</v>
      </c>
      <c r="FO528">
        <v>117.6</v>
      </c>
    </row>
    <row r="529" spans="122:171">
      <c r="DR529">
        <v>1262</v>
      </c>
      <c r="DS529">
        <v>30</v>
      </c>
      <c r="DU529">
        <v>506</v>
      </c>
      <c r="DV529">
        <v>12</v>
      </c>
      <c r="FN529">
        <v>2632.6</v>
      </c>
      <c r="FO529">
        <v>98.9</v>
      </c>
    </row>
    <row r="530" spans="122:171">
      <c r="DR530">
        <v>1262</v>
      </c>
      <c r="DS530">
        <v>33</v>
      </c>
      <c r="DU530">
        <v>507</v>
      </c>
      <c r="DV530">
        <v>13</v>
      </c>
      <c r="FN530">
        <v>2692.5</v>
      </c>
      <c r="FO530">
        <v>98.9</v>
      </c>
    </row>
    <row r="531" spans="122:171">
      <c r="DR531">
        <v>1263</v>
      </c>
      <c r="DS531">
        <v>23</v>
      </c>
      <c r="FN531">
        <v>1085</v>
      </c>
      <c r="FO531">
        <v>122.6</v>
      </c>
    </row>
    <row r="532" spans="122:171">
      <c r="DR532">
        <v>1263</v>
      </c>
      <c r="DS532">
        <v>38</v>
      </c>
      <c r="FN532">
        <v>1006.4</v>
      </c>
      <c r="FO532">
        <v>121.4</v>
      </c>
    </row>
    <row r="533" spans="122:171">
      <c r="DR533">
        <v>1263</v>
      </c>
      <c r="DS533">
        <v>31</v>
      </c>
      <c r="FN533">
        <v>969.9</v>
      </c>
      <c r="FO533">
        <v>122.8</v>
      </c>
    </row>
    <row r="534" spans="122:171">
      <c r="DR534">
        <v>1264</v>
      </c>
      <c r="DS534">
        <v>34</v>
      </c>
      <c r="FN534">
        <v>2646.5</v>
      </c>
      <c r="FO534">
        <v>99.3</v>
      </c>
    </row>
    <row r="535" spans="122:171">
      <c r="DR535">
        <v>1268</v>
      </c>
      <c r="DS535">
        <v>16</v>
      </c>
      <c r="FN535">
        <v>975.1</v>
      </c>
      <c r="FO535">
        <v>59.3</v>
      </c>
    </row>
    <row r="536" spans="122:171">
      <c r="DR536">
        <v>1275</v>
      </c>
      <c r="DS536">
        <v>19</v>
      </c>
      <c r="FN536">
        <v>997.8</v>
      </c>
      <c r="FO536">
        <v>58.5</v>
      </c>
    </row>
    <row r="537" spans="122:171">
      <c r="DR537">
        <v>1276</v>
      </c>
      <c r="DS537">
        <v>18</v>
      </c>
      <c r="FN537">
        <v>1039.8</v>
      </c>
      <c r="FO537">
        <v>57.9</v>
      </c>
    </row>
    <row r="538" spans="122:171">
      <c r="DR538">
        <v>1282</v>
      </c>
      <c r="DS538">
        <v>31</v>
      </c>
      <c r="FN538">
        <v>1392.2</v>
      </c>
      <c r="FO538">
        <v>52.5</v>
      </c>
    </row>
    <row r="539" spans="122:171">
      <c r="DR539">
        <v>1282</v>
      </c>
      <c r="DS539">
        <v>22</v>
      </c>
      <c r="FN539">
        <v>2643.9</v>
      </c>
      <c r="FO539">
        <v>39</v>
      </c>
    </row>
    <row r="540" spans="122:171">
      <c r="DR540">
        <v>1285</v>
      </c>
      <c r="DS540">
        <v>22</v>
      </c>
      <c r="FN540">
        <v>1120.9000000000001</v>
      </c>
      <c r="FO540">
        <v>49.9</v>
      </c>
    </row>
    <row r="541" spans="122:171">
      <c r="DR541">
        <v>1288</v>
      </c>
      <c r="DS541">
        <v>22</v>
      </c>
      <c r="FN541">
        <v>1254.9000000000001</v>
      </c>
      <c r="FO541">
        <v>50.2</v>
      </c>
    </row>
    <row r="542" spans="122:171">
      <c r="DR542">
        <v>1305</v>
      </c>
      <c r="DS542">
        <v>26</v>
      </c>
      <c r="FN542">
        <v>2764.7</v>
      </c>
      <c r="FO542">
        <v>38.6</v>
      </c>
    </row>
    <row r="543" spans="122:171">
      <c r="DR543">
        <v>1433</v>
      </c>
      <c r="DS543">
        <v>30</v>
      </c>
      <c r="FN543">
        <v>1415</v>
      </c>
      <c r="FO543">
        <v>47.7</v>
      </c>
    </row>
    <row r="544" spans="122:171">
      <c r="DR544">
        <v>1466</v>
      </c>
      <c r="DS544">
        <v>26</v>
      </c>
      <c r="FN544">
        <v>2646.2</v>
      </c>
      <c r="FO544">
        <v>38.1</v>
      </c>
    </row>
    <row r="545" spans="122:171">
      <c r="DR545">
        <v>1467</v>
      </c>
      <c r="DS545">
        <v>21</v>
      </c>
      <c r="FN545">
        <v>2664.5</v>
      </c>
      <c r="FO545">
        <v>38</v>
      </c>
    </row>
    <row r="546" spans="122:171">
      <c r="DR546">
        <v>1476</v>
      </c>
      <c r="DS546">
        <v>22</v>
      </c>
      <c r="FN546">
        <v>2729.6</v>
      </c>
      <c r="FO546">
        <v>38.1</v>
      </c>
    </row>
    <row r="547" spans="122:171">
      <c r="DR547">
        <v>1478</v>
      </c>
      <c r="DS547">
        <v>15</v>
      </c>
      <c r="FN547">
        <v>2682.6</v>
      </c>
      <c r="FO547">
        <v>35.799999999999997</v>
      </c>
    </row>
    <row r="548" spans="122:171">
      <c r="DR548">
        <v>1478</v>
      </c>
      <c r="DS548">
        <v>26</v>
      </c>
      <c r="FN548">
        <v>1058.4000000000001</v>
      </c>
      <c r="FO548">
        <v>55.3</v>
      </c>
    </row>
    <row r="549" spans="122:171">
      <c r="DR549">
        <v>1479</v>
      </c>
      <c r="DS549">
        <v>36</v>
      </c>
      <c r="FN549">
        <v>2627.7</v>
      </c>
      <c r="FO549">
        <v>36.6</v>
      </c>
    </row>
    <row r="550" spans="122:171">
      <c r="DR550">
        <v>1480</v>
      </c>
      <c r="DS550">
        <v>27</v>
      </c>
      <c r="FN550">
        <v>2665.8</v>
      </c>
      <c r="FO550">
        <v>36.200000000000003</v>
      </c>
    </row>
    <row r="551" spans="122:171">
      <c r="DR551">
        <v>1486</v>
      </c>
      <c r="DS551">
        <v>48</v>
      </c>
      <c r="FN551">
        <v>1112.8</v>
      </c>
      <c r="FO551">
        <v>47.1</v>
      </c>
    </row>
    <row r="552" spans="122:171">
      <c r="DR552">
        <v>1487</v>
      </c>
      <c r="DS552">
        <v>23</v>
      </c>
      <c r="FN552">
        <v>1426.2</v>
      </c>
      <c r="FO552">
        <v>48.8</v>
      </c>
    </row>
    <row r="553" spans="122:171">
      <c r="DR553">
        <v>1487</v>
      </c>
      <c r="DS553">
        <v>19</v>
      </c>
      <c r="FN553">
        <v>1054.4000000000001</v>
      </c>
      <c r="FO553">
        <v>53.6</v>
      </c>
    </row>
    <row r="554" spans="122:171">
      <c r="DR554">
        <v>1489</v>
      </c>
      <c r="DS554">
        <v>14</v>
      </c>
      <c r="FN554">
        <v>2878.1</v>
      </c>
      <c r="FO554">
        <v>35.4</v>
      </c>
    </row>
    <row r="555" spans="122:171">
      <c r="DR555">
        <v>1490</v>
      </c>
      <c r="DS555">
        <v>33</v>
      </c>
      <c r="FN555">
        <v>2652.2</v>
      </c>
      <c r="FO555">
        <v>43.9</v>
      </c>
    </row>
    <row r="556" spans="122:171">
      <c r="DR556">
        <v>1494</v>
      </c>
      <c r="DS556">
        <v>30</v>
      </c>
      <c r="FN556">
        <v>2728</v>
      </c>
      <c r="FO556">
        <v>37.1</v>
      </c>
    </row>
    <row r="557" spans="122:171">
      <c r="DR557">
        <v>1498</v>
      </c>
      <c r="DS557">
        <v>51</v>
      </c>
      <c r="FN557">
        <v>1442.5</v>
      </c>
      <c r="FO557">
        <v>42.8</v>
      </c>
    </row>
    <row r="558" spans="122:171">
      <c r="DR558">
        <v>1500</v>
      </c>
      <c r="DS558">
        <v>17</v>
      </c>
      <c r="FN558">
        <v>1102.5999999999999</v>
      </c>
      <c r="FO558">
        <v>45</v>
      </c>
    </row>
    <row r="559" spans="122:171">
      <c r="DR559">
        <v>1506</v>
      </c>
      <c r="DS559">
        <v>24</v>
      </c>
      <c r="FN559">
        <v>1338.5</v>
      </c>
      <c r="FO559">
        <v>36.200000000000003</v>
      </c>
    </row>
    <row r="560" spans="122:171">
      <c r="DR560">
        <v>1507</v>
      </c>
      <c r="DS560">
        <v>30</v>
      </c>
      <c r="FN560">
        <v>2682.8</v>
      </c>
      <c r="FO560">
        <v>29.1</v>
      </c>
    </row>
    <row r="561" spans="122:171">
      <c r="DR561">
        <v>1511</v>
      </c>
      <c r="DS561">
        <v>19</v>
      </c>
      <c r="FN561">
        <v>1308.7</v>
      </c>
      <c r="FO561">
        <v>34.299999999999997</v>
      </c>
    </row>
    <row r="562" spans="122:171">
      <c r="DR562">
        <v>1523</v>
      </c>
      <c r="DS562">
        <v>100</v>
      </c>
      <c r="FN562">
        <v>1461.2</v>
      </c>
      <c r="FO562">
        <v>34.4</v>
      </c>
    </row>
    <row r="563" spans="122:171">
      <c r="DR563">
        <v>1543</v>
      </c>
      <c r="DS563">
        <v>45</v>
      </c>
      <c r="FN563">
        <v>2596.3000000000002</v>
      </c>
      <c r="FO563">
        <v>28.8</v>
      </c>
    </row>
    <row r="564" spans="122:171">
      <c r="DR564">
        <v>1556</v>
      </c>
      <c r="DS564">
        <v>21</v>
      </c>
      <c r="FN564">
        <v>2680.1</v>
      </c>
      <c r="FO564">
        <v>26.2</v>
      </c>
    </row>
    <row r="565" spans="122:171">
      <c r="DR565">
        <v>1557</v>
      </c>
      <c r="DS565">
        <v>47</v>
      </c>
      <c r="FN565">
        <v>2645</v>
      </c>
      <c r="FO565">
        <v>28</v>
      </c>
    </row>
    <row r="566" spans="122:171">
      <c r="DR566">
        <v>1568</v>
      </c>
      <c r="DS566">
        <v>21</v>
      </c>
      <c r="FN566">
        <v>2638.7</v>
      </c>
      <c r="FO566">
        <v>29</v>
      </c>
    </row>
    <row r="567" spans="122:171">
      <c r="DR567">
        <v>1598</v>
      </c>
      <c r="DS567">
        <v>139</v>
      </c>
      <c r="FN567">
        <v>2683.1</v>
      </c>
      <c r="FO567">
        <v>29.8</v>
      </c>
    </row>
    <row r="568" spans="122:171">
      <c r="DR568">
        <v>1648</v>
      </c>
      <c r="DS568">
        <v>20</v>
      </c>
      <c r="FN568">
        <v>2612.3000000000002</v>
      </c>
      <c r="FO568">
        <v>25</v>
      </c>
    </row>
    <row r="569" spans="122:171">
      <c r="DR569">
        <v>1655</v>
      </c>
      <c r="DS569">
        <v>34</v>
      </c>
      <c r="FN569">
        <v>2989.6</v>
      </c>
      <c r="FO569">
        <v>24.4</v>
      </c>
    </row>
    <row r="570" spans="122:171">
      <c r="DR570">
        <v>1666</v>
      </c>
      <c r="DS570">
        <v>23</v>
      </c>
      <c r="FN570">
        <v>2684.3</v>
      </c>
      <c r="FO570">
        <v>26.2</v>
      </c>
    </row>
    <row r="571" spans="122:171">
      <c r="DR571">
        <v>1668</v>
      </c>
      <c r="DS571">
        <v>22</v>
      </c>
      <c r="FN571">
        <v>2682.8</v>
      </c>
      <c r="FO571">
        <v>29</v>
      </c>
    </row>
    <row r="572" spans="122:171">
      <c r="DR572">
        <v>1671</v>
      </c>
      <c r="DS572">
        <v>23</v>
      </c>
      <c r="FN572">
        <v>2681.5</v>
      </c>
      <c r="FO572">
        <v>24.3</v>
      </c>
    </row>
    <row r="573" spans="122:171">
      <c r="DR573">
        <v>1676</v>
      </c>
      <c r="DS573">
        <v>24</v>
      </c>
      <c r="FN573">
        <v>2702.4</v>
      </c>
      <c r="FO573">
        <v>30</v>
      </c>
    </row>
    <row r="574" spans="122:171">
      <c r="DR574">
        <v>1679</v>
      </c>
      <c r="DS574">
        <v>30</v>
      </c>
      <c r="FN574">
        <v>959.1</v>
      </c>
      <c r="FO574">
        <v>40.9</v>
      </c>
    </row>
    <row r="575" spans="122:171">
      <c r="DR575">
        <v>1683</v>
      </c>
      <c r="DS575">
        <v>30</v>
      </c>
      <c r="FN575">
        <v>1080</v>
      </c>
      <c r="FO575">
        <v>35.4</v>
      </c>
    </row>
    <row r="576" spans="122:171">
      <c r="DR576">
        <v>1684</v>
      </c>
      <c r="DS576">
        <v>29</v>
      </c>
      <c r="FN576">
        <v>1105.4000000000001</v>
      </c>
      <c r="FO576">
        <v>41.2</v>
      </c>
    </row>
    <row r="577" spans="122:171">
      <c r="DR577">
        <v>1692</v>
      </c>
      <c r="DS577">
        <v>60</v>
      </c>
      <c r="FN577">
        <v>2732.7</v>
      </c>
      <c r="FO577">
        <v>24</v>
      </c>
    </row>
    <row r="578" spans="122:171">
      <c r="DR578">
        <v>1692</v>
      </c>
      <c r="DS578">
        <v>31</v>
      </c>
      <c r="FN578">
        <v>2639.8</v>
      </c>
      <c r="FO578">
        <v>24.7</v>
      </c>
    </row>
    <row r="579" spans="122:171">
      <c r="DR579">
        <v>1693</v>
      </c>
      <c r="DS579">
        <v>46</v>
      </c>
      <c r="FN579">
        <v>1660.9</v>
      </c>
      <c r="FO579">
        <v>36.799999999999997</v>
      </c>
    </row>
    <row r="580" spans="122:171">
      <c r="DR580">
        <v>1701</v>
      </c>
      <c r="DS580">
        <v>23</v>
      </c>
      <c r="FN580">
        <v>1684.3</v>
      </c>
      <c r="FO580">
        <v>41.5</v>
      </c>
    </row>
    <row r="581" spans="122:171">
      <c r="DR581">
        <v>1701</v>
      </c>
      <c r="DS581">
        <v>27</v>
      </c>
      <c r="FN581">
        <v>1485.1</v>
      </c>
      <c r="FO581">
        <v>28.1</v>
      </c>
    </row>
    <row r="582" spans="122:171">
      <c r="DR582">
        <v>1713</v>
      </c>
      <c r="DS582">
        <v>27</v>
      </c>
      <c r="FN582">
        <v>2638.5</v>
      </c>
      <c r="FO582">
        <v>24.5</v>
      </c>
    </row>
    <row r="583" spans="122:171">
      <c r="DR583">
        <v>1717</v>
      </c>
      <c r="DS583">
        <v>38</v>
      </c>
      <c r="FN583">
        <v>2659.5</v>
      </c>
      <c r="FO583">
        <v>30.3</v>
      </c>
    </row>
    <row r="584" spans="122:171">
      <c r="DR584">
        <v>1733</v>
      </c>
      <c r="DS584">
        <v>18</v>
      </c>
      <c r="FN584">
        <v>1456.7</v>
      </c>
      <c r="FO584">
        <v>38.5</v>
      </c>
    </row>
    <row r="585" spans="122:171">
      <c r="DR585">
        <v>1742</v>
      </c>
      <c r="DS585">
        <v>18</v>
      </c>
      <c r="FN585">
        <v>2679.6</v>
      </c>
      <c r="FO585">
        <v>23.4</v>
      </c>
    </row>
    <row r="586" spans="122:171">
      <c r="DR586">
        <v>1744</v>
      </c>
      <c r="DS586">
        <v>21</v>
      </c>
      <c r="FN586">
        <v>2749.7</v>
      </c>
      <c r="FO586">
        <v>23.8</v>
      </c>
    </row>
    <row r="587" spans="122:171">
      <c r="DR587">
        <v>1757</v>
      </c>
      <c r="DS587">
        <v>30</v>
      </c>
      <c r="FN587">
        <v>2770.5</v>
      </c>
      <c r="FO587">
        <v>29.6</v>
      </c>
    </row>
    <row r="588" spans="122:171">
      <c r="DR588">
        <v>1762</v>
      </c>
      <c r="DS588">
        <v>23</v>
      </c>
      <c r="FN588">
        <v>2618.1999999999998</v>
      </c>
      <c r="FO588">
        <v>81.400000000000006</v>
      </c>
    </row>
    <row r="589" spans="122:171">
      <c r="DR589">
        <v>1793</v>
      </c>
      <c r="DS589">
        <v>22</v>
      </c>
      <c r="FN589">
        <v>1048.4000000000001</v>
      </c>
      <c r="FO589">
        <v>99.8</v>
      </c>
    </row>
    <row r="590" spans="122:171">
      <c r="DR590">
        <v>1813</v>
      </c>
      <c r="DS590">
        <v>23</v>
      </c>
      <c r="FN590">
        <v>2643.6</v>
      </c>
      <c r="FO590">
        <v>80.900000000000006</v>
      </c>
    </row>
    <row r="591" spans="122:171">
      <c r="DR591">
        <v>1817</v>
      </c>
      <c r="DS591">
        <v>107</v>
      </c>
      <c r="FN591">
        <v>993.5</v>
      </c>
      <c r="FO591">
        <v>103.1</v>
      </c>
    </row>
    <row r="592" spans="122:171">
      <c r="DR592">
        <v>1824</v>
      </c>
      <c r="DS592">
        <v>21</v>
      </c>
      <c r="FN592">
        <v>2607.1999999999998</v>
      </c>
      <c r="FO592">
        <v>81.900000000000006</v>
      </c>
    </row>
    <row r="593" spans="122:171">
      <c r="DR593">
        <v>1830</v>
      </c>
      <c r="DS593">
        <v>17</v>
      </c>
      <c r="FN593">
        <v>2652.3</v>
      </c>
      <c r="FO593">
        <v>81</v>
      </c>
    </row>
    <row r="594" spans="122:171">
      <c r="DR594">
        <v>1898</v>
      </c>
      <c r="DS594">
        <v>20</v>
      </c>
      <c r="FN594">
        <v>2653.8</v>
      </c>
      <c r="FO594">
        <v>80.8</v>
      </c>
    </row>
    <row r="595" spans="122:171">
      <c r="FN595">
        <v>1571.3</v>
      </c>
      <c r="FO595">
        <v>93.4</v>
      </c>
    </row>
    <row r="596" spans="122:171">
      <c r="FN596">
        <v>1187.3</v>
      </c>
      <c r="FO596">
        <v>97</v>
      </c>
    </row>
    <row r="597" spans="122:171">
      <c r="FN597">
        <v>1001.3</v>
      </c>
      <c r="FO597">
        <v>100</v>
      </c>
    </row>
    <row r="598" spans="122:171">
      <c r="FN598">
        <v>1701.2</v>
      </c>
      <c r="FO598">
        <v>91.5</v>
      </c>
    </row>
    <row r="599" spans="122:171">
      <c r="FN599">
        <v>2630.2</v>
      </c>
      <c r="FO599">
        <v>81.2</v>
      </c>
    </row>
    <row r="600" spans="122:171">
      <c r="FN600">
        <v>1222.5999999999999</v>
      </c>
      <c r="FO600">
        <v>97.8</v>
      </c>
    </row>
    <row r="601" spans="122:171">
      <c r="FN601">
        <v>1294.3</v>
      </c>
      <c r="FO601">
        <v>95.7</v>
      </c>
    </row>
    <row r="602" spans="122:171">
      <c r="FN602">
        <v>2701.2</v>
      </c>
      <c r="FO602">
        <v>79.3</v>
      </c>
    </row>
    <row r="603" spans="122:171">
      <c r="FN603">
        <v>2693.7</v>
      </c>
      <c r="FO603">
        <v>78.400000000000006</v>
      </c>
    </row>
    <row r="604" spans="122:171">
      <c r="FN604">
        <v>2613.9</v>
      </c>
      <c r="FO604">
        <v>79</v>
      </c>
    </row>
    <row r="605" spans="122:171">
      <c r="FN605">
        <v>1481.9</v>
      </c>
      <c r="FO605">
        <v>92.9</v>
      </c>
    </row>
    <row r="606" spans="122:171">
      <c r="FN606">
        <v>2689.8</v>
      </c>
      <c r="FO606">
        <v>78.8</v>
      </c>
    </row>
    <row r="607" spans="122:171">
      <c r="FN607">
        <v>2675.8</v>
      </c>
      <c r="FO607">
        <v>79.599999999999994</v>
      </c>
    </row>
    <row r="608" spans="122:171">
      <c r="FN608">
        <v>1006.7</v>
      </c>
      <c r="FO608">
        <v>97.1</v>
      </c>
    </row>
    <row r="609" spans="170:171">
      <c r="FN609">
        <v>1295.8</v>
      </c>
      <c r="FO609">
        <v>93.3</v>
      </c>
    </row>
    <row r="610" spans="170:171">
      <c r="FN610">
        <v>1064.0999999999999</v>
      </c>
      <c r="FO610">
        <v>98.6</v>
      </c>
    </row>
    <row r="611" spans="170:171">
      <c r="FN611">
        <v>1098.0999999999999</v>
      </c>
      <c r="FO611">
        <v>98.2</v>
      </c>
    </row>
    <row r="612" spans="170:171">
      <c r="FN612">
        <v>2656.6</v>
      </c>
      <c r="FO612">
        <v>78.900000000000006</v>
      </c>
    </row>
    <row r="613" spans="170:171">
      <c r="FN613">
        <v>2742.6</v>
      </c>
      <c r="FO613">
        <v>81.8</v>
      </c>
    </row>
    <row r="614" spans="170:171">
      <c r="FN614">
        <v>1350.2</v>
      </c>
      <c r="FO614">
        <v>95.3</v>
      </c>
    </row>
    <row r="615" spans="170:171">
      <c r="FN615">
        <v>1319.8</v>
      </c>
      <c r="FO615">
        <v>97.5</v>
      </c>
    </row>
    <row r="616" spans="170:171">
      <c r="FN616">
        <v>1961</v>
      </c>
      <c r="FO616">
        <v>88.7</v>
      </c>
    </row>
    <row r="617" spans="170:171">
      <c r="FN617">
        <v>2698</v>
      </c>
      <c r="FO617">
        <v>80.900000000000006</v>
      </c>
    </row>
    <row r="618" spans="170:171">
      <c r="FN618">
        <v>1073.4000000000001</v>
      </c>
      <c r="FO618">
        <v>101.1</v>
      </c>
    </row>
    <row r="619" spans="170:171">
      <c r="FN619">
        <v>2903.9</v>
      </c>
      <c r="FO619">
        <v>82.4</v>
      </c>
    </row>
    <row r="620" spans="170:171">
      <c r="FN620">
        <v>1317.9</v>
      </c>
      <c r="FO620">
        <v>136.1</v>
      </c>
    </row>
    <row r="621" spans="170:171">
      <c r="FN621">
        <v>1303.4000000000001</v>
      </c>
      <c r="FO621">
        <v>103.3</v>
      </c>
    </row>
    <row r="622" spans="170:171">
      <c r="FN622">
        <v>1081.9000000000001</v>
      </c>
      <c r="FO622">
        <v>100.4</v>
      </c>
    </row>
    <row r="623" spans="170:171">
      <c r="FN623">
        <v>1483.4</v>
      </c>
      <c r="FO623">
        <v>178.7</v>
      </c>
    </row>
    <row r="624" spans="170:171">
      <c r="FN624">
        <v>2617.9</v>
      </c>
      <c r="FO624">
        <v>156.80000000000001</v>
      </c>
    </row>
    <row r="625" spans="170:171">
      <c r="FN625">
        <v>1167.3</v>
      </c>
      <c r="FO625">
        <v>186.6</v>
      </c>
    </row>
    <row r="626" spans="170:171">
      <c r="FN626">
        <v>2569.4</v>
      </c>
      <c r="FO626">
        <v>157.69999999999999</v>
      </c>
    </row>
    <row r="627" spans="170:171">
      <c r="FN627">
        <v>2502</v>
      </c>
      <c r="FO627">
        <v>158.6</v>
      </c>
    </row>
    <row r="628" spans="170:171">
      <c r="FN628">
        <v>2758</v>
      </c>
      <c r="FO628">
        <v>9.1999999999999993</v>
      </c>
    </row>
    <row r="629" spans="170:171">
      <c r="FN629">
        <v>1108.8</v>
      </c>
      <c r="FO629">
        <v>21.1</v>
      </c>
    </row>
    <row r="630" spans="170:171">
      <c r="FN630">
        <v>2732.1</v>
      </c>
      <c r="FO630">
        <v>10.6</v>
      </c>
    </row>
    <row r="631" spans="170:171">
      <c r="FN631">
        <v>2688.2</v>
      </c>
      <c r="FO631">
        <v>8.6999999999999993</v>
      </c>
    </row>
    <row r="632" spans="170:171">
      <c r="FN632">
        <v>2937.4</v>
      </c>
      <c r="FO632">
        <v>11.4</v>
      </c>
    </row>
    <row r="633" spans="170:171">
      <c r="FN633">
        <v>2732.6</v>
      </c>
      <c r="FO633">
        <v>11</v>
      </c>
    </row>
    <row r="634" spans="170:171">
      <c r="FN634">
        <v>2724.4</v>
      </c>
      <c r="FO634">
        <v>9.1999999999999993</v>
      </c>
    </row>
    <row r="635" spans="170:171">
      <c r="FN635">
        <v>1451.4</v>
      </c>
      <c r="FO635">
        <v>18.3</v>
      </c>
    </row>
    <row r="636" spans="170:171">
      <c r="FN636">
        <v>2734.9</v>
      </c>
      <c r="FO636">
        <v>12.3</v>
      </c>
    </row>
    <row r="637" spans="170:171">
      <c r="FN637">
        <v>2743.5</v>
      </c>
      <c r="FO637">
        <v>13.8</v>
      </c>
    </row>
    <row r="638" spans="170:171">
      <c r="FN638">
        <v>2688.5</v>
      </c>
      <c r="FO638">
        <v>13.5</v>
      </c>
    </row>
    <row r="639" spans="170:171">
      <c r="FN639">
        <v>2646</v>
      </c>
      <c r="FO639">
        <v>12</v>
      </c>
    </row>
    <row r="640" spans="170:171">
      <c r="FN640">
        <v>1073.4000000000001</v>
      </c>
      <c r="FO640">
        <v>15.5</v>
      </c>
    </row>
    <row r="641" spans="170:171">
      <c r="FN641">
        <v>2646.3</v>
      </c>
      <c r="FO641">
        <v>12.3</v>
      </c>
    </row>
    <row r="642" spans="170:171">
      <c r="FN642">
        <v>1091.3</v>
      </c>
      <c r="FO642">
        <v>16.8</v>
      </c>
    </row>
    <row r="643" spans="170:171">
      <c r="FN643">
        <v>2704.8</v>
      </c>
      <c r="FO643">
        <v>11.8</v>
      </c>
    </row>
    <row r="644" spans="170:171">
      <c r="FN644">
        <v>2813.5</v>
      </c>
      <c r="FO644">
        <v>11.5</v>
      </c>
    </row>
    <row r="645" spans="170:171">
      <c r="FN645">
        <v>2771.6</v>
      </c>
      <c r="FO645">
        <v>11.7</v>
      </c>
    </row>
    <row r="646" spans="170:171">
      <c r="FN646">
        <v>2744.8</v>
      </c>
      <c r="FO646">
        <v>11.7</v>
      </c>
    </row>
    <row r="647" spans="170:171">
      <c r="FN647">
        <v>1069.7</v>
      </c>
      <c r="FO647">
        <v>18.100000000000001</v>
      </c>
    </row>
    <row r="648" spans="170:171">
      <c r="FN648">
        <v>2712.5</v>
      </c>
      <c r="FO648">
        <v>10.8</v>
      </c>
    </row>
    <row r="649" spans="170:171">
      <c r="FN649">
        <v>2708.3</v>
      </c>
      <c r="FO649">
        <v>11.4</v>
      </c>
    </row>
    <row r="650" spans="170:171">
      <c r="FN650">
        <v>2703.2</v>
      </c>
      <c r="FO650">
        <v>11</v>
      </c>
    </row>
    <row r="651" spans="170:171">
      <c r="FN651">
        <v>2699.3</v>
      </c>
      <c r="FO651">
        <v>11.5</v>
      </c>
    </row>
    <row r="652" spans="170:171">
      <c r="FN652">
        <v>1351.6</v>
      </c>
      <c r="FO652">
        <v>18.100000000000001</v>
      </c>
    </row>
    <row r="653" spans="170:171">
      <c r="FN653">
        <v>2678.4</v>
      </c>
      <c r="FO653">
        <v>14</v>
      </c>
    </row>
    <row r="654" spans="170:171">
      <c r="FN654">
        <v>2673.7</v>
      </c>
      <c r="FO654">
        <v>11.4</v>
      </c>
    </row>
    <row r="655" spans="170:171">
      <c r="FN655">
        <v>2768.3</v>
      </c>
      <c r="FO655">
        <v>12</v>
      </c>
    </row>
    <row r="656" spans="170:171">
      <c r="FN656">
        <v>2729.7</v>
      </c>
      <c r="FO656">
        <v>10.7</v>
      </c>
    </row>
    <row r="657" spans="170:171">
      <c r="FN657">
        <v>1074</v>
      </c>
      <c r="FO657">
        <v>14.6</v>
      </c>
    </row>
    <row r="658" spans="170:171">
      <c r="FN658">
        <v>2693.4</v>
      </c>
      <c r="FO658">
        <v>11.4</v>
      </c>
    </row>
    <row r="659" spans="170:171">
      <c r="FN659">
        <v>2693.3</v>
      </c>
      <c r="FO659">
        <v>11.8</v>
      </c>
    </row>
    <row r="660" spans="170:171">
      <c r="FN660">
        <v>1074.2</v>
      </c>
      <c r="FO660">
        <v>15.6</v>
      </c>
    </row>
    <row r="661" spans="170:171">
      <c r="FN661">
        <v>1394.1</v>
      </c>
      <c r="FO661">
        <v>16.100000000000001</v>
      </c>
    </row>
    <row r="662" spans="170:171">
      <c r="FN662">
        <v>1082.7</v>
      </c>
      <c r="FO662">
        <v>20.8</v>
      </c>
    </row>
    <row r="663" spans="170:171">
      <c r="FN663">
        <v>3092.4</v>
      </c>
      <c r="FO663">
        <v>11.8</v>
      </c>
    </row>
    <row r="664" spans="170:171">
      <c r="FN664">
        <v>2691.5</v>
      </c>
      <c r="FO664">
        <v>11.7</v>
      </c>
    </row>
    <row r="665" spans="170:171">
      <c r="FN665">
        <v>2843.1</v>
      </c>
      <c r="FO665">
        <v>13.9</v>
      </c>
    </row>
    <row r="666" spans="170:171">
      <c r="FN666">
        <v>1076.4000000000001</v>
      </c>
      <c r="FO666">
        <v>24.6</v>
      </c>
    </row>
    <row r="667" spans="170:171">
      <c r="FN667">
        <v>1071.5</v>
      </c>
      <c r="FO667">
        <v>21.6</v>
      </c>
    </row>
    <row r="668" spans="170:171">
      <c r="FN668">
        <v>2639.2</v>
      </c>
      <c r="FO668">
        <v>15.5</v>
      </c>
    </row>
    <row r="669" spans="170:171">
      <c r="FN669">
        <v>1434.9</v>
      </c>
      <c r="FO669">
        <v>19</v>
      </c>
    </row>
    <row r="670" spans="170:171">
      <c r="FN670">
        <v>2682.3</v>
      </c>
      <c r="FO670">
        <v>15.4</v>
      </c>
    </row>
    <row r="671" spans="170:171">
      <c r="FN671">
        <v>1097.5999999999999</v>
      </c>
      <c r="FO671">
        <v>23</v>
      </c>
    </row>
    <row r="672" spans="170:171">
      <c r="FN672">
        <v>2714.4</v>
      </c>
      <c r="FO672">
        <v>15.3</v>
      </c>
    </row>
    <row r="673" spans="170:171">
      <c r="FN673">
        <v>2773.5</v>
      </c>
      <c r="FO673">
        <v>16.3</v>
      </c>
    </row>
    <row r="674" spans="170:171">
      <c r="FN674">
        <v>2727.6</v>
      </c>
      <c r="FO674">
        <v>16.600000000000001</v>
      </c>
    </row>
    <row r="675" spans="170:171">
      <c r="FN675">
        <v>2662.1</v>
      </c>
      <c r="FO675">
        <v>16.600000000000001</v>
      </c>
    </row>
    <row r="676" spans="170:171">
      <c r="FN676">
        <v>2726</v>
      </c>
      <c r="FO676">
        <v>16.8</v>
      </c>
    </row>
    <row r="677" spans="170:171">
      <c r="FN677">
        <v>2698.1</v>
      </c>
      <c r="FO677">
        <v>16.3</v>
      </c>
    </row>
    <row r="678" spans="170:171">
      <c r="FN678">
        <v>2714.9</v>
      </c>
      <c r="FO678">
        <v>16.5</v>
      </c>
    </row>
    <row r="679" spans="170:171">
      <c r="FN679">
        <v>2699.2</v>
      </c>
      <c r="FO679">
        <v>16.3</v>
      </c>
    </row>
    <row r="680" spans="170:171">
      <c r="FN680">
        <v>2888.8</v>
      </c>
      <c r="FO680">
        <v>15.9</v>
      </c>
    </row>
    <row r="681" spans="170:171">
      <c r="FN681">
        <v>1087.5</v>
      </c>
      <c r="FO681">
        <v>22.5</v>
      </c>
    </row>
    <row r="682" spans="170:171">
      <c r="FN682">
        <v>2675.7</v>
      </c>
      <c r="FO682">
        <v>16.2</v>
      </c>
    </row>
    <row r="683" spans="170:171">
      <c r="FN683">
        <v>2751.5</v>
      </c>
      <c r="FO683">
        <v>16.8</v>
      </c>
    </row>
    <row r="684" spans="170:171">
      <c r="FN684">
        <v>2659.8</v>
      </c>
      <c r="FO684">
        <v>10.7</v>
      </c>
    </row>
    <row r="685" spans="170:171">
      <c r="FN685">
        <v>2743.6</v>
      </c>
      <c r="FO685">
        <v>11.2</v>
      </c>
    </row>
    <row r="686" spans="170:171">
      <c r="FN686">
        <v>1128.5999999999999</v>
      </c>
      <c r="FO686">
        <v>16.7</v>
      </c>
    </row>
    <row r="687" spans="170:171">
      <c r="FN687">
        <v>2723.2</v>
      </c>
      <c r="FO687">
        <v>10.4</v>
      </c>
    </row>
    <row r="688" spans="170:171">
      <c r="FN688">
        <v>2727.4</v>
      </c>
      <c r="FO688">
        <v>11.8</v>
      </c>
    </row>
    <row r="689" spans="170:171">
      <c r="FN689">
        <v>2671.6</v>
      </c>
      <c r="FO689">
        <v>10.4</v>
      </c>
    </row>
    <row r="690" spans="170:171">
      <c r="FN690">
        <v>2686.6</v>
      </c>
      <c r="FO690">
        <v>13.9</v>
      </c>
    </row>
    <row r="691" spans="170:171">
      <c r="FN691">
        <v>1345.5</v>
      </c>
      <c r="FO691">
        <v>18.100000000000001</v>
      </c>
    </row>
    <row r="692" spans="170:171">
      <c r="FN692">
        <v>2706.6</v>
      </c>
      <c r="FO692">
        <v>13.3</v>
      </c>
    </row>
    <row r="693" spans="170:171">
      <c r="FN693">
        <v>2691.8</v>
      </c>
      <c r="FO693">
        <v>14.2</v>
      </c>
    </row>
    <row r="694" spans="170:171">
      <c r="FN694">
        <v>2743.9</v>
      </c>
      <c r="FO694">
        <v>13.4</v>
      </c>
    </row>
    <row r="695" spans="170:171">
      <c r="FN695">
        <v>1151.9000000000001</v>
      </c>
      <c r="FO695">
        <v>17.3</v>
      </c>
    </row>
    <row r="696" spans="170:171">
      <c r="FN696">
        <v>2863.3</v>
      </c>
      <c r="FO696">
        <v>13.4</v>
      </c>
    </row>
    <row r="697" spans="170:171">
      <c r="FN697">
        <v>2743.4</v>
      </c>
      <c r="FO697">
        <v>14.3</v>
      </c>
    </row>
    <row r="698" spans="170:171">
      <c r="FN698">
        <v>2819.8</v>
      </c>
      <c r="FO698">
        <v>13.3</v>
      </c>
    </row>
    <row r="699" spans="170:171">
      <c r="FN699">
        <v>2831.2</v>
      </c>
      <c r="FO699">
        <v>13.7</v>
      </c>
    </row>
    <row r="700" spans="170:171">
      <c r="FN700">
        <v>2825.2</v>
      </c>
      <c r="FO700">
        <v>13.2</v>
      </c>
    </row>
    <row r="701" spans="170:171">
      <c r="FN701">
        <v>1531.7</v>
      </c>
      <c r="FO701">
        <v>17.399999999999999</v>
      </c>
    </row>
    <row r="702" spans="170:171">
      <c r="FN702">
        <v>1105.8</v>
      </c>
      <c r="FO702">
        <v>18.600000000000001</v>
      </c>
    </row>
    <row r="703" spans="170:171">
      <c r="FN703">
        <v>2759.5</v>
      </c>
      <c r="FO703">
        <v>14.5</v>
      </c>
    </row>
    <row r="704" spans="170:171">
      <c r="FN704">
        <v>2767.9</v>
      </c>
      <c r="FO704">
        <v>14.1</v>
      </c>
    </row>
    <row r="705" spans="170:171">
      <c r="FN705">
        <v>2821.7</v>
      </c>
      <c r="FO705">
        <v>13.9</v>
      </c>
    </row>
    <row r="706" spans="170:171">
      <c r="FN706">
        <v>1094</v>
      </c>
      <c r="FO706">
        <v>17.600000000000001</v>
      </c>
    </row>
    <row r="707" spans="170:171">
      <c r="FN707">
        <v>2951.3</v>
      </c>
      <c r="FO707">
        <v>13.5</v>
      </c>
    </row>
    <row r="708" spans="170:171">
      <c r="FN708">
        <v>2685.2</v>
      </c>
      <c r="FO708">
        <v>13.5</v>
      </c>
    </row>
    <row r="709" spans="170:171">
      <c r="FN709">
        <v>2773.1</v>
      </c>
      <c r="FO709">
        <v>14.8</v>
      </c>
    </row>
    <row r="710" spans="170:171">
      <c r="FN710">
        <v>1113.7</v>
      </c>
      <c r="FO710">
        <v>21.7</v>
      </c>
    </row>
    <row r="711" spans="170:171">
      <c r="FN711">
        <v>1132.5999999999999</v>
      </c>
      <c r="FO711">
        <v>21</v>
      </c>
    </row>
    <row r="712" spans="170:171">
      <c r="FN712">
        <v>2690.2</v>
      </c>
      <c r="FO712">
        <v>13.9</v>
      </c>
    </row>
    <row r="713" spans="170:171">
      <c r="FN713">
        <v>2691</v>
      </c>
      <c r="FO713">
        <v>13.5</v>
      </c>
    </row>
    <row r="714" spans="170:171">
      <c r="FN714">
        <v>2763.9</v>
      </c>
      <c r="FO714">
        <v>13.7</v>
      </c>
    </row>
    <row r="715" spans="170:171">
      <c r="FN715">
        <v>1119.7</v>
      </c>
      <c r="FO715">
        <v>20.6</v>
      </c>
    </row>
    <row r="716" spans="170:171">
      <c r="FN716">
        <v>2777.3</v>
      </c>
      <c r="FO716">
        <v>14.2</v>
      </c>
    </row>
    <row r="717" spans="170:171">
      <c r="FN717">
        <v>2741.9</v>
      </c>
      <c r="FO717">
        <v>13.9</v>
      </c>
    </row>
    <row r="718" spans="170:171">
      <c r="FN718">
        <v>2936.1</v>
      </c>
      <c r="FO718">
        <v>13.9</v>
      </c>
    </row>
    <row r="719" spans="170:171">
      <c r="FN719">
        <v>2744.1</v>
      </c>
      <c r="FO719">
        <v>13.9</v>
      </c>
    </row>
  </sheetData>
  <sortState ref="N29:O129">
    <sortCondition ref="N29:N129"/>
  </sortState>
  <phoneticPr fontId="17" type="noConversion"/>
  <pageMargins left="0.75" right="0.75" top="1" bottom="1" header="0.5" footer="0.5"/>
  <pageSetup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724"/>
  <sheetViews>
    <sheetView workbookViewId="0">
      <selection activeCell="A28" sqref="A28:XFD28"/>
    </sheetView>
  </sheetViews>
  <sheetFormatPr defaultColWidth="11" defaultRowHeight="15.75"/>
  <sheetData>
    <row r="1" spans="2:156">
      <c r="B1" s="4" t="s">
        <v>329</v>
      </c>
    </row>
    <row r="2" spans="2:156">
      <c r="B2" t="s">
        <v>201</v>
      </c>
      <c r="C2" t="s">
        <v>202</v>
      </c>
      <c r="D2" t="s">
        <v>203</v>
      </c>
      <c r="F2" t="s">
        <v>204</v>
      </c>
    </row>
    <row r="3" spans="2:156">
      <c r="B3" t="s">
        <v>206</v>
      </c>
      <c r="C3">
        <v>0</v>
      </c>
      <c r="D3">
        <v>480</v>
      </c>
      <c r="F3" t="s">
        <v>322</v>
      </c>
    </row>
    <row r="4" spans="2:156">
      <c r="B4" t="s">
        <v>303</v>
      </c>
      <c r="C4">
        <v>540</v>
      </c>
      <c r="D4">
        <v>700</v>
      </c>
      <c r="F4" t="s">
        <v>322</v>
      </c>
    </row>
    <row r="5" spans="2:156">
      <c r="B5" t="s">
        <v>304</v>
      </c>
      <c r="C5">
        <v>950</v>
      </c>
      <c r="D5">
        <v>1300</v>
      </c>
      <c r="F5" t="s">
        <v>320</v>
      </c>
    </row>
    <row r="6" spans="2:156">
      <c r="B6" t="s">
        <v>305</v>
      </c>
      <c r="C6">
        <v>530</v>
      </c>
      <c r="D6">
        <v>540</v>
      </c>
      <c r="F6" t="s">
        <v>321</v>
      </c>
    </row>
    <row r="7" spans="2:156">
      <c r="B7" t="s">
        <v>236</v>
      </c>
      <c r="C7">
        <v>1300</v>
      </c>
      <c r="D7">
        <v>1500</v>
      </c>
      <c r="F7" t="s">
        <v>320</v>
      </c>
    </row>
    <row r="8" spans="2:156">
      <c r="B8" t="s">
        <v>237</v>
      </c>
      <c r="C8">
        <v>1600</v>
      </c>
      <c r="D8">
        <v>1800</v>
      </c>
      <c r="F8" t="s">
        <v>320</v>
      </c>
    </row>
    <row r="9" spans="2:156">
      <c r="B9" t="s">
        <v>239</v>
      </c>
      <c r="C9">
        <v>1800</v>
      </c>
      <c r="D9">
        <v>2000</v>
      </c>
      <c r="F9" t="s">
        <v>320</v>
      </c>
    </row>
    <row r="10" spans="2:156">
      <c r="B10" t="s">
        <v>238</v>
      </c>
      <c r="C10">
        <v>2500</v>
      </c>
      <c r="D10">
        <v>4000</v>
      </c>
      <c r="F10" t="s">
        <v>320</v>
      </c>
    </row>
    <row r="12" spans="2:156">
      <c r="B12" t="s">
        <v>207</v>
      </c>
      <c r="C12">
        <v>1096</v>
      </c>
      <c r="D12">
        <v>1107</v>
      </c>
      <c r="E12" t="s">
        <v>205</v>
      </c>
    </row>
    <row r="15" spans="2:156">
      <c r="B15" s="3" t="s">
        <v>2</v>
      </c>
      <c r="C15" s="2"/>
      <c r="D15" s="2"/>
      <c r="E15" s="2"/>
      <c r="F15" s="2"/>
      <c r="G15" s="2"/>
      <c r="H15" s="2"/>
      <c r="I15" s="2"/>
      <c r="J15" s="2"/>
      <c r="K15" s="2"/>
      <c r="L15" s="2"/>
      <c r="M15" s="2"/>
      <c r="N15" s="2"/>
      <c r="O15" s="2"/>
      <c r="P15" s="2"/>
      <c r="Q15" s="2"/>
      <c r="R15" s="2"/>
      <c r="S15" s="2"/>
      <c r="T15" s="2"/>
      <c r="U15" s="2"/>
      <c r="W15" s="6" t="s">
        <v>235</v>
      </c>
      <c r="X15" s="5"/>
      <c r="Y15" s="5"/>
      <c r="Z15" s="6"/>
      <c r="AA15" s="5"/>
      <c r="AC15" s="28" t="s">
        <v>49</v>
      </c>
      <c r="AD15" s="28"/>
      <c r="AF15" s="28" t="s">
        <v>46</v>
      </c>
      <c r="AG15" s="28"/>
      <c r="AI15" s="36" t="s">
        <v>51</v>
      </c>
      <c r="AJ15" s="37"/>
      <c r="AL15" s="40" t="s">
        <v>62</v>
      </c>
      <c r="AM15" s="41"/>
      <c r="AO15" s="48" t="s">
        <v>84</v>
      </c>
      <c r="AP15" s="49"/>
      <c r="AQ15" s="49"/>
      <c r="AR15" s="49"/>
      <c r="AS15" s="49"/>
      <c r="AT15" s="49"/>
      <c r="AU15" s="49"/>
      <c r="AV15" s="49"/>
      <c r="AW15" s="49"/>
      <c r="AX15" s="49"/>
      <c r="AY15" s="49"/>
      <c r="AZ15" s="49"/>
      <c r="BA15" s="49"/>
      <c r="BB15" s="49"/>
      <c r="BD15" s="52" t="s">
        <v>101</v>
      </c>
      <c r="BE15" s="7"/>
      <c r="BG15" s="50" t="s">
        <v>100</v>
      </c>
      <c r="BH15" s="51"/>
      <c r="BJ15" s="53" t="s">
        <v>108</v>
      </c>
      <c r="BK15" s="54"/>
      <c r="BL15" s="54"/>
      <c r="BM15" s="54"/>
      <c r="BN15" s="54"/>
      <c r="BP15" s="59" t="s">
        <v>118</v>
      </c>
      <c r="BQ15" s="60"/>
      <c r="BS15" s="61" t="s">
        <v>120</v>
      </c>
      <c r="BT15" s="62"/>
      <c r="BU15" s="62"/>
      <c r="BV15" s="62"/>
      <c r="BW15" s="62"/>
      <c r="BY15" s="65" t="s">
        <v>127</v>
      </c>
      <c r="BZ15" s="66"/>
      <c r="CB15" s="67" t="s">
        <v>131</v>
      </c>
      <c r="CC15" s="66"/>
      <c r="CH15" s="70" t="s">
        <v>134</v>
      </c>
      <c r="CI15" s="70"/>
      <c r="CK15" s="73" t="s">
        <v>142</v>
      </c>
      <c r="CL15" s="73"/>
      <c r="CN15" s="74" t="s">
        <v>144</v>
      </c>
      <c r="CO15" s="74"/>
      <c r="CQ15" s="75" t="s">
        <v>146</v>
      </c>
      <c r="CR15" s="75"/>
      <c r="CT15" s="59" t="s">
        <v>195</v>
      </c>
      <c r="CU15" s="60"/>
      <c r="CW15" s="89" t="s">
        <v>215</v>
      </c>
      <c r="CX15" s="89"/>
      <c r="CY15" s="88"/>
      <c r="CZ15" s="88"/>
      <c r="DA15" s="88"/>
      <c r="DC15" s="79" t="s">
        <v>248</v>
      </c>
      <c r="DD15" s="80"/>
      <c r="DF15" s="92" t="s">
        <v>253</v>
      </c>
      <c r="DG15" s="93"/>
      <c r="DI15" s="83" t="s">
        <v>256</v>
      </c>
      <c r="DJ15" s="84"/>
      <c r="DL15" s="71" t="s">
        <v>258</v>
      </c>
      <c r="DM15" s="72"/>
      <c r="DN15" s="72"/>
      <c r="DO15" s="71"/>
      <c r="DP15" s="72"/>
      <c r="DR15" s="96" t="s">
        <v>263</v>
      </c>
      <c r="DS15" s="97"/>
      <c r="DT15" s="97"/>
      <c r="DU15" s="97"/>
      <c r="DV15" s="97"/>
      <c r="DX15" s="100" t="s">
        <v>283</v>
      </c>
      <c r="DY15" s="101"/>
      <c r="EA15" s="86" t="s">
        <v>291</v>
      </c>
      <c r="EB15" s="87"/>
      <c r="ED15" s="104" t="s">
        <v>298</v>
      </c>
      <c r="EE15" s="105"/>
      <c r="EF15" s="105"/>
      <c r="EG15" s="105"/>
      <c r="EH15" s="105"/>
      <c r="EJ15" s="48" t="s">
        <v>306</v>
      </c>
      <c r="EK15" s="49"/>
      <c r="EL15" s="49"/>
      <c r="EM15" s="49"/>
      <c r="EN15" s="49"/>
      <c r="EP15" s="59" t="s">
        <v>312</v>
      </c>
      <c r="EQ15" s="60"/>
      <c r="ES15" s="61" t="s">
        <v>315</v>
      </c>
      <c r="ET15" s="62"/>
      <c r="EV15" s="36" t="s">
        <v>317</v>
      </c>
      <c r="EW15" s="37"/>
      <c r="EY15" s="36" t="s">
        <v>326</v>
      </c>
      <c r="EZ15" s="37"/>
    </row>
    <row r="16" spans="2:156">
      <c r="B16" s="1" t="s">
        <v>656</v>
      </c>
      <c r="C16" s="1" t="s">
        <v>5</v>
      </c>
      <c r="D16" s="1"/>
      <c r="E16" s="1" t="s">
        <v>657</v>
      </c>
      <c r="F16" s="1" t="s">
        <v>6</v>
      </c>
      <c r="H16" s="1" t="s">
        <v>658</v>
      </c>
      <c r="I16" s="1" t="s">
        <v>7</v>
      </c>
      <c r="K16" s="1" t="s">
        <v>659</v>
      </c>
      <c r="L16" s="1" t="s">
        <v>8</v>
      </c>
      <c r="N16" s="1" t="s">
        <v>660</v>
      </c>
      <c r="O16" s="1" t="s">
        <v>9</v>
      </c>
      <c r="Q16" s="1" t="s">
        <v>661</v>
      </c>
      <c r="R16" s="1" t="s">
        <v>10</v>
      </c>
      <c r="T16" s="1" t="s">
        <v>662</v>
      </c>
      <c r="U16" s="1" t="s">
        <v>11</v>
      </c>
      <c r="W16" s="1" t="s">
        <v>663</v>
      </c>
      <c r="X16" s="1" t="s">
        <v>356</v>
      </c>
      <c r="Z16" s="117" t="s">
        <v>664</v>
      </c>
      <c r="AA16" s="1" t="s">
        <v>366</v>
      </c>
      <c r="AC16" s="1" t="s">
        <v>665</v>
      </c>
      <c r="AD16" s="1" t="s">
        <v>50</v>
      </c>
      <c r="AF16" s="1" t="s">
        <v>666</v>
      </c>
      <c r="AG16" s="1" t="s">
        <v>48</v>
      </c>
      <c r="AI16" s="1" t="s">
        <v>667</v>
      </c>
      <c r="AJ16" s="1" t="s">
        <v>59</v>
      </c>
      <c r="AL16" s="1" t="s">
        <v>668</v>
      </c>
      <c r="AM16" s="1" t="s">
        <v>64</v>
      </c>
      <c r="AO16" s="1" t="s">
        <v>669</v>
      </c>
      <c r="AP16" s="1" t="s">
        <v>86</v>
      </c>
      <c r="AR16" s="1" t="s">
        <v>670</v>
      </c>
      <c r="AS16" s="1" t="s">
        <v>88</v>
      </c>
      <c r="AU16" s="1" t="s">
        <v>671</v>
      </c>
      <c r="AV16" s="1" t="s">
        <v>93</v>
      </c>
      <c r="AX16" s="1" t="s">
        <v>672</v>
      </c>
      <c r="AY16" s="1" t="s">
        <v>97</v>
      </c>
      <c r="BA16" s="1" t="s">
        <v>673</v>
      </c>
      <c r="BB16" s="1" t="s">
        <v>98</v>
      </c>
      <c r="BD16" s="1" t="s">
        <v>674</v>
      </c>
      <c r="BE16" s="1" t="s">
        <v>102</v>
      </c>
      <c r="BG16" s="1" t="s">
        <v>675</v>
      </c>
      <c r="BH16" s="1" t="s">
        <v>107</v>
      </c>
      <c r="BJ16" s="1" t="s">
        <v>676</v>
      </c>
      <c r="BK16" s="1" t="s">
        <v>109</v>
      </c>
      <c r="BM16" s="1" t="s">
        <v>677</v>
      </c>
      <c r="BN16" s="1" t="s">
        <v>113</v>
      </c>
      <c r="BP16" s="1" t="s">
        <v>678</v>
      </c>
      <c r="BQ16" s="1" t="s">
        <v>119</v>
      </c>
      <c r="BS16" s="1" t="s">
        <v>679</v>
      </c>
      <c r="BT16" s="1" t="s">
        <v>123</v>
      </c>
      <c r="BV16" s="1" t="s">
        <v>680</v>
      </c>
      <c r="BW16" s="1" t="s">
        <v>124</v>
      </c>
      <c r="BY16" s="1" t="s">
        <v>681</v>
      </c>
      <c r="BZ16" s="1" t="s">
        <v>129</v>
      </c>
      <c r="CB16" s="1" t="s">
        <v>682</v>
      </c>
      <c r="CC16" s="1" t="s">
        <v>132</v>
      </c>
      <c r="CE16" s="1" t="s">
        <v>683</v>
      </c>
      <c r="CF16" s="1" t="s">
        <v>133</v>
      </c>
      <c r="CH16" s="10" t="s">
        <v>684</v>
      </c>
      <c r="CI16" s="10" t="s">
        <v>137</v>
      </c>
      <c r="CK16" s="10" t="s">
        <v>685</v>
      </c>
      <c r="CL16" s="10" t="s">
        <v>143</v>
      </c>
      <c r="CN16" s="10" t="s">
        <v>686</v>
      </c>
      <c r="CO16" s="10" t="s">
        <v>145</v>
      </c>
      <c r="CQ16" s="10" t="s">
        <v>687</v>
      </c>
      <c r="CR16" s="10" t="s">
        <v>147</v>
      </c>
      <c r="CT16" s="1" t="s">
        <v>688</v>
      </c>
      <c r="CU16" s="1" t="s">
        <v>196</v>
      </c>
      <c r="CW16" s="1" t="s">
        <v>689</v>
      </c>
      <c r="CX16" t="s">
        <v>216</v>
      </c>
      <c r="CZ16" s="1" t="s">
        <v>690</v>
      </c>
      <c r="DA16" t="s">
        <v>219</v>
      </c>
      <c r="DC16" s="1" t="s">
        <v>691</v>
      </c>
      <c r="DD16" s="1" t="s">
        <v>249</v>
      </c>
      <c r="DF16" s="1" t="s">
        <v>692</v>
      </c>
      <c r="DG16" s="1" t="s">
        <v>254</v>
      </c>
      <c r="DI16" s="1" t="s">
        <v>693</v>
      </c>
      <c r="DJ16" s="1" t="s">
        <v>257</v>
      </c>
      <c r="DL16" s="1" t="s">
        <v>694</v>
      </c>
      <c r="DM16" s="1" t="s">
        <v>260</v>
      </c>
      <c r="DO16" s="1" t="s">
        <v>695</v>
      </c>
      <c r="DP16" s="1" t="s">
        <v>261</v>
      </c>
      <c r="DR16" s="1" t="s">
        <v>696</v>
      </c>
      <c r="DS16" s="1" t="s">
        <v>264</v>
      </c>
      <c r="DU16" s="1" t="s">
        <v>697</v>
      </c>
      <c r="DV16" s="1" t="s">
        <v>265</v>
      </c>
      <c r="DX16" s="1" t="s">
        <v>698</v>
      </c>
      <c r="DY16" s="1" t="s">
        <v>287</v>
      </c>
      <c r="EA16" s="1" t="s">
        <v>699</v>
      </c>
      <c r="EB16" s="1" t="s">
        <v>292</v>
      </c>
      <c r="ED16" s="1" t="s">
        <v>700</v>
      </c>
      <c r="EE16" s="1" t="s">
        <v>299</v>
      </c>
      <c r="EG16" s="1" t="s">
        <v>701</v>
      </c>
      <c r="EH16" s="1" t="s">
        <v>300</v>
      </c>
      <c r="EJ16" s="1" t="s">
        <v>702</v>
      </c>
      <c r="EK16" s="1" t="s">
        <v>307</v>
      </c>
      <c r="EM16" s="1" t="s">
        <v>703</v>
      </c>
      <c r="EN16" t="s">
        <v>308</v>
      </c>
      <c r="EP16" s="1" t="s">
        <v>704</v>
      </c>
      <c r="EQ16" t="s">
        <v>313</v>
      </c>
      <c r="ES16" s="1" t="s">
        <v>705</v>
      </c>
      <c r="ET16" t="s">
        <v>316</v>
      </c>
      <c r="EV16" s="1" t="s">
        <v>706</v>
      </c>
      <c r="EW16" t="s">
        <v>318</v>
      </c>
      <c r="EY16" s="1" t="s">
        <v>707</v>
      </c>
      <c r="EZ16" t="s">
        <v>327</v>
      </c>
    </row>
    <row r="17" spans="1:176">
      <c r="B17" s="1"/>
      <c r="C17" s="1"/>
      <c r="D17" s="1"/>
      <c r="E17" s="1"/>
      <c r="F17" s="1"/>
      <c r="H17" s="1"/>
      <c r="I17" s="1"/>
      <c r="K17" s="1"/>
      <c r="L17" s="1"/>
      <c r="N17" s="1"/>
      <c r="O17" s="1"/>
      <c r="Q17" s="1"/>
      <c r="R17" s="1"/>
      <c r="T17" s="1"/>
      <c r="U17" s="1"/>
      <c r="W17" s="1"/>
      <c r="X17" s="1"/>
      <c r="Z17" s="1"/>
      <c r="AA17" s="1"/>
      <c r="AC17" s="1"/>
      <c r="AD17" s="1"/>
      <c r="AF17" s="1"/>
      <c r="AG17" s="1"/>
      <c r="AI17" s="1"/>
      <c r="AJ17" s="1"/>
      <c r="AL17" s="1"/>
      <c r="AM17" s="1"/>
      <c r="AO17" s="1"/>
      <c r="AP17" s="1"/>
      <c r="AR17" s="1"/>
      <c r="AS17" s="1"/>
      <c r="AU17" s="1"/>
      <c r="AV17" s="1"/>
      <c r="AX17" s="1"/>
      <c r="AY17" s="1"/>
      <c r="BA17" s="1"/>
      <c r="BB17" s="1"/>
      <c r="BD17" s="1"/>
      <c r="BE17" s="1"/>
      <c r="BG17" s="1"/>
      <c r="BH17" s="1"/>
      <c r="BJ17" s="1"/>
      <c r="BK17" s="1"/>
      <c r="BM17" s="1"/>
      <c r="BN17" s="1"/>
      <c r="BP17" s="1"/>
      <c r="BQ17" s="1"/>
      <c r="BS17" s="1"/>
      <c r="BT17" s="1"/>
      <c r="BV17" s="1"/>
      <c r="BW17" s="1"/>
      <c r="BY17" s="1"/>
      <c r="BZ17" s="1"/>
      <c r="CB17" s="1"/>
      <c r="CC17" s="1"/>
      <c r="CE17" s="1"/>
      <c r="CF17" s="1"/>
      <c r="CH17" s="10"/>
      <c r="CI17" s="10"/>
      <c r="CK17" s="10"/>
      <c r="CL17" s="10"/>
      <c r="CN17" s="10"/>
      <c r="CO17" s="10"/>
      <c r="CQ17" s="10"/>
      <c r="CR17" s="10"/>
      <c r="CT17" s="1"/>
      <c r="CU17" s="1"/>
      <c r="CW17" s="1"/>
      <c r="CZ17" s="1"/>
      <c r="DC17" s="1"/>
      <c r="DD17" s="1"/>
      <c r="DF17" s="1"/>
      <c r="DG17" s="1"/>
      <c r="DI17" s="1"/>
      <c r="DJ17" s="1"/>
      <c r="DL17" s="1"/>
      <c r="DM17" s="1"/>
      <c r="DO17" s="1"/>
      <c r="DP17" s="1"/>
      <c r="DR17" s="1"/>
      <c r="DS17" s="1"/>
      <c r="DU17" s="1"/>
      <c r="DV17" s="1"/>
      <c r="DX17" s="1"/>
      <c r="DY17" s="1"/>
      <c r="EA17" s="1"/>
      <c r="EB17" s="1"/>
      <c r="ED17" s="1"/>
      <c r="EE17" s="1"/>
      <c r="EG17" s="1"/>
      <c r="EH17" s="1"/>
      <c r="EJ17" s="1"/>
      <c r="EK17" s="1"/>
      <c r="EM17" s="1"/>
      <c r="EP17" s="1"/>
      <c r="ES17" s="1"/>
      <c r="EV17" s="1"/>
      <c r="EY17" s="1"/>
    </row>
    <row r="18" spans="1:176">
      <c r="A18" t="s">
        <v>210</v>
      </c>
      <c r="B18" s="1" t="s">
        <v>208</v>
      </c>
      <c r="C18" s="1" t="s">
        <v>209</v>
      </c>
      <c r="D18" s="1"/>
      <c r="E18" s="1" t="s">
        <v>208</v>
      </c>
      <c r="F18" s="1" t="s">
        <v>209</v>
      </c>
      <c r="H18" s="1" t="s">
        <v>208</v>
      </c>
      <c r="I18" s="1" t="s">
        <v>209</v>
      </c>
      <c r="K18" s="1" t="s">
        <v>208</v>
      </c>
      <c r="L18" s="1" t="s">
        <v>209</v>
      </c>
      <c r="N18" s="1" t="s">
        <v>208</v>
      </c>
      <c r="O18" s="1" t="s">
        <v>209</v>
      </c>
      <c r="Q18" s="1" t="s">
        <v>208</v>
      </c>
      <c r="R18" s="1" t="s">
        <v>209</v>
      </c>
      <c r="T18" s="1" t="s">
        <v>208</v>
      </c>
      <c r="U18" s="1" t="s">
        <v>209</v>
      </c>
      <c r="W18" s="1" t="s">
        <v>208</v>
      </c>
      <c r="X18" s="1" t="s">
        <v>209</v>
      </c>
      <c r="Z18" s="1" t="s">
        <v>208</v>
      </c>
      <c r="AA18" s="1" t="s">
        <v>209</v>
      </c>
      <c r="AC18" s="1" t="s">
        <v>208</v>
      </c>
      <c r="AD18" s="1" t="s">
        <v>209</v>
      </c>
      <c r="AF18" s="1" t="s">
        <v>208</v>
      </c>
      <c r="AG18" s="1" t="s">
        <v>209</v>
      </c>
      <c r="AI18" s="1" t="s">
        <v>208</v>
      </c>
      <c r="AJ18" s="1" t="s">
        <v>209</v>
      </c>
      <c r="AL18" s="1" t="s">
        <v>208</v>
      </c>
      <c r="AM18" s="1" t="s">
        <v>209</v>
      </c>
      <c r="AO18" s="1" t="s">
        <v>208</v>
      </c>
      <c r="AP18" s="1" t="s">
        <v>209</v>
      </c>
      <c r="AR18" s="1" t="s">
        <v>208</v>
      </c>
      <c r="AS18" s="1" t="s">
        <v>209</v>
      </c>
      <c r="AU18" s="1" t="s">
        <v>208</v>
      </c>
      <c r="AV18" s="1" t="s">
        <v>209</v>
      </c>
      <c r="AX18" s="1" t="s">
        <v>208</v>
      </c>
      <c r="AY18" s="1" t="s">
        <v>209</v>
      </c>
      <c r="BA18" s="1" t="s">
        <v>208</v>
      </c>
      <c r="BB18" s="1" t="s">
        <v>209</v>
      </c>
      <c r="BD18" s="1" t="s">
        <v>208</v>
      </c>
      <c r="BE18" s="1" t="s">
        <v>209</v>
      </c>
      <c r="BG18" s="1" t="s">
        <v>208</v>
      </c>
      <c r="BH18" s="1" t="s">
        <v>209</v>
      </c>
      <c r="BJ18" s="1" t="s">
        <v>208</v>
      </c>
      <c r="BK18" s="1" t="s">
        <v>209</v>
      </c>
      <c r="BM18" s="1" t="s">
        <v>208</v>
      </c>
      <c r="BN18" s="1" t="s">
        <v>209</v>
      </c>
      <c r="BP18" s="1" t="s">
        <v>208</v>
      </c>
      <c r="BQ18" s="1" t="s">
        <v>209</v>
      </c>
      <c r="BS18" s="1" t="s">
        <v>208</v>
      </c>
      <c r="BT18" s="1" t="s">
        <v>209</v>
      </c>
      <c r="BV18" s="1" t="s">
        <v>208</v>
      </c>
      <c r="BW18" s="1" t="s">
        <v>209</v>
      </c>
      <c r="BY18" s="1" t="s">
        <v>208</v>
      </c>
      <c r="BZ18" s="1" t="s">
        <v>209</v>
      </c>
      <c r="CB18" s="1" t="s">
        <v>208</v>
      </c>
      <c r="CC18" s="1" t="s">
        <v>209</v>
      </c>
      <c r="CE18" s="1" t="s">
        <v>208</v>
      </c>
      <c r="CF18" s="1" t="s">
        <v>209</v>
      </c>
      <c r="CH18" s="1" t="s">
        <v>208</v>
      </c>
      <c r="CI18" s="1" t="s">
        <v>209</v>
      </c>
      <c r="CK18" s="1" t="s">
        <v>208</v>
      </c>
      <c r="CL18" s="1" t="s">
        <v>209</v>
      </c>
      <c r="CN18" s="1" t="s">
        <v>208</v>
      </c>
      <c r="CO18" s="1" t="s">
        <v>209</v>
      </c>
      <c r="CQ18" s="1" t="s">
        <v>208</v>
      </c>
      <c r="CR18" s="1" t="s">
        <v>209</v>
      </c>
      <c r="CT18" s="1" t="s">
        <v>208</v>
      </c>
      <c r="CU18" s="1" t="s">
        <v>209</v>
      </c>
      <c r="CW18" s="1" t="s">
        <v>208</v>
      </c>
      <c r="CX18" s="1" t="s">
        <v>209</v>
      </c>
      <c r="CZ18" s="1" t="s">
        <v>208</v>
      </c>
      <c r="DA18" s="1" t="s">
        <v>209</v>
      </c>
      <c r="DC18" s="1" t="s">
        <v>208</v>
      </c>
      <c r="DD18" s="1" t="s">
        <v>209</v>
      </c>
      <c r="DF18" s="1" t="s">
        <v>208</v>
      </c>
      <c r="DG18" s="1" t="s">
        <v>209</v>
      </c>
      <c r="DI18" s="1" t="s">
        <v>208</v>
      </c>
      <c r="DJ18" s="1" t="s">
        <v>209</v>
      </c>
      <c r="DL18" s="1" t="s">
        <v>208</v>
      </c>
      <c r="DM18" s="1" t="s">
        <v>209</v>
      </c>
      <c r="DO18" s="1" t="s">
        <v>208</v>
      </c>
      <c r="DP18" s="1" t="s">
        <v>209</v>
      </c>
      <c r="DR18" s="1" t="s">
        <v>208</v>
      </c>
      <c r="DS18" s="1" t="s">
        <v>209</v>
      </c>
      <c r="DU18" s="1" t="s">
        <v>208</v>
      </c>
      <c r="DV18" s="1" t="s">
        <v>209</v>
      </c>
      <c r="DX18" s="1" t="s">
        <v>208</v>
      </c>
      <c r="DY18" s="1" t="s">
        <v>209</v>
      </c>
      <c r="EA18" s="1" t="s">
        <v>208</v>
      </c>
      <c r="EB18" s="1" t="s">
        <v>209</v>
      </c>
      <c r="ED18" s="1" t="s">
        <v>208</v>
      </c>
      <c r="EE18" s="1" t="s">
        <v>209</v>
      </c>
      <c r="EG18" s="1" t="s">
        <v>208</v>
      </c>
      <c r="EH18" s="1" t="s">
        <v>209</v>
      </c>
      <c r="EJ18" s="1" t="s">
        <v>208</v>
      </c>
      <c r="EK18" s="1" t="s">
        <v>209</v>
      </c>
      <c r="EM18" s="1" t="s">
        <v>208</v>
      </c>
      <c r="EN18" s="1" t="s">
        <v>209</v>
      </c>
      <c r="EP18" s="1" t="s">
        <v>208</v>
      </c>
      <c r="EQ18" s="1" t="s">
        <v>209</v>
      </c>
      <c r="ES18" s="1" t="s">
        <v>208</v>
      </c>
      <c r="ET18" s="1" t="s">
        <v>209</v>
      </c>
      <c r="EV18" s="1" t="s">
        <v>208</v>
      </c>
      <c r="EW18" s="1" t="s">
        <v>209</v>
      </c>
      <c r="EY18" s="1" t="s">
        <v>208</v>
      </c>
      <c r="EZ18" s="1" t="s">
        <v>209</v>
      </c>
    </row>
    <row r="19" spans="1:176">
      <c r="A19">
        <v>1</v>
      </c>
      <c r="B19" s="1">
        <f>COUNTIFS(B31:B1001,"&gt;="&amp;$C$3,B31:B1001,"&lt;="&amp;$D$3)</f>
        <v>0</v>
      </c>
      <c r="C19" s="85">
        <f>B19/B27</f>
        <v>0</v>
      </c>
      <c r="D19" s="1"/>
      <c r="E19" s="1">
        <f>COUNTIFS(E31:E1001,"&gt;="&amp;$C$3,E31:E1001,"&lt;="&amp;$D$3)</f>
        <v>0</v>
      </c>
      <c r="F19" s="85">
        <f>E19/E27</f>
        <v>0</v>
      </c>
      <c r="H19" s="1">
        <f>COUNTIFS(H31:H1001,"&gt;="&amp;$C$3,H31:H1001,"&lt;="&amp;$D$3)</f>
        <v>0</v>
      </c>
      <c r="I19" s="85">
        <f>H19/H27</f>
        <v>0</v>
      </c>
      <c r="K19" s="1">
        <f>COUNTIFS(K31:K1001,"&gt;="&amp;$C$3,K31:K1001,"&lt;="&amp;$D$3)</f>
        <v>0</v>
      </c>
      <c r="L19" s="85">
        <f>K19/K27</f>
        <v>0</v>
      </c>
      <c r="N19" s="1">
        <f>COUNTIFS(N31:N1001,"&gt;="&amp;$C$3,N31:N1001,"&lt;="&amp;$D$3)</f>
        <v>12</v>
      </c>
      <c r="O19" s="85">
        <f>N19/N27</f>
        <v>0.13333333333333333</v>
      </c>
      <c r="Q19" s="1">
        <f>COUNTIFS(Q31:Q1001,"&gt;="&amp;$C$3,Q31:Q1001,"&lt;="&amp;$D$3)</f>
        <v>10</v>
      </c>
      <c r="R19" s="85">
        <f>Q19/Q27</f>
        <v>0.12345679012345678</v>
      </c>
      <c r="T19" s="1">
        <f>COUNTIFS(T31:T1001,"&gt;="&amp;$C$3,T31:T1001,"&lt;="&amp;$D$3)</f>
        <v>14</v>
      </c>
      <c r="U19" s="85">
        <f>T19/T27</f>
        <v>0.16666666666666666</v>
      </c>
      <c r="W19" s="1">
        <f>COUNTIFS(W31:W1001,"&gt;="&amp;$C$3,W31:W1001,"&lt;="&amp;$D$3)</f>
        <v>0</v>
      </c>
      <c r="X19" s="85">
        <f>W19/W27</f>
        <v>0</v>
      </c>
      <c r="Z19" s="1">
        <f>COUNTIFS(Z31:Z1001,"&gt;="&amp;$C$3,Z31:Z1001,"&lt;="&amp;$D$3)</f>
        <v>17</v>
      </c>
      <c r="AA19" s="85">
        <f>Z19/Z27</f>
        <v>0.18085106382978725</v>
      </c>
      <c r="AC19" s="1">
        <f>COUNTIFS(AC31:AC1001,"&gt;="&amp;$C$3,AC31:AC1001,"&lt;="&amp;$D$3)</f>
        <v>0</v>
      </c>
      <c r="AD19" s="85">
        <f>AC19/AC27</f>
        <v>0</v>
      </c>
      <c r="AF19" s="1">
        <f>COUNTIFS(AF31:AF1001,"&gt;="&amp;$C$3,AF31:AF1001,"&lt;="&amp;$D$3)</f>
        <v>17</v>
      </c>
      <c r="AG19" s="85">
        <f>AF19/AF27</f>
        <v>0.37777777777777777</v>
      </c>
      <c r="AI19" s="1">
        <f>COUNTIFS(AI31:AI1001,"&gt;="&amp;$C$3,AI31:AI1001,"&lt;="&amp;$D$3)</f>
        <v>0</v>
      </c>
      <c r="AJ19" s="85">
        <f>AI19/AI27</f>
        <v>0</v>
      </c>
      <c r="AL19" s="1">
        <f>COUNTIFS(AL31:AL1001,"&gt;="&amp;$C$3,AL31:AL1001,"&lt;="&amp;$D$3)</f>
        <v>1</v>
      </c>
      <c r="AM19" s="85">
        <f>AL19/AL27</f>
        <v>8.0000000000000002E-3</v>
      </c>
      <c r="AO19" s="1">
        <f>COUNTIFS(AO31:AO1001,"&gt;="&amp;$C$3,AO31:AO1001,"&lt;="&amp;$D$3)</f>
        <v>2</v>
      </c>
      <c r="AP19" s="85">
        <f>AO19/AO27</f>
        <v>6.024096385542169E-3</v>
      </c>
      <c r="AR19" s="1">
        <f>COUNTIFS(AR31:AR1001,"&gt;="&amp;$C$3,AR31:AR1001,"&lt;="&amp;$D$3)</f>
        <v>9</v>
      </c>
      <c r="AS19" s="85">
        <f>AR19/AR27</f>
        <v>9.375E-2</v>
      </c>
      <c r="AU19" s="1">
        <f>COUNTIFS(AU31:AU1001,"&gt;="&amp;$C$3,AU31:AU1001,"&lt;="&amp;$D$3)</f>
        <v>2</v>
      </c>
      <c r="AV19" s="85">
        <f>AU19/AU27</f>
        <v>5.4945054945054949E-3</v>
      </c>
      <c r="AX19" s="1">
        <f>COUNTIFS(AX31:AX1001,"&gt;="&amp;$C$3,AX31:AX1001,"&lt;="&amp;$D$3)</f>
        <v>0</v>
      </c>
      <c r="AY19" s="85">
        <f>AX19/AX27</f>
        <v>0</v>
      </c>
      <c r="BA19" s="1">
        <f>COUNTIFS(BA31:BA1001,"&gt;="&amp;$C$3,BA31:BA1001,"&lt;="&amp;$D$3)</f>
        <v>0</v>
      </c>
      <c r="BB19" s="85">
        <f>BA19/BA27</f>
        <v>0</v>
      </c>
      <c r="BD19" s="1">
        <f>COUNTIFS(BD31:BD1001,"&gt;="&amp;$C$3,BD31:BD1001,"&lt;="&amp;$D$3)</f>
        <v>2</v>
      </c>
      <c r="BE19" s="85">
        <f>BD19/BD27</f>
        <v>6.9686411149825784E-3</v>
      </c>
      <c r="BG19" s="1">
        <f>COUNTIFS(BG31:BG1001,"&gt;="&amp;$C$3,BG31:BG1001,"&lt;="&amp;$D$3)</f>
        <v>2</v>
      </c>
      <c r="BH19" s="85">
        <f>BG19/BG27</f>
        <v>6.1538461538461538E-3</v>
      </c>
      <c r="BJ19" s="1">
        <f>COUNTIFS(BJ31:BJ1001,"&gt;="&amp;$C$3,BJ31:BJ1001,"&lt;="&amp;$D$3)</f>
        <v>0</v>
      </c>
      <c r="BK19" s="85">
        <f>BJ19/BJ27</f>
        <v>0</v>
      </c>
      <c r="BM19" s="1">
        <f>COUNTIFS(BM31:BM1001,"&gt;="&amp;$C$3,BM31:BM1001,"&lt;="&amp;$D$3)</f>
        <v>0</v>
      </c>
      <c r="BN19" s="85">
        <f>BM19/BM27</f>
        <v>0</v>
      </c>
      <c r="BP19" s="1">
        <f>COUNTIFS(BP31:BP1001,"&gt;="&amp;$C$3,BP31:BP1001,"&lt;="&amp;$D$3)</f>
        <v>0</v>
      </c>
      <c r="BQ19" s="85">
        <f>BP19/BP27</f>
        <v>0</v>
      </c>
      <c r="BS19" s="1">
        <f>COUNTIFS(BS31:BS1001,"&gt;="&amp;$C$3,BS31:BS1001,"&lt;="&amp;$D$3)</f>
        <v>0</v>
      </c>
      <c r="BT19" s="85">
        <f>BS19/BS27</f>
        <v>0</v>
      </c>
      <c r="BV19" s="1">
        <f>COUNTIFS(BV31:BV1001,"&gt;="&amp;$C$3,BV31:BV1001,"&lt;="&amp;$D$3)</f>
        <v>5</v>
      </c>
      <c r="BW19" s="85">
        <f>BV19/BV27</f>
        <v>3.4722222222222224E-2</v>
      </c>
      <c r="BY19" s="1">
        <f>COUNTIFS(BY31:BY1001,"&gt;="&amp;$C$3,BY31:BY1001,"&lt;="&amp;$D$3)</f>
        <v>11</v>
      </c>
      <c r="BZ19" s="85">
        <f>BY19/BY27</f>
        <v>0.13580246913580246</v>
      </c>
      <c r="CB19" s="1">
        <f>COUNTIFS(CB31:CB1001,"&gt;="&amp;$C$3,CB31:CB1001,"&lt;="&amp;$D$3)</f>
        <v>48</v>
      </c>
      <c r="CC19" s="85">
        <f>CB19/CB27</f>
        <v>0.16438356164383561</v>
      </c>
      <c r="CE19" s="1">
        <f>COUNTIFS(CE31:CE1001,"&gt;="&amp;$C$3,CE31:CE1001,"&lt;="&amp;$D$3)</f>
        <v>64</v>
      </c>
      <c r="CF19" s="85">
        <f>CE19/CE27</f>
        <v>0.65979381443298968</v>
      </c>
      <c r="CH19" s="1">
        <f>COUNTIFS(CH31:CH1001,"&gt;="&amp;$C$3,CH31:CH1001,"&lt;="&amp;$D$3)</f>
        <v>1</v>
      </c>
      <c r="CI19" s="85">
        <f>CH19/CH27</f>
        <v>3.3670033670033669E-3</v>
      </c>
      <c r="CK19" s="1">
        <f>COUNTIFS(CK31:CK1001,"&gt;="&amp;$C$3,CK31:CK1001,"&lt;="&amp;$D$3)</f>
        <v>0</v>
      </c>
      <c r="CL19" s="85">
        <f>CK19/CK27</f>
        <v>0</v>
      </c>
      <c r="CN19" s="1">
        <f>COUNTIFS(CN31:CN1001,"&gt;="&amp;$C$3,CN31:CN1001,"&lt;="&amp;$D$3)</f>
        <v>3</v>
      </c>
      <c r="CO19" s="85">
        <f>CN19/CN27</f>
        <v>7.1428571428571425E-2</v>
      </c>
      <c r="CQ19" s="1">
        <f>COUNTIFS(CQ31:CQ1001,"&gt;="&amp;$C$3,CQ31:CQ1001,"&lt;="&amp;$D$3)</f>
        <v>2</v>
      </c>
      <c r="CR19" s="85">
        <f>CQ19/CQ27</f>
        <v>1.8518518518518517E-2</v>
      </c>
      <c r="CT19" s="1">
        <f>COUNTIFS(CT31:CT1001,"&gt;="&amp;$C$3,CT31:CT1001,"&lt;="&amp;$D$3)</f>
        <v>0</v>
      </c>
      <c r="CU19" s="85">
        <f>CT19/CT27</f>
        <v>0</v>
      </c>
      <c r="CW19" s="1">
        <f>COUNTIFS(CW31:CW1001,"&gt;="&amp;$C$3,CW31:CW1001,"&lt;="&amp;$D$3)</f>
        <v>0</v>
      </c>
      <c r="CX19" s="85">
        <f>CW19/CW27</f>
        <v>0</v>
      </c>
      <c r="CZ19" s="1">
        <f>COUNTIFS(CZ31:CZ1001,"&gt;="&amp;$C$3,CZ31:CZ1001,"&lt;="&amp;$D$3)</f>
        <v>10</v>
      </c>
      <c r="DA19" s="85">
        <f>CZ19/CZ27</f>
        <v>0.12048192771084337</v>
      </c>
      <c r="DC19" s="1">
        <f>COUNTIFS(DC31:DC1001,"&gt;="&amp;$C$3,DC31:DC1001,"&lt;="&amp;$D$3)</f>
        <v>6</v>
      </c>
      <c r="DD19" s="85">
        <f>DC19/DC27</f>
        <v>0.1111111111111111</v>
      </c>
      <c r="DF19" s="1">
        <f>COUNTIFS(DF31:DF1001,"&gt;="&amp;$C$3,DF31:DF1001,"&lt;="&amp;$D$3)</f>
        <v>1</v>
      </c>
      <c r="DG19" s="85">
        <f>DF19/DF27</f>
        <v>5.0251256281407036E-3</v>
      </c>
      <c r="DI19" s="1">
        <f>COUNTIFS(DI31:DI1001,"&gt;="&amp;$C$3,DI31:DI1001,"&lt;="&amp;$D$3)</f>
        <v>253</v>
      </c>
      <c r="DJ19" s="85">
        <f>DI19/DI27</f>
        <v>0.43100511073253833</v>
      </c>
      <c r="DL19" s="1">
        <f>COUNTIFS(DL31:DL1001,"&gt;="&amp;$C$3,DL31:DL1001,"&lt;="&amp;$D$3)</f>
        <v>86</v>
      </c>
      <c r="DM19" s="85">
        <f>DL19/DL27</f>
        <v>0.42156862745098039</v>
      </c>
      <c r="DO19" s="1">
        <f>COUNTIFS(DO31:DO1001,"&gt;="&amp;$C$3,DO31:DO1001,"&lt;="&amp;$D$3)</f>
        <v>32</v>
      </c>
      <c r="DP19" s="85">
        <f>DO19/DO27</f>
        <v>0.47058823529411764</v>
      </c>
      <c r="DR19" s="1">
        <f>COUNTIFS(DR31:DR1001,"&gt;="&amp;$C$3,DR31:DR1001,"&lt;="&amp;$D$3)</f>
        <v>132</v>
      </c>
      <c r="DS19" s="85">
        <f>DR19/DR27</f>
        <v>0.27104722792607805</v>
      </c>
      <c r="DU19" s="1">
        <f>COUNTIFS(DU31:DU1001,"&gt;="&amp;$C$3,DU31:DU1001,"&lt;="&amp;$D$3)</f>
        <v>276</v>
      </c>
      <c r="DV19" s="85">
        <f>DU19/DU27</f>
        <v>0.53592233009708734</v>
      </c>
      <c r="DX19" s="1">
        <f>COUNTIFS(DX31:DX1001,"&gt;="&amp;$C$3,DX31:DX1001,"&lt;="&amp;$D$3)</f>
        <v>70</v>
      </c>
      <c r="DY19" s="85">
        <f>DX19/DX27</f>
        <v>0.31111111111111112</v>
      </c>
      <c r="EA19" s="1">
        <f>COUNTIFS(EA31:EA1001,"&gt;="&amp;$C$3,EA31:EA1001,"&lt;="&amp;$D$3)</f>
        <v>9</v>
      </c>
      <c r="EB19" s="85">
        <f>EA19/EA27</f>
        <v>8.5714285714285715E-2</v>
      </c>
      <c r="ED19" s="1">
        <f>COUNTIFS(ED31:ED1001,"&gt;="&amp;$C$3,ED31:ED1001,"&lt;="&amp;$D$3)</f>
        <v>0</v>
      </c>
      <c r="EE19" s="85">
        <f>ED19/ED27</f>
        <v>0</v>
      </c>
      <c r="EG19" s="1">
        <f>COUNTIFS(EG31:EG1001,"&gt;="&amp;$C$3,EG31:EG1001,"&lt;="&amp;$D$3)</f>
        <v>0</v>
      </c>
      <c r="EH19" s="85">
        <f>EG19/EG27</f>
        <v>0</v>
      </c>
      <c r="EJ19" s="1">
        <f>COUNTIFS(EJ31:EJ1001,"&gt;="&amp;$C$3,EJ31:EJ1001,"&lt;="&amp;$D$3)</f>
        <v>0</v>
      </c>
      <c r="EK19" s="85">
        <f>EJ19/EJ27</f>
        <v>0</v>
      </c>
      <c r="EM19" s="1">
        <f>COUNTIFS(EM31:EM1001,"&gt;="&amp;$C$3,EM31:EM1001,"&lt;="&amp;$D$3)</f>
        <v>36</v>
      </c>
      <c r="EN19" s="85">
        <f>EM19/EM27</f>
        <v>0.28799999999999998</v>
      </c>
      <c r="EP19" s="1">
        <f>COUNTIFS(EP31:EP1001,"&gt;="&amp;$C$3,EP31:EP1001,"&lt;="&amp;$D$3)</f>
        <v>113</v>
      </c>
      <c r="EQ19" s="85">
        <f>EP19/EP27</f>
        <v>0.53301886792452835</v>
      </c>
      <c r="ES19" s="1">
        <f>COUNTIFS(ES31:ES1001,"&gt;="&amp;$C$3,ES31:ES1001,"&lt;="&amp;$D$3)</f>
        <v>209</v>
      </c>
      <c r="ET19" s="85">
        <f>ES19/ES27</f>
        <v>0.37321428571428572</v>
      </c>
      <c r="EV19" s="1">
        <f>COUNTIFS(EV31:EV1001,"&gt;="&amp;$C$3,EV31:EV1001,"&lt;="&amp;$D$3)</f>
        <v>11</v>
      </c>
      <c r="EW19" s="85">
        <f>EV19/EV27</f>
        <v>0.57894736842105265</v>
      </c>
      <c r="EY19" s="1">
        <f>COUNTIFS(EY31:EY1001,"&gt;="&amp;$C$3,EY31:EY1001,"&lt;="&amp;$D$3)</f>
        <v>26</v>
      </c>
      <c r="EZ19" s="85">
        <f>EY19/EY27</f>
        <v>0.44067796610169491</v>
      </c>
    </row>
    <row r="20" spans="1:176">
      <c r="A20">
        <v>2</v>
      </c>
      <c r="B20" s="1">
        <f>COUNTIFS(B31:B1001,"&gt;="&amp;$C$4,B31:B1001,"&lt;="&amp;$D$4)</f>
        <v>1</v>
      </c>
      <c r="C20" s="85">
        <f>B20/B27</f>
        <v>1.1627906976744186E-2</v>
      </c>
      <c r="D20" s="1"/>
      <c r="E20" s="1">
        <f>COUNTIFS(E31:E1001,"&gt;="&amp;$C$4,E31:E1001,"&lt;="&amp;$D$4)</f>
        <v>0</v>
      </c>
      <c r="F20" s="85">
        <f>E20/E27</f>
        <v>0</v>
      </c>
      <c r="H20" s="1">
        <f>COUNTIFS(H31:H1001,"&gt;="&amp;$C$4,H31:H1001,"&lt;="&amp;$D$4)</f>
        <v>0</v>
      </c>
      <c r="I20" s="85">
        <f>H20/H27</f>
        <v>0</v>
      </c>
      <c r="K20" s="1">
        <f>COUNTIFS(K31:K1001,"&gt;="&amp;$C$4,K31:K1001,"&lt;="&amp;$D$4)</f>
        <v>0</v>
      </c>
      <c r="L20" s="85">
        <f>K20/K27</f>
        <v>0</v>
      </c>
      <c r="N20" s="1">
        <f>COUNTIFS(N31:N1001,"&gt;="&amp;$C$4,N31:N1001,"&lt;="&amp;$D$4)</f>
        <v>2</v>
      </c>
      <c r="O20" s="85">
        <f>N20/N27</f>
        <v>2.2222222222222223E-2</v>
      </c>
      <c r="Q20" s="1">
        <f>COUNTIFS(Q31:Q1001,"&gt;="&amp;$C$4,Q31:Q1001,"&lt;="&amp;$D$4)</f>
        <v>6</v>
      </c>
      <c r="R20" s="85">
        <f>Q20/Q27</f>
        <v>7.407407407407407E-2</v>
      </c>
      <c r="T20" s="1">
        <f>COUNTIFS(T31:T1001,"&gt;="&amp;$C$4,T31:T1001,"&lt;="&amp;$D$4)</f>
        <v>2</v>
      </c>
      <c r="U20" s="85">
        <f>T20/T27</f>
        <v>2.3809523809523808E-2</v>
      </c>
      <c r="W20" s="1">
        <f>COUNTIFS(W31:W1001,"&gt;="&amp;$C$4,W31:W1001,"&lt;="&amp;$D$4)</f>
        <v>0</v>
      </c>
      <c r="X20" s="85">
        <f>W20/W27</f>
        <v>0</v>
      </c>
      <c r="Z20" s="1">
        <f>COUNTIFS(Z31:Z1001,"&gt;="&amp;$C$4,Z31:Z1001,"&lt;="&amp;$D$4)</f>
        <v>1</v>
      </c>
      <c r="AA20" s="85">
        <f>Z20/Z27</f>
        <v>1.0638297872340425E-2</v>
      </c>
      <c r="AC20" s="1">
        <f>COUNTIFS(AC31:AC1001,"&gt;="&amp;$C$4,AC31:AC1001,"&lt;="&amp;$D$4)</f>
        <v>0</v>
      </c>
      <c r="AD20" s="85">
        <f>AC20/AC27</f>
        <v>0</v>
      </c>
      <c r="AF20" s="1">
        <f>COUNTIFS(AF31:AF1001,"&gt;="&amp;$C$4,AF31:AF1001,"&lt;="&amp;$D$4)</f>
        <v>0</v>
      </c>
      <c r="AG20" s="85">
        <f>AF20/AF27</f>
        <v>0</v>
      </c>
      <c r="AI20" s="1">
        <f>COUNTIFS(AI31:AI1001,"&gt;="&amp;$C$4,AI31:AI1001,"&lt;="&amp;$D$4)</f>
        <v>2</v>
      </c>
      <c r="AJ20" s="85">
        <f>AI20/AI27</f>
        <v>7.1684587813620072E-3</v>
      </c>
      <c r="AL20" s="1">
        <f>COUNTIFS(AL31:AL1001,"&gt;="&amp;$C$4,AL31:AL1001,"&lt;="&amp;$D$4)</f>
        <v>1</v>
      </c>
      <c r="AM20" s="85">
        <f>AL20/AL27</f>
        <v>8.0000000000000002E-3</v>
      </c>
      <c r="AO20" s="1">
        <f>COUNTIFS(AO31:AO1001,"&gt;="&amp;$C$4,AO31:AO1001,"&lt;="&amp;$D$4)</f>
        <v>0</v>
      </c>
      <c r="AP20" s="85">
        <f>AO20/AO27</f>
        <v>0</v>
      </c>
      <c r="AR20" s="1">
        <f>COUNTIFS(AR31:AR1001,"&gt;="&amp;$C$4,AR31:AR1001,"&lt;="&amp;$D$4)</f>
        <v>4</v>
      </c>
      <c r="AS20" s="85">
        <f>AR20/AR27</f>
        <v>4.1666666666666664E-2</v>
      </c>
      <c r="AU20" s="1">
        <f>COUNTIFS(AU31:AU1001,"&gt;="&amp;$C$4,AU31:AU1001,"&lt;="&amp;$D$4)</f>
        <v>0</v>
      </c>
      <c r="AV20" s="85">
        <f>AU20/AU27</f>
        <v>0</v>
      </c>
      <c r="AX20" s="1">
        <f>COUNTIFS(AX31:AX1001,"&gt;="&amp;$C$4,AX31:AX1001,"&lt;="&amp;$D$4)</f>
        <v>0</v>
      </c>
      <c r="AY20" s="85">
        <f>AX20/AX27</f>
        <v>0</v>
      </c>
      <c r="BA20" s="1">
        <f>COUNTIFS(BA31:BA1001,"&gt;="&amp;$C$4,BA31:BA1001,"&lt;="&amp;$D$4)</f>
        <v>0</v>
      </c>
      <c r="BB20" s="85">
        <f>BA20/BA27</f>
        <v>0</v>
      </c>
      <c r="BD20" s="1">
        <f>COUNTIFS(BD31:BD1001,"&gt;="&amp;$C$4,BD31:BD1001,"&lt;="&amp;$D$4)</f>
        <v>1</v>
      </c>
      <c r="BE20" s="85">
        <f>BD20/BD27</f>
        <v>3.4843205574912892E-3</v>
      </c>
      <c r="BG20" s="1">
        <f>COUNTIFS(BG31:BG1001,"&gt;="&amp;$C$4,BG31:BG1001,"&lt;="&amp;$D$4)</f>
        <v>0</v>
      </c>
      <c r="BH20" s="85">
        <f>BG20/BG27</f>
        <v>0</v>
      </c>
      <c r="BJ20" s="1">
        <f>COUNTIFS(BJ31:BJ1001,"&gt;="&amp;$C$4,BJ31:BJ1001,"&lt;="&amp;$D$4)</f>
        <v>1</v>
      </c>
      <c r="BK20" s="85">
        <f>BJ20/BJ27</f>
        <v>5.5865921787709499E-3</v>
      </c>
      <c r="BM20" s="1">
        <f>COUNTIFS(BM31:BM1001,"&gt;="&amp;$C$4,BM31:BM1001,"&lt;="&amp;$D$4)</f>
        <v>0</v>
      </c>
      <c r="BN20" s="85">
        <f>BM20/BM27</f>
        <v>0</v>
      </c>
      <c r="BP20" s="1">
        <f>COUNTIFS(BP31:BP1001,"&gt;="&amp;$C$4,BP31:BP1001,"&lt;="&amp;$D$4)</f>
        <v>0</v>
      </c>
      <c r="BQ20" s="85">
        <f>BP20/BP27</f>
        <v>0</v>
      </c>
      <c r="BS20" s="1">
        <f>COUNTIFS(BS31:BS1001,"&gt;="&amp;$C$4,BS31:BS1001,"&lt;="&amp;$D$4)</f>
        <v>0</v>
      </c>
      <c r="BT20" s="85">
        <f>BS20/BS27</f>
        <v>0</v>
      </c>
      <c r="BV20" s="1">
        <f>COUNTIFS(BV31:BV1001,"&gt;="&amp;$C$4,BV31:BV1001,"&lt;="&amp;$D$4)</f>
        <v>1</v>
      </c>
      <c r="BW20" s="85">
        <f>BV20/BV27</f>
        <v>6.9444444444444441E-3</v>
      </c>
      <c r="BY20" s="1">
        <f>COUNTIFS(BY31:BY1001,"&gt;="&amp;$C$4,BY31:BY1001,"&lt;="&amp;$D$4)</f>
        <v>1</v>
      </c>
      <c r="BZ20" s="85">
        <f>BY20/BY27</f>
        <v>1.2345679012345678E-2</v>
      </c>
      <c r="CB20" s="1">
        <f>COUNTIFS(CB31:CB1001,"&gt;="&amp;$C$4,CB31:CB1001,"&lt;="&amp;$D$4)</f>
        <v>9</v>
      </c>
      <c r="CC20" s="85">
        <f>CB20/CB27</f>
        <v>3.0821917808219176E-2</v>
      </c>
      <c r="CE20" s="1">
        <f>COUNTIFS(CE31:CE1001,"&gt;="&amp;$C$4,CE31:CE1001,"&lt;="&amp;$D$4)</f>
        <v>0</v>
      </c>
      <c r="CF20" s="85">
        <f>CE20/CE27</f>
        <v>0</v>
      </c>
      <c r="CH20" s="1">
        <f>COUNTIFS(CH31:CH1001,"&gt;="&amp;$C$4,CH31:CH1001,"&lt;="&amp;$D$4)</f>
        <v>0</v>
      </c>
      <c r="CI20" s="85">
        <f>CH20/CH27</f>
        <v>0</v>
      </c>
      <c r="CK20" s="1">
        <f>COUNTIFS(CK31:CK1001,"&gt;="&amp;$C$4,CK31:CK1001,"&lt;="&amp;$D$4)</f>
        <v>0</v>
      </c>
      <c r="CL20" s="85">
        <f>CK20/CK27</f>
        <v>0</v>
      </c>
      <c r="CN20" s="1">
        <f>COUNTIFS(CN31:CN1001,"&gt;="&amp;$C$4,CN31:CN1001,"&lt;="&amp;$D$4)</f>
        <v>7</v>
      </c>
      <c r="CO20" s="85">
        <f>CN20/CN27</f>
        <v>0.16666666666666666</v>
      </c>
      <c r="CQ20" s="1">
        <f>COUNTIFS(CQ31:CQ1001,"&gt;="&amp;$C$4,CQ31:CQ1001,"&lt;="&amp;$D$4)</f>
        <v>1</v>
      </c>
      <c r="CR20" s="85">
        <f>CQ20/CQ27</f>
        <v>9.2592592592592587E-3</v>
      </c>
      <c r="CT20" s="1">
        <f>COUNTIFS(CT31:CT1001,"&gt;="&amp;$C$4,CT31:CT1001,"&lt;="&amp;$D$4)</f>
        <v>0</v>
      </c>
      <c r="CU20" s="85">
        <f>CT20/CT27</f>
        <v>0</v>
      </c>
      <c r="CW20" s="1">
        <f>COUNTIFS(CW31:CW1001,"&gt;="&amp;$C$4,CW31:CW1001,"&lt;="&amp;$D$4)</f>
        <v>0</v>
      </c>
      <c r="CX20" s="85">
        <f>CW20/CW27</f>
        <v>0</v>
      </c>
      <c r="CZ20" s="1">
        <f>COUNTIFS(CZ31:CZ1001,"&gt;="&amp;$C$4,CZ31:CZ1001,"&lt;="&amp;$D$4)</f>
        <v>0</v>
      </c>
      <c r="DA20" s="85">
        <f>CZ20/CZ27</f>
        <v>0</v>
      </c>
      <c r="DC20" s="1">
        <f>COUNTIFS(DC31:DC1001,"&gt;="&amp;$C$4,DC31:DC1001,"&lt;="&amp;$D$4)</f>
        <v>34</v>
      </c>
      <c r="DD20" s="85">
        <f>DC20/DC27</f>
        <v>0.62962962962962965</v>
      </c>
      <c r="DF20" s="1">
        <f>COUNTIFS(DF31:DF1001,"&gt;="&amp;$C$4,DF31:DF1001,"&lt;="&amp;$D$4)</f>
        <v>2</v>
      </c>
      <c r="DG20" s="85">
        <f>DF20/DF27</f>
        <v>1.0050251256281407E-2</v>
      </c>
      <c r="DI20" s="1">
        <f>COUNTIFS(DI31:DI1001,"&gt;="&amp;$C$4,DI31:DI1001,"&lt;="&amp;$D$4)</f>
        <v>42</v>
      </c>
      <c r="DJ20" s="85">
        <f>DI20/DI27</f>
        <v>7.1550255536626917E-2</v>
      </c>
      <c r="DL20" s="1">
        <f>COUNTIFS(DL31:DL1001,"&gt;="&amp;$C$4,DL31:DL1001,"&lt;="&amp;$D$4)</f>
        <v>5</v>
      </c>
      <c r="DM20" s="85">
        <f>DL20/DL27</f>
        <v>2.4509803921568627E-2</v>
      </c>
      <c r="DO20" s="1">
        <f>COUNTIFS(DO31:DO1001,"&gt;="&amp;$C$4,DO31:DO1001,"&lt;="&amp;$D$4)</f>
        <v>2</v>
      </c>
      <c r="DP20" s="85">
        <f>DO20/DO27</f>
        <v>2.9411764705882353E-2</v>
      </c>
      <c r="DR20" s="1">
        <f>COUNTIFS(DR31:DR1001,"&gt;="&amp;$C$4,DR31:DR1001,"&lt;="&amp;$D$4)</f>
        <v>117</v>
      </c>
      <c r="DS20" s="85">
        <f>DR20/DR27</f>
        <v>0.2402464065708419</v>
      </c>
      <c r="DU20" s="1">
        <f>COUNTIFS(DU31:DU1001,"&gt;="&amp;$C$4,DU31:DU1001,"&lt;="&amp;$D$4)</f>
        <v>139</v>
      </c>
      <c r="DV20" s="85">
        <f>DU20/DU27</f>
        <v>0.26990291262135924</v>
      </c>
      <c r="DX20" s="1">
        <f>COUNTIFS(DX31:DX1001,"&gt;="&amp;$C$4,DX31:DX1001,"&lt;="&amp;$D$4)</f>
        <v>15</v>
      </c>
      <c r="DY20" s="85">
        <f>DX20/DX27</f>
        <v>6.6666666666666666E-2</v>
      </c>
      <c r="EA20" s="1">
        <f>COUNTIFS(EA31:EA1001,"&gt;="&amp;$C$4,EA31:EA1001,"&lt;="&amp;$D$4)</f>
        <v>52</v>
      </c>
      <c r="EB20" s="85">
        <f>EA20/EA27</f>
        <v>0.49523809523809526</v>
      </c>
      <c r="ED20" s="1">
        <f>COUNTIFS(ED31:ED1001,"&gt;="&amp;$C$4,ED31:ED1001,"&lt;="&amp;$D$4)</f>
        <v>0</v>
      </c>
      <c r="EE20" s="85">
        <f>ED20/ED27</f>
        <v>0</v>
      </c>
      <c r="EG20" s="1">
        <f>COUNTIFS(EG31:EG1001,"&gt;="&amp;$C$4,EG31:EG1001,"&lt;="&amp;$D$4)</f>
        <v>0</v>
      </c>
      <c r="EH20" s="85">
        <f>EG20/EG27</f>
        <v>0</v>
      </c>
      <c r="EJ20" s="1">
        <f>COUNTIFS(EJ31:EJ1001,"&gt;="&amp;$C$4,EJ31:EJ1001,"&lt;="&amp;$D$4)</f>
        <v>1</v>
      </c>
      <c r="EK20" s="85">
        <f>EJ20/EJ27</f>
        <v>2.9411764705882353E-2</v>
      </c>
      <c r="EM20" s="1">
        <f>COUNTIFS(EM31:EM1001,"&gt;="&amp;$C$4,EM31:EM1001,"&lt;="&amp;$D$4)</f>
        <v>2</v>
      </c>
      <c r="EN20" s="85">
        <f>EM20/EM27</f>
        <v>1.6E-2</v>
      </c>
      <c r="EP20" s="1">
        <f>COUNTIFS(EP31:EP1001,"&gt;="&amp;$C$4,EP31:EP1001,"&lt;="&amp;$D$4)</f>
        <v>56</v>
      </c>
      <c r="EQ20" s="85">
        <f>EP20/EP27</f>
        <v>0.26415094339622641</v>
      </c>
      <c r="ES20" s="1">
        <f>COUNTIFS(ES31:ES1001,"&gt;="&amp;$C$4,ES31:ES1001,"&lt;="&amp;$D$4)</f>
        <v>53</v>
      </c>
      <c r="ET20" s="85">
        <f>ES20/ES27</f>
        <v>9.464285714285714E-2</v>
      </c>
      <c r="EV20" s="1">
        <f>COUNTIFS(EV31:EV1001,"&gt;="&amp;$C$4,EV31:EV1001,"&lt;="&amp;$D$4)</f>
        <v>2</v>
      </c>
      <c r="EW20" s="85">
        <f>EV20/EV27</f>
        <v>0.10526315789473684</v>
      </c>
      <c r="EY20" s="1">
        <f>COUNTIFS(EY31:EY1001,"&gt;="&amp;$C$4,EY31:EY1001,"&lt;="&amp;$D$4)</f>
        <v>6</v>
      </c>
      <c r="EZ20" s="85">
        <f>EY20/EY27</f>
        <v>0.10169491525423729</v>
      </c>
    </row>
    <row r="21" spans="1:176">
      <c r="A21">
        <v>3</v>
      </c>
      <c r="B21" s="1">
        <f>COUNTIFS(B31:B1001,"&gt;="&amp;$C$5,B31:B1001,"&lt;="&amp;$D$5)</f>
        <v>53</v>
      </c>
      <c r="C21" s="85">
        <f>B21/B27</f>
        <v>0.61627906976744184</v>
      </c>
      <c r="D21" s="1"/>
      <c r="E21" s="1">
        <f>COUNTIFS(E31:E1001,"&gt;="&amp;$C$5,E31:E1001,"&lt;="&amp;$D$5)</f>
        <v>73</v>
      </c>
      <c r="F21" s="85">
        <f>E21/E27</f>
        <v>0.77659574468085102</v>
      </c>
      <c r="H21" s="1">
        <f>COUNTIFS(H31:H1001,"&gt;="&amp;$C$5,H31:H1001,"&lt;="&amp;$D$5)</f>
        <v>62</v>
      </c>
      <c r="I21" s="85">
        <f>H21/H27</f>
        <v>0.67391304347826086</v>
      </c>
      <c r="K21" s="1">
        <f>COUNTIFS(K31:K1001,"&gt;="&amp;$C$5,K31:K1001,"&lt;="&amp;$D$5)</f>
        <v>73</v>
      </c>
      <c r="L21" s="85">
        <f>K21/K27</f>
        <v>0.81111111111111112</v>
      </c>
      <c r="N21" s="1">
        <f>COUNTIFS(N31:N1001,"&gt;="&amp;$C$5,N31:N1001,"&lt;="&amp;$D$5)</f>
        <v>42</v>
      </c>
      <c r="O21" s="85">
        <f>N21/N27</f>
        <v>0.46666666666666667</v>
      </c>
      <c r="Q21" s="1">
        <f>COUNTIFS(Q31:Q1001,"&gt;="&amp;$C$5,Q31:Q1001,"&lt;="&amp;$D$5)</f>
        <v>46</v>
      </c>
      <c r="R21" s="85">
        <f>Q21/Q27</f>
        <v>0.5679012345679012</v>
      </c>
      <c r="T21" s="1">
        <f>COUNTIFS(T31:T1001,"&gt;="&amp;$C$5,T31:T1001,"&lt;="&amp;$D$5)</f>
        <v>52</v>
      </c>
      <c r="U21" s="85">
        <f>T21/T27</f>
        <v>0.61904761904761907</v>
      </c>
      <c r="W21" s="1">
        <f>COUNTIFS(W31:W1001,"&gt;="&amp;$C$5,W31:W1001,"&lt;="&amp;$D$5)</f>
        <v>44</v>
      </c>
      <c r="X21" s="85">
        <f>W21/W27</f>
        <v>0.4731182795698925</v>
      </c>
      <c r="Z21" s="1">
        <f>COUNTIFS(Z31:Z1001,"&gt;="&amp;$C$5,Z31:Z1001,"&lt;="&amp;$D$5)</f>
        <v>39</v>
      </c>
      <c r="AA21" s="85">
        <f>Z21/Z27</f>
        <v>0.41489361702127658</v>
      </c>
      <c r="AC21" s="1">
        <f>COUNTIFS(AC31:AC1001,"&gt;="&amp;$C$5,AC31:AC1001,"&lt;="&amp;$D$5)</f>
        <v>38</v>
      </c>
      <c r="AD21" s="85">
        <f>AC21/AC27</f>
        <v>0.86363636363636365</v>
      </c>
      <c r="AF21" s="1">
        <f>COUNTIFS(AF31:AF1001,"&gt;="&amp;$C$5,AF31:AF1001,"&lt;="&amp;$D$5)</f>
        <v>28</v>
      </c>
      <c r="AG21" s="85">
        <f>AF21/AF27</f>
        <v>0.62222222222222223</v>
      </c>
      <c r="AI21" s="1">
        <f>COUNTIFS(AI31:AI1001,"&gt;="&amp;$C$5,AI31:AI1001,"&lt;="&amp;$D$5)</f>
        <v>202</v>
      </c>
      <c r="AJ21" s="85">
        <f>AI21/AI27</f>
        <v>0.72401433691756267</v>
      </c>
      <c r="AL21" s="1">
        <f>COUNTIFS(AL31:AL1001,"&gt;="&amp;$C$5,AL31:AL1001,"&lt;="&amp;$D$5)</f>
        <v>90</v>
      </c>
      <c r="AM21" s="85">
        <f>AL21/AL27</f>
        <v>0.72</v>
      </c>
      <c r="AO21" s="1">
        <f>COUNTIFS(AO31:AO1001,"&gt;="&amp;$C$5,AO31:AO1001,"&lt;="&amp;$D$5)</f>
        <v>2</v>
      </c>
      <c r="AP21" s="85">
        <f>AO21/AO27</f>
        <v>6.024096385542169E-3</v>
      </c>
      <c r="AR21" s="1">
        <f>COUNTIFS(AR31:AR1001,"&gt;="&amp;$C$5,AR31:AR1001,"&lt;="&amp;$D$5)</f>
        <v>31</v>
      </c>
      <c r="AS21" s="85">
        <f>AR21/AR27</f>
        <v>0.32291666666666669</v>
      </c>
      <c r="AU21" s="1">
        <f>COUNTIFS(AU31:AU1001,"&gt;="&amp;$C$5,AU31:AU1001,"&lt;="&amp;$D$5)</f>
        <v>30</v>
      </c>
      <c r="AV21" s="85">
        <f>AU21/AU27</f>
        <v>8.2417582417582416E-2</v>
      </c>
      <c r="AX21" s="1">
        <f>COUNTIFS(AX31:AX1001,"&gt;="&amp;$C$5,AX31:AX1001,"&lt;="&amp;$D$5)</f>
        <v>16</v>
      </c>
      <c r="AY21" s="85">
        <f>AX21/AX27</f>
        <v>4.2328042328042326E-2</v>
      </c>
      <c r="BA21" s="1">
        <f>COUNTIFS(BA31:BA1001,"&gt;="&amp;$C$5,BA31:BA1001,"&lt;="&amp;$D$5)</f>
        <v>26</v>
      </c>
      <c r="BB21" s="85">
        <f>BA21/BA27</f>
        <v>0.14942528735632185</v>
      </c>
      <c r="BD21" s="1">
        <f>COUNTIFS(BD31:BD1001,"&gt;="&amp;$C$5,BD31:BD1001,"&lt;="&amp;$D$5)</f>
        <v>10</v>
      </c>
      <c r="BE21" s="85">
        <f>BD21/BD27</f>
        <v>3.484320557491289E-2</v>
      </c>
      <c r="BG21" s="1">
        <f>COUNTIFS(BG31:BG1001,"&gt;="&amp;$C$5,BG31:BG1001,"&lt;="&amp;$D$5)</f>
        <v>8</v>
      </c>
      <c r="BH21" s="85">
        <f>BG21/BG27</f>
        <v>2.4615384615384615E-2</v>
      </c>
      <c r="BJ21" s="1">
        <f>COUNTIFS(BJ31:BJ1001,"&gt;="&amp;$C$5,BJ31:BJ1001,"&lt;="&amp;$D$5)</f>
        <v>28</v>
      </c>
      <c r="BK21" s="85">
        <f>BJ21/BJ27</f>
        <v>0.15642458100558659</v>
      </c>
      <c r="BM21" s="1">
        <f>COUNTIFS(BM31:BM1001,"&gt;="&amp;$C$5,BM31:BM1001,"&lt;="&amp;$D$5)</f>
        <v>18</v>
      </c>
      <c r="BN21" s="85">
        <f>BM21/BM27</f>
        <v>0.21951219512195122</v>
      </c>
      <c r="BP21" s="1">
        <f>COUNTIFS(BP31:BP1001,"&gt;="&amp;$C$5,BP31:BP1001,"&lt;="&amp;$D$5)</f>
        <v>0</v>
      </c>
      <c r="BQ21" s="85">
        <f>BP21/BP27</f>
        <v>0</v>
      </c>
      <c r="BS21" s="1">
        <f>COUNTIFS(BS31:BS1001,"&gt;="&amp;$C$5,BS31:BS1001,"&lt;="&amp;$D$5)</f>
        <v>1</v>
      </c>
      <c r="BT21" s="85">
        <f>BS21/BS27</f>
        <v>1.6666666666666666E-2</v>
      </c>
      <c r="BV21" s="1">
        <f>COUNTIFS(BV31:BV1001,"&gt;="&amp;$C$5,BV31:BV1001,"&lt;="&amp;$D$5)</f>
        <v>29</v>
      </c>
      <c r="BW21" s="85">
        <f>BV21/BV27</f>
        <v>0.2013888888888889</v>
      </c>
      <c r="BY21" s="1">
        <f>COUNTIFS(BY31:BY1001,"&gt;="&amp;$C$5,BY31:BY1001,"&lt;="&amp;$D$5)</f>
        <v>33</v>
      </c>
      <c r="BZ21" s="85">
        <f>BY21/BY27</f>
        <v>0.40740740740740738</v>
      </c>
      <c r="CB21" s="1">
        <f>COUNTIFS(CB31:CB1001,"&gt;="&amp;$C$5,CB31:CB1001,"&lt;="&amp;$D$5)</f>
        <v>116</v>
      </c>
      <c r="CC21" s="85">
        <f>CB21/CB27</f>
        <v>0.39726027397260272</v>
      </c>
      <c r="CE21" s="1">
        <f>COUNTIFS(CE31:CE1001,"&gt;="&amp;$C$5,CE31:CE1001,"&lt;="&amp;$D$5)</f>
        <v>6</v>
      </c>
      <c r="CF21" s="85">
        <f>CE21/CE27</f>
        <v>6.1855670103092786E-2</v>
      </c>
      <c r="CH21" s="1">
        <f>COUNTIFS(CH31:CH1001,"&gt;="&amp;$C$5,CH31:CH1001,"&lt;="&amp;$D$5)</f>
        <v>226</v>
      </c>
      <c r="CI21" s="85">
        <f>CH21/CH27</f>
        <v>0.76094276094276092</v>
      </c>
      <c r="CK21" s="1">
        <f>COUNTIFS(CK31:CK1001,"&gt;="&amp;$C$5,CK31:CK1001,"&lt;="&amp;$D$5)</f>
        <v>0</v>
      </c>
      <c r="CL21" s="85">
        <f>CK21/CK27</f>
        <v>0</v>
      </c>
      <c r="CN21" s="1">
        <f>COUNTIFS(CN31:CN1001,"&gt;="&amp;$C$5,CN31:CN1001,"&lt;="&amp;$D$5)</f>
        <v>18</v>
      </c>
      <c r="CO21" s="85">
        <f>CN21/CN27</f>
        <v>0.42857142857142855</v>
      </c>
      <c r="CQ21" s="1">
        <f>COUNTIFS(CQ31:CQ1001,"&gt;="&amp;$C$5,CQ31:CQ1001,"&lt;="&amp;$D$5)</f>
        <v>15</v>
      </c>
      <c r="CR21" s="85">
        <f>CQ21/CQ27</f>
        <v>0.1388888888888889</v>
      </c>
      <c r="CT21" s="1">
        <f>COUNTIFS(CT31:CT1001,"&gt;="&amp;$C$5,CT31:CT1001,"&lt;="&amp;$D$5)</f>
        <v>0</v>
      </c>
      <c r="CU21" s="85">
        <f>CT21/CT27</f>
        <v>0</v>
      </c>
      <c r="CW21" s="1">
        <f>COUNTIFS(CW31:CW1001,"&gt;="&amp;$C$5,CW31:CW1001,"&lt;="&amp;$D$5)</f>
        <v>120</v>
      </c>
      <c r="CX21" s="85">
        <f>CW21/CW27</f>
        <v>0.26548672566371684</v>
      </c>
      <c r="CZ21" s="1">
        <f>COUNTIFS(CZ31:CZ1001,"&gt;="&amp;$C$5,CZ31:CZ1001,"&lt;="&amp;$D$5)</f>
        <v>32</v>
      </c>
      <c r="DA21" s="85">
        <f>CZ21/CZ27</f>
        <v>0.38554216867469882</v>
      </c>
      <c r="DC21" s="1">
        <f>COUNTIFS(DC31:DC1001,"&gt;="&amp;$C$5,DC31:DC1001,"&lt;="&amp;$D$5)</f>
        <v>1</v>
      </c>
      <c r="DD21" s="85">
        <f>DC21/DC27</f>
        <v>1.8518518518518517E-2</v>
      </c>
      <c r="DF21" s="1">
        <f>COUNTIFS(DF31:DF1001,"&gt;="&amp;$C$5,DF31:DF1001,"&lt;="&amp;$D$5)</f>
        <v>0</v>
      </c>
      <c r="DG21" s="85">
        <f>DF21/DF27</f>
        <v>0</v>
      </c>
      <c r="DI21" s="1">
        <f>COUNTIFS(DI31:DI1001,"&gt;="&amp;$C$5,DI31:DI1001,"&lt;="&amp;$D$5)</f>
        <v>209</v>
      </c>
      <c r="DJ21" s="85">
        <f>DI21/DI27</f>
        <v>0.35604770017035775</v>
      </c>
      <c r="DL21" s="1">
        <f>COUNTIFS(DL31:DL1001,"&gt;="&amp;$C$5,DL31:DL1001,"&lt;="&amp;$D$5)</f>
        <v>80</v>
      </c>
      <c r="DM21" s="85">
        <f>DL21/DL27</f>
        <v>0.39215686274509803</v>
      </c>
      <c r="DO21" s="1">
        <f>COUNTIFS(DO31:DO1001,"&gt;="&amp;$C$5,DO31:DO1001,"&lt;="&amp;$D$5)</f>
        <v>27</v>
      </c>
      <c r="DP21" s="85">
        <f>DO21/DO27</f>
        <v>0.39705882352941174</v>
      </c>
      <c r="DR21" s="1">
        <f>COUNTIFS(DR31:DR1001,"&gt;="&amp;$C$5,DR31:DR1001,"&lt;="&amp;$D$5)</f>
        <v>108</v>
      </c>
      <c r="DS21" s="85">
        <f>DR21/DR27</f>
        <v>0.22176591375770022</v>
      </c>
      <c r="DU21" s="1">
        <f>COUNTIFS(DU31:DU1001,"&gt;="&amp;$C$5,DU31:DU1001,"&lt;="&amp;$D$5)</f>
        <v>57</v>
      </c>
      <c r="DV21" s="85">
        <f>DU21/DU27</f>
        <v>0.11067961165048544</v>
      </c>
      <c r="DX21" s="1">
        <f>COUNTIFS(DX31:DX1001,"&gt;="&amp;$C$5,DX31:DX1001,"&lt;="&amp;$D$5)</f>
        <v>74</v>
      </c>
      <c r="DY21" s="85">
        <f>DX21/DX27</f>
        <v>0.3288888888888889</v>
      </c>
      <c r="EA21" s="1">
        <f>COUNTIFS(EA31:EA1001,"&gt;="&amp;$C$5,EA31:EA1001,"&lt;="&amp;$D$5)</f>
        <v>23</v>
      </c>
      <c r="EB21" s="85">
        <f>EA21/EA27</f>
        <v>0.21904761904761905</v>
      </c>
      <c r="ED21" s="1">
        <f>COUNTIFS(ED31:ED1001,"&gt;="&amp;$C$5,ED31:ED1001,"&lt;="&amp;$D$5)</f>
        <v>9</v>
      </c>
      <c r="EE21" s="85">
        <f>ED21/ED27</f>
        <v>0.09</v>
      </c>
      <c r="EG21" s="1">
        <f>COUNTIFS(EG31:EG1001,"&gt;="&amp;$C$5,EG31:EG1001,"&lt;="&amp;$D$5)</f>
        <v>13</v>
      </c>
      <c r="EH21" s="85">
        <f>EG21/EG27</f>
        <v>0.18571428571428572</v>
      </c>
      <c r="EJ21" s="1">
        <f>COUNTIFS(EJ31:EJ1001,"&gt;="&amp;$C$5,EJ31:EJ1001,"&lt;="&amp;$D$5)</f>
        <v>18</v>
      </c>
      <c r="EK21" s="85">
        <f>EJ21/EJ27</f>
        <v>0.52941176470588236</v>
      </c>
      <c r="EM21" s="1">
        <f>COUNTIFS(EM31:EM1001,"&gt;="&amp;$C$5,EM31:EM1001,"&lt;="&amp;$D$5)</f>
        <v>52</v>
      </c>
      <c r="EN21" s="85">
        <f>EM21/EM27</f>
        <v>0.41599999999999998</v>
      </c>
      <c r="EP21" s="1">
        <f>COUNTIFS(EP31:EP1001,"&gt;="&amp;$C$5,EP31:EP1001,"&lt;="&amp;$D$5)</f>
        <v>31</v>
      </c>
      <c r="EQ21" s="85">
        <f>EP21/EP27</f>
        <v>0.14622641509433962</v>
      </c>
      <c r="ES21" s="1">
        <f>COUNTIFS(ES31:ES1001,"&gt;="&amp;$C$5,ES31:ES1001,"&lt;="&amp;$D$5)</f>
        <v>119</v>
      </c>
      <c r="ET21" s="85">
        <f>ES21/ES27</f>
        <v>0.21249999999999999</v>
      </c>
      <c r="EV21" s="1">
        <f>COUNTIFS(EV31:EV1001,"&gt;="&amp;$C$5,EV31:EV1001,"&lt;="&amp;$D$5)</f>
        <v>4</v>
      </c>
      <c r="EW21" s="85">
        <f>EV21/EV27</f>
        <v>0.21052631578947367</v>
      </c>
      <c r="EY21" s="1">
        <f>COUNTIFS(EY31:EY1001,"&gt;="&amp;$C$5,EY31:EY1001,"&lt;="&amp;$D$5)</f>
        <v>19</v>
      </c>
      <c r="EZ21" s="85">
        <f>EY21/EY27</f>
        <v>0.32203389830508472</v>
      </c>
    </row>
    <row r="22" spans="1:176">
      <c r="A22">
        <v>4</v>
      </c>
      <c r="B22" s="1">
        <f>COUNTIFS(B31:B1001,"&gt;="&amp;$C$6,B31:B1001,"&lt;="&amp;$D$6)</f>
        <v>0</v>
      </c>
      <c r="C22" s="85">
        <f>B22/B27</f>
        <v>0</v>
      </c>
      <c r="D22" s="1"/>
      <c r="E22" s="1">
        <f>COUNTIFS(E31:E1001,"&gt;="&amp;$C$6,E31:E1001,"&lt;="&amp;$D$6)</f>
        <v>0</v>
      </c>
      <c r="F22" s="85">
        <f>E22/E27</f>
        <v>0</v>
      </c>
      <c r="H22" s="1">
        <f>COUNTIFS(H31:H1001,"&gt;="&amp;$C$6,H31:H1001,"&lt;="&amp;$D$6)</f>
        <v>0</v>
      </c>
      <c r="I22" s="85">
        <f>H22/H27</f>
        <v>0</v>
      </c>
      <c r="K22" s="1">
        <f>COUNTIFS(K31:K1001,"&gt;="&amp;$C$6,K31:K1001,"&lt;="&amp;$D$6)</f>
        <v>0</v>
      </c>
      <c r="L22" s="85">
        <f>K22/K27</f>
        <v>0</v>
      </c>
      <c r="N22" s="1">
        <f>COUNTIFS(N31:N1001,"&gt;="&amp;$C$6,N31:N1001,"&lt;="&amp;$D$6)</f>
        <v>0</v>
      </c>
      <c r="O22" s="85">
        <f>N22/N27</f>
        <v>0</v>
      </c>
      <c r="Q22" s="1">
        <f>COUNTIFS(Q31:Q1001,"&gt;="&amp;$C$6,Q31:Q1001,"&lt;="&amp;$D$6)</f>
        <v>1</v>
      </c>
      <c r="R22" s="85">
        <f>Q22/Q27</f>
        <v>1.2345679012345678E-2</v>
      </c>
      <c r="T22" s="1">
        <f>COUNTIFS(T31:T1001,"&gt;="&amp;$C$6,T31:T1001,"&lt;="&amp;$D$6)</f>
        <v>0</v>
      </c>
      <c r="U22" s="85">
        <f>T22/T27</f>
        <v>0</v>
      </c>
      <c r="W22" s="1">
        <f>COUNTIFS(W31:W1001,"&gt;="&amp;$C$6,W31:W1001,"&lt;="&amp;$D$6)</f>
        <v>0</v>
      </c>
      <c r="X22" s="85">
        <f>W22/W27</f>
        <v>0</v>
      </c>
      <c r="Z22" s="1">
        <f>COUNTIFS(Z31:Z1001,"&gt;="&amp;$C$6,Z31:Z1001,"&lt;="&amp;$D$6)</f>
        <v>0</v>
      </c>
      <c r="AA22" s="85">
        <f>Z22/Z27</f>
        <v>0</v>
      </c>
      <c r="AC22" s="1">
        <f>COUNTIFS(AC31:AC1001,"&gt;="&amp;$C$6,AC31:AC1001,"&lt;="&amp;$D$6)</f>
        <v>0</v>
      </c>
      <c r="AD22" s="85">
        <f>AC22/AC27</f>
        <v>0</v>
      </c>
      <c r="AF22" s="1">
        <f>COUNTIFS(AF31:AF1001,"&gt;="&amp;$C$6,AF31:AF1001,"&lt;="&amp;$D$6)</f>
        <v>0</v>
      </c>
      <c r="AG22" s="85">
        <f>AF22/AF27</f>
        <v>0</v>
      </c>
      <c r="AI22" s="1">
        <f>COUNTIFS(AI31:AI1001,"&gt;="&amp;$C$6,AI31:AI1001,"&lt;="&amp;$D$6)</f>
        <v>0</v>
      </c>
      <c r="AJ22" s="85">
        <f>AI22/AI27</f>
        <v>0</v>
      </c>
      <c r="AL22" s="1">
        <f>COUNTIFS(AL31:AL1001,"&gt;="&amp;$C$6,AL31:AL1001,"&lt;="&amp;$D$6)</f>
        <v>0</v>
      </c>
      <c r="AM22" s="85">
        <f>AL22/AL27</f>
        <v>0</v>
      </c>
      <c r="AO22" s="1">
        <f>COUNTIFS(AO31:AO1001,"&gt;="&amp;$C$6,AO31:AO1001,"&lt;="&amp;$D$6)</f>
        <v>0</v>
      </c>
      <c r="AP22" s="85">
        <f>AO22/AO27</f>
        <v>0</v>
      </c>
      <c r="AR22" s="1">
        <f>COUNTIFS(AR31:AR1001,"&gt;="&amp;$C$6,AR31:AR1001,"&lt;="&amp;$D$6)</f>
        <v>0</v>
      </c>
      <c r="AS22" s="85">
        <f>AR22/AR27</f>
        <v>0</v>
      </c>
      <c r="AU22" s="1">
        <f>COUNTIFS(AU31:AU1001,"&gt;="&amp;$C$6,AU31:AU1001,"&lt;="&amp;$D$6)</f>
        <v>0</v>
      </c>
      <c r="AV22" s="85">
        <f>AU22/AU27</f>
        <v>0</v>
      </c>
      <c r="AX22" s="1">
        <f>COUNTIFS(AX31:AX1001,"&gt;="&amp;$C$6,AX31:AX1001,"&lt;="&amp;$D$6)</f>
        <v>0</v>
      </c>
      <c r="AY22" s="85">
        <f>AX22/AX27</f>
        <v>0</v>
      </c>
      <c r="BA22" s="1">
        <f>COUNTIFS(BA31:BA1001,"&gt;="&amp;$C$6,BA31:BA1001,"&lt;="&amp;$D$6)</f>
        <v>0</v>
      </c>
      <c r="BB22" s="85">
        <f>BA22/BA27</f>
        <v>0</v>
      </c>
      <c r="BD22" s="1">
        <f>COUNTIFS(BD31:BD1001,"&gt;="&amp;$C$6,BD31:BD1001,"&lt;="&amp;$D$6)</f>
        <v>0</v>
      </c>
      <c r="BE22" s="85">
        <f>BD22/BD27</f>
        <v>0</v>
      </c>
      <c r="BG22" s="1">
        <f>COUNTIFS(BG31:BG1001,"&gt;="&amp;$C$6,BG31:BG1001,"&lt;="&amp;$D$6)</f>
        <v>0</v>
      </c>
      <c r="BH22" s="85">
        <f>BG22/BG27</f>
        <v>0</v>
      </c>
      <c r="BJ22" s="1">
        <f>COUNTIFS(BJ31:BJ1001,"&gt;="&amp;$C$6,BJ31:BJ1001,"&lt;="&amp;$D$6)</f>
        <v>0</v>
      </c>
      <c r="BK22" s="85">
        <f>BJ22/BJ27</f>
        <v>0</v>
      </c>
      <c r="BM22" s="1">
        <f>COUNTIFS(BM31:BM1001,"&gt;="&amp;$C$6,BM31:BM1001,"&lt;="&amp;$D$6)</f>
        <v>0</v>
      </c>
      <c r="BN22" s="85">
        <f>BM22/BM27</f>
        <v>0</v>
      </c>
      <c r="BP22" s="1">
        <f>COUNTIFS(BP31:BP1001,"&gt;="&amp;$C$6,BP31:BP1001,"&lt;="&amp;$D$6)</f>
        <v>0</v>
      </c>
      <c r="BQ22" s="85">
        <f>BP22/BP27</f>
        <v>0</v>
      </c>
      <c r="BS22" s="1">
        <f>COUNTIFS(BS31:BS1001,"&gt;="&amp;$C$6,BS31:BS1001,"&lt;="&amp;$D$6)</f>
        <v>0</v>
      </c>
      <c r="BT22" s="85">
        <f>BS22/BS27</f>
        <v>0</v>
      </c>
      <c r="BV22" s="1">
        <f>COUNTIFS(BV31:BV1001,"&gt;="&amp;$C$6,BV31:BV1001,"&lt;="&amp;$D$6)</f>
        <v>0</v>
      </c>
      <c r="BW22" s="85">
        <f>BV22/BV27</f>
        <v>0</v>
      </c>
      <c r="BY22" s="1">
        <f>COUNTIFS(BY31:BY1001,"&gt;="&amp;$C$6,BY31:BY1001,"&lt;="&amp;$D$6)</f>
        <v>1</v>
      </c>
      <c r="BZ22" s="85">
        <f>BY22/BY27</f>
        <v>1.2345679012345678E-2</v>
      </c>
      <c r="CB22" s="1">
        <f>COUNTIFS(CB31:CB1001,"&gt;="&amp;$C$6,CB31:CB1001,"&lt;="&amp;$D$6)</f>
        <v>3</v>
      </c>
      <c r="CC22" s="85">
        <f>CB22/CB27</f>
        <v>1.0273972602739725E-2</v>
      </c>
      <c r="CE22" s="1">
        <f>COUNTIFS(CE31:CE1001,"&gt;="&amp;$C$6,CE31:CE1001,"&lt;="&amp;$D$6)</f>
        <v>0</v>
      </c>
      <c r="CF22" s="85">
        <f>CE22/CE27</f>
        <v>0</v>
      </c>
      <c r="CH22" s="1">
        <f>COUNTIFS(CH31:CH1001,"&gt;="&amp;$C$6,CH31:CH1001,"&lt;="&amp;$D$6)</f>
        <v>0</v>
      </c>
      <c r="CI22" s="85">
        <f>CH22/CH27</f>
        <v>0</v>
      </c>
      <c r="CK22" s="1">
        <f>COUNTIFS(CK31:CK1001,"&gt;="&amp;$C$6,CK31:CK1001,"&lt;="&amp;$D$6)</f>
        <v>0</v>
      </c>
      <c r="CL22" s="85">
        <f>CK22/CK27</f>
        <v>0</v>
      </c>
      <c r="CN22" s="1">
        <f>COUNTIFS(CN31:CN1001,"&gt;="&amp;$C$6,CN31:CN1001,"&lt;="&amp;$D$6)</f>
        <v>1</v>
      </c>
      <c r="CO22" s="85">
        <f>CN22/CN27</f>
        <v>2.3809523809523808E-2</v>
      </c>
      <c r="CQ22" s="1">
        <f>COUNTIFS(CQ31:CQ1001,"&gt;="&amp;$C$6,CQ31:CQ1001,"&lt;="&amp;$D$6)</f>
        <v>0</v>
      </c>
      <c r="CR22" s="85">
        <f>CQ22/CQ27</f>
        <v>0</v>
      </c>
      <c r="CT22" s="1">
        <f>COUNTIFS(CT31:CT1001,"&gt;="&amp;$C$6,CT31:CT1001,"&lt;="&amp;$D$6)</f>
        <v>0</v>
      </c>
      <c r="CU22" s="85">
        <f>CT22/CT27</f>
        <v>0</v>
      </c>
      <c r="CW22" s="1">
        <f>COUNTIFS(CW31:CW1001,"&gt;="&amp;$C$6,CW31:CW1001,"&lt;="&amp;$D$6)</f>
        <v>0</v>
      </c>
      <c r="CX22" s="85">
        <f>CW22/CW27</f>
        <v>0</v>
      </c>
      <c r="CZ22" s="1">
        <f>COUNTIFS(CZ31:CZ1001,"&gt;="&amp;$C$6,CZ31:CZ1001,"&lt;="&amp;$D$6)</f>
        <v>0</v>
      </c>
      <c r="DA22" s="85">
        <f>CZ22/CZ27</f>
        <v>0</v>
      </c>
      <c r="DC22" s="1">
        <f>COUNTIFS(DC31:DC1001,"&gt;="&amp;$C$6,DC31:DC1001,"&lt;="&amp;$D$6)</f>
        <v>0</v>
      </c>
      <c r="DD22" s="85">
        <f>DC22/DC27</f>
        <v>0</v>
      </c>
      <c r="DF22" s="1">
        <f>COUNTIFS(DF31:DF1001,"&gt;="&amp;$C$6,DF31:DF1001,"&lt;="&amp;$D$6)</f>
        <v>1</v>
      </c>
      <c r="DG22" s="85">
        <f>DF22/DF27</f>
        <v>5.0251256281407036E-3</v>
      </c>
      <c r="DI22" s="1">
        <f>COUNTIFS(DI31:DI1001,"&gt;="&amp;$C$6,DI31:DI1001,"&lt;="&amp;$D$6)</f>
        <v>6</v>
      </c>
      <c r="DJ22" s="85">
        <f>DI22/DI27</f>
        <v>1.0221465076660987E-2</v>
      </c>
      <c r="DL22" s="1">
        <f>COUNTIFS(DL31:DL1001,"&gt;="&amp;$C$6,DL31:DL1001,"&lt;="&amp;$D$6)</f>
        <v>2</v>
      </c>
      <c r="DM22" s="85">
        <f>DL22/DL27</f>
        <v>9.8039215686274508E-3</v>
      </c>
      <c r="DO22" s="1">
        <f>COUNTIFS(DO31:DO1001,"&gt;="&amp;$C$6,DO31:DO1001,"&lt;="&amp;$D$6)</f>
        <v>0</v>
      </c>
      <c r="DP22" s="85">
        <f>DO22/DO27</f>
        <v>0</v>
      </c>
      <c r="DR22" s="1">
        <f>COUNTIFS(DR31:DR1001,"&gt;="&amp;$C$6,DR31:DR1001,"&lt;="&amp;$D$6)</f>
        <v>6</v>
      </c>
      <c r="DS22" s="85">
        <f>DR22/DR27</f>
        <v>1.2320328542094456E-2</v>
      </c>
      <c r="DU22" s="1">
        <f>COUNTIFS(DU31:DU1001,"&gt;="&amp;$C$6,DU31:DU1001,"&lt;="&amp;$D$6)</f>
        <v>1</v>
      </c>
      <c r="DV22" s="85">
        <f>DU22/DU27</f>
        <v>1.9417475728155339E-3</v>
      </c>
      <c r="DX22" s="1">
        <f>COUNTIFS(DX31:DX1001,"&gt;="&amp;$C$6,DX31:DX1001,"&lt;="&amp;$D$6)</f>
        <v>0</v>
      </c>
      <c r="DY22" s="85">
        <f>DX22/DX27</f>
        <v>0</v>
      </c>
      <c r="EA22" s="1">
        <f>COUNTIFS(EA31:EA1001,"&gt;="&amp;$C$6,EA31:EA1001,"&lt;="&amp;$D$6)</f>
        <v>2</v>
      </c>
      <c r="EB22" s="85">
        <f>EA22/EA27</f>
        <v>1.9047619047619049E-2</v>
      </c>
      <c r="ED22" s="1">
        <f>COUNTIFS(ED31:ED1001,"&gt;="&amp;$C$6,ED31:ED1001,"&lt;="&amp;$D$6)</f>
        <v>0</v>
      </c>
      <c r="EE22" s="85">
        <f>ED22/ED27</f>
        <v>0</v>
      </c>
      <c r="EG22" s="1">
        <f>COUNTIFS(EG31:EG1001,"&gt;="&amp;$C$6,EG31:EG1001,"&lt;="&amp;$D$6)</f>
        <v>0</v>
      </c>
      <c r="EH22" s="85">
        <f>EG22/EG27</f>
        <v>0</v>
      </c>
      <c r="EJ22" s="1">
        <f>COUNTIFS(EJ31:EJ1001,"&gt;="&amp;$C$6,EJ31:EJ1001,"&lt;="&amp;$D$6)</f>
        <v>0</v>
      </c>
      <c r="EK22" s="85">
        <f>EJ22/EJ27</f>
        <v>0</v>
      </c>
      <c r="EM22" s="1">
        <f>COUNTIFS(EM31:EM1001,"&gt;="&amp;$C$6,EM31:EM1001,"&lt;="&amp;$D$6)</f>
        <v>0</v>
      </c>
      <c r="EN22" s="85">
        <f>EM22/EM27</f>
        <v>0</v>
      </c>
      <c r="EP22" s="1">
        <f>COUNTIFS(EP31:EP1001,"&gt;="&amp;$C$6,EP31:EP1001,"&lt;="&amp;$D$6)</f>
        <v>0</v>
      </c>
      <c r="EQ22" s="85">
        <f>EP22/EP27</f>
        <v>0</v>
      </c>
      <c r="ES22" s="1">
        <f>COUNTIFS(ES31:ES1001,"&gt;="&amp;$C$6,ES31:ES1001,"&lt;="&amp;$D$6)</f>
        <v>6</v>
      </c>
      <c r="ET22" s="85">
        <f>ES22/ES27</f>
        <v>1.0714285714285714E-2</v>
      </c>
      <c r="EV22" s="1">
        <f>COUNTIFS(EV31:EV1001,"&gt;="&amp;$C$6,EV31:EV1001,"&lt;="&amp;$D$6)</f>
        <v>0</v>
      </c>
      <c r="EW22" s="85">
        <f>EV22/EV27</f>
        <v>0</v>
      </c>
      <c r="EY22" s="1">
        <f>COUNTIFS(EY31:EY1001,"&gt;="&amp;$C$6,EY31:EY1001,"&lt;="&amp;$D$6)</f>
        <v>1</v>
      </c>
      <c r="EZ22" s="85">
        <f>EY22/EY27</f>
        <v>1.6949152542372881E-2</v>
      </c>
    </row>
    <row r="23" spans="1:176">
      <c r="A23">
        <v>5</v>
      </c>
      <c r="B23" s="1">
        <f>COUNTIFS(B31:B1001,"&gt;="&amp;$C$7,B31:B1001,"&lt;="&amp;$D$7)</f>
        <v>26</v>
      </c>
      <c r="C23" s="85">
        <f>B23/B27</f>
        <v>0.30232558139534882</v>
      </c>
      <c r="D23" s="1"/>
      <c r="E23" s="1">
        <f>COUNTIFS(E31:E1001,"&gt;="&amp;$C$7,E31:E1001,"&lt;="&amp;$D$7)</f>
        <v>18</v>
      </c>
      <c r="F23" s="85">
        <f>E23/E27</f>
        <v>0.19148936170212766</v>
      </c>
      <c r="H23" s="1">
        <f>COUNTIFS(H31:H1001,"&gt;="&amp;$C$7,H31:H1001,"&lt;="&amp;$D$7)</f>
        <v>24</v>
      </c>
      <c r="I23" s="85">
        <f>H23/H27</f>
        <v>0.2608695652173913</v>
      </c>
      <c r="K23" s="1">
        <f>COUNTIFS(K31:K1001,"&gt;="&amp;$C$7,K31:K1001,"&lt;="&amp;$D$7)</f>
        <v>14</v>
      </c>
      <c r="L23" s="85">
        <f>K23/K27</f>
        <v>0.15555555555555556</v>
      </c>
      <c r="N23" s="1">
        <f>COUNTIFS(N31:N1001,"&gt;="&amp;$C$7,N31:N1001,"&lt;="&amp;$D$7)</f>
        <v>20</v>
      </c>
      <c r="O23" s="85">
        <f>N23/N27</f>
        <v>0.22222222222222221</v>
      </c>
      <c r="Q23" s="1">
        <f>COUNTIFS(Q31:Q1001,"&gt;="&amp;$C$7,Q31:Q1001,"&lt;="&amp;$D$7)</f>
        <v>13</v>
      </c>
      <c r="R23" s="85">
        <f>Q23/Q27</f>
        <v>0.16049382716049382</v>
      </c>
      <c r="T23" s="1">
        <f>COUNTIFS(T31:T1001,"&gt;="&amp;$C$7,T31:T1001,"&lt;="&amp;$D$7)</f>
        <v>10</v>
      </c>
      <c r="U23" s="85">
        <f>T23/T27</f>
        <v>0.11904761904761904</v>
      </c>
      <c r="W23" s="1">
        <f>COUNTIFS(W31:W1001,"&gt;="&amp;$C$7,W31:W1001,"&lt;="&amp;$D$7)</f>
        <v>21</v>
      </c>
      <c r="X23" s="85">
        <f>W23/W27</f>
        <v>0.22580645161290322</v>
      </c>
      <c r="Z23" s="1">
        <f>COUNTIFS(Z31:Z1001,"&gt;="&amp;$C$7,Z31:Z1001,"&lt;="&amp;$D$7)</f>
        <v>12</v>
      </c>
      <c r="AA23" s="85">
        <f>Z23/Z27</f>
        <v>0.1276595744680851</v>
      </c>
      <c r="AC23" s="1">
        <f>COUNTIFS(AC31:AC1001,"&gt;="&amp;$C$7,AC31:AC1001,"&lt;="&amp;$D$7)</f>
        <v>5</v>
      </c>
      <c r="AD23" s="85">
        <f>AC23/AC27</f>
        <v>0.11363636363636363</v>
      </c>
      <c r="AF23" s="1">
        <f>COUNTIFS(AF31:AF1001,"&gt;="&amp;$C$7,AF31:AF1001,"&lt;="&amp;$D$7)</f>
        <v>0</v>
      </c>
      <c r="AG23" s="85">
        <f>AF23/AF27</f>
        <v>0</v>
      </c>
      <c r="AI23" s="1">
        <f>COUNTIFS(AI31:AI1001,"&gt;="&amp;$C$7,AI31:AI1001,"&lt;="&amp;$D$7)</f>
        <v>64</v>
      </c>
      <c r="AJ23" s="85">
        <f>AI23/AI27</f>
        <v>0.22939068100358423</v>
      </c>
      <c r="AL23" s="1">
        <f>COUNTIFS(AL31:AL1001,"&gt;="&amp;$C$7,AL31:AL1001,"&lt;="&amp;$D$7)</f>
        <v>29</v>
      </c>
      <c r="AM23" s="85">
        <f>AL23/AL27</f>
        <v>0.23200000000000001</v>
      </c>
      <c r="AO23" s="1">
        <f>COUNTIFS(AO31:AO1001,"&gt;="&amp;$C$7,AO31:AO1001,"&lt;="&amp;$D$7)</f>
        <v>0</v>
      </c>
      <c r="AP23" s="85">
        <f>AO23/AO27</f>
        <v>0</v>
      </c>
      <c r="AR23" s="1">
        <f>COUNTIFS(AR31:AR1001,"&gt;="&amp;$C$7,AR31:AR1001,"&lt;="&amp;$D$7)</f>
        <v>11</v>
      </c>
      <c r="AS23" s="85">
        <f>AR23/AR27</f>
        <v>0.11458333333333333</v>
      </c>
      <c r="AU23" s="1">
        <f>COUNTIFS(AU31:AU1001,"&gt;="&amp;$C$7,AU31:AU1001,"&lt;="&amp;$D$7)</f>
        <v>90</v>
      </c>
      <c r="AV23" s="85">
        <f>AU23/AU27</f>
        <v>0.24725274725274726</v>
      </c>
      <c r="AX23" s="1">
        <f>COUNTIFS(AX31:AX1001,"&gt;="&amp;$C$7,AX31:AX1001,"&lt;="&amp;$D$7)</f>
        <v>110</v>
      </c>
      <c r="AY23" s="85">
        <f>AX23/AX27</f>
        <v>0.29100529100529099</v>
      </c>
      <c r="BA23" s="1">
        <f>COUNTIFS(BA31:BA1001,"&gt;="&amp;$C$7,BA31:BA1001,"&lt;="&amp;$D$7)</f>
        <v>70</v>
      </c>
      <c r="BB23" s="85">
        <f>BA23/BA27</f>
        <v>0.40229885057471265</v>
      </c>
      <c r="BD23" s="1">
        <f>COUNTIFS(BD31:BD1001,"&gt;="&amp;$C$7,BD31:BD1001,"&lt;="&amp;$D$7)</f>
        <v>81</v>
      </c>
      <c r="BE23" s="85">
        <f>BD23/BD27</f>
        <v>0.28222996515679444</v>
      </c>
      <c r="BG23" s="1">
        <f>COUNTIFS(BG31:BG1001,"&gt;="&amp;$C$7,BG31:BG1001,"&lt;="&amp;$D$7)</f>
        <v>3</v>
      </c>
      <c r="BH23" s="85">
        <f>BG23/BG27</f>
        <v>9.2307692307692316E-3</v>
      </c>
      <c r="BJ23" s="1">
        <f>COUNTIFS(BJ31:BJ1001,"&gt;="&amp;$C$7,BJ31:BJ1001,"&lt;="&amp;$D$7)</f>
        <v>60</v>
      </c>
      <c r="BK23" s="85">
        <f>BJ23/BJ27</f>
        <v>0.33519553072625696</v>
      </c>
      <c r="BM23" s="1">
        <f>COUNTIFS(BM31:BM1001,"&gt;="&amp;$C$7,BM31:BM1001,"&lt;="&amp;$D$7)</f>
        <v>20</v>
      </c>
      <c r="BN23" s="85">
        <f>BM23/BM27</f>
        <v>0.24390243902439024</v>
      </c>
      <c r="BP23" s="1">
        <f>COUNTIFS(BP31:BP1001,"&gt;="&amp;$C$7,BP31:BP1001,"&lt;="&amp;$D$7)</f>
        <v>0</v>
      </c>
      <c r="BQ23" s="85">
        <f>BP23/BP27</f>
        <v>0</v>
      </c>
      <c r="BS23" s="1">
        <f>COUNTIFS(BS31:BS1001,"&gt;="&amp;$C$7,BS31:BS1001,"&lt;="&amp;$D$7)</f>
        <v>0</v>
      </c>
      <c r="BT23" s="85">
        <f>BS23/BS27</f>
        <v>0</v>
      </c>
      <c r="BV23" s="1">
        <f>COUNTIFS(BV31:BV1001,"&gt;="&amp;$C$7,BV31:BV1001,"&lt;="&amp;$D$7)</f>
        <v>23</v>
      </c>
      <c r="BW23" s="85">
        <f>BV23/BV27</f>
        <v>0.15972222222222221</v>
      </c>
      <c r="BY23" s="1">
        <f>COUNTIFS(BY31:BY1001,"&gt;="&amp;$C$7,BY31:BY1001,"&lt;="&amp;$D$7)</f>
        <v>25</v>
      </c>
      <c r="BZ23" s="85">
        <f>BY23/BY27</f>
        <v>0.30864197530864196</v>
      </c>
      <c r="CB23" s="1">
        <f>COUNTIFS(CB31:CB1001,"&gt;="&amp;$C$7,CB31:CB1001,"&lt;="&amp;$D$7)</f>
        <v>22</v>
      </c>
      <c r="CC23" s="85">
        <f>CB23/CB27</f>
        <v>7.5342465753424653E-2</v>
      </c>
      <c r="CE23" s="1">
        <f>COUNTIFS(CE31:CE1001,"&gt;="&amp;$C$7,CE31:CE1001,"&lt;="&amp;$D$7)</f>
        <v>1</v>
      </c>
      <c r="CF23" s="85">
        <f>CE23/CE27</f>
        <v>1.0309278350515464E-2</v>
      </c>
      <c r="CH23" s="1">
        <f>COUNTIFS(CH31:CH1001,"&gt;="&amp;$C$7,CH31:CH1001,"&lt;="&amp;$D$7)</f>
        <v>60</v>
      </c>
      <c r="CI23" s="85">
        <f>CH23/CH27</f>
        <v>0.20202020202020202</v>
      </c>
      <c r="CK23" s="1">
        <f>COUNTIFS(CK31:CK1001,"&gt;="&amp;$C$7,CK31:CK1001,"&lt;="&amp;$D$7)</f>
        <v>0</v>
      </c>
      <c r="CL23" s="85">
        <f>CK23/CK27</f>
        <v>0</v>
      </c>
      <c r="CN23" s="1">
        <f>COUNTIFS(CN31:CN1001,"&gt;="&amp;$C$7,CN31:CN1001,"&lt;="&amp;$D$7)</f>
        <v>7</v>
      </c>
      <c r="CO23" s="85">
        <f>CN23/CN27</f>
        <v>0.16666666666666666</v>
      </c>
      <c r="CQ23" s="1">
        <f>COUNTIFS(CQ31:CQ1001,"&gt;="&amp;$C$7,CQ31:CQ1001,"&lt;="&amp;$D$7)</f>
        <v>12</v>
      </c>
      <c r="CR23" s="85">
        <f>CQ23/CQ27</f>
        <v>0.1111111111111111</v>
      </c>
      <c r="CT23" s="1">
        <f>COUNTIFS(CT31:CT1001,"&gt;="&amp;$C$7,CT31:CT1001,"&lt;="&amp;$D$7)</f>
        <v>3</v>
      </c>
      <c r="CU23" s="85">
        <f>CT23/CT27</f>
        <v>0.10714285714285714</v>
      </c>
      <c r="CW23" s="1">
        <f>COUNTIFS(CW31:CW1001,"&gt;="&amp;$C$7,CW31:CW1001,"&lt;="&amp;$D$7)</f>
        <v>35</v>
      </c>
      <c r="CX23" s="85">
        <f>CW23/CW27</f>
        <v>7.7433628318584066E-2</v>
      </c>
      <c r="CZ23" s="1">
        <f>COUNTIFS(CZ31:CZ1001,"&gt;="&amp;$C$7,CZ31:CZ1001,"&lt;="&amp;$D$7)</f>
        <v>13</v>
      </c>
      <c r="DA23" s="85">
        <f>CZ23/CZ27</f>
        <v>0.15662650602409639</v>
      </c>
      <c r="DC23" s="1">
        <f>COUNTIFS(DC31:DC1001,"&gt;="&amp;$C$7,DC31:DC1001,"&lt;="&amp;$D$7)</f>
        <v>2</v>
      </c>
      <c r="DD23" s="85">
        <f>DC23/DC27</f>
        <v>3.7037037037037035E-2</v>
      </c>
      <c r="DF23" s="1">
        <f>COUNTIFS(DF31:DF1001,"&gt;="&amp;$C$7,DF31:DF1001,"&lt;="&amp;$D$7)</f>
        <v>2</v>
      </c>
      <c r="DG23" s="85">
        <f>DF23/DF27</f>
        <v>1.0050251256281407E-2</v>
      </c>
      <c r="DI23" s="1">
        <f>COUNTIFS(DI31:DI1001,"&gt;="&amp;$C$7,DI31:DI1001,"&lt;="&amp;$D$7)</f>
        <v>42</v>
      </c>
      <c r="DJ23" s="85">
        <f>DI23/DI27</f>
        <v>7.1550255536626917E-2</v>
      </c>
      <c r="DL23" s="1">
        <f>COUNTIFS(DL31:DL1001,"&gt;="&amp;$C$7,DL31:DL1001,"&lt;="&amp;$D$7)</f>
        <v>8</v>
      </c>
      <c r="DM23" s="85">
        <f>DL23/DL27</f>
        <v>3.9215686274509803E-2</v>
      </c>
      <c r="DO23" s="1">
        <f>COUNTIFS(DO31:DO1001,"&gt;="&amp;$C$7,DO31:DO1001,"&lt;="&amp;$D$7)</f>
        <v>1</v>
      </c>
      <c r="DP23" s="85">
        <f>DO23/DO27</f>
        <v>1.4705882352941176E-2</v>
      </c>
      <c r="DR23" s="1">
        <f>COUNTIFS(DR31:DR1001,"&gt;="&amp;$C$7,DR31:DR1001,"&lt;="&amp;$D$7)</f>
        <v>52</v>
      </c>
      <c r="DS23" s="85">
        <f>DR23/DR27</f>
        <v>0.10677618069815195</v>
      </c>
      <c r="DU23" s="1">
        <f>COUNTIFS(DU31:DU1001,"&gt;="&amp;$C$7,DU31:DU1001,"&lt;="&amp;$D$7)</f>
        <v>16</v>
      </c>
      <c r="DV23" s="85">
        <f>DU23/DU27</f>
        <v>3.1067961165048542E-2</v>
      </c>
      <c r="DX23" s="1">
        <f>COUNTIFS(DX31:DX1001,"&gt;="&amp;$C$7,DX31:DX1001,"&lt;="&amp;$D$7)</f>
        <v>19</v>
      </c>
      <c r="DY23" s="85">
        <f>DX23/DX27</f>
        <v>8.4444444444444447E-2</v>
      </c>
      <c r="EA23" s="1">
        <f>COUNTIFS(EA31:EA1001,"&gt;="&amp;$C$7,EA31:EA1001,"&lt;="&amp;$D$7)</f>
        <v>4</v>
      </c>
      <c r="EB23" s="85">
        <f>EA23/EA27</f>
        <v>3.8095238095238099E-2</v>
      </c>
      <c r="ED23" s="1">
        <f>COUNTIFS(ED31:ED1001,"&gt;="&amp;$C$7,ED31:ED1001,"&lt;="&amp;$D$7)</f>
        <v>22</v>
      </c>
      <c r="EE23" s="85">
        <f>ED23/ED27</f>
        <v>0.22</v>
      </c>
      <c r="EG23" s="1">
        <f>COUNTIFS(EG31:EG1001,"&gt;="&amp;$C$7,EG31:EG1001,"&lt;="&amp;$D$7)</f>
        <v>33</v>
      </c>
      <c r="EH23" s="85">
        <f>EG23/EG27</f>
        <v>0.47142857142857142</v>
      </c>
      <c r="EJ23" s="1">
        <f>COUNTIFS(EJ31:EJ1001,"&gt;="&amp;$C$7,EJ31:EJ1001,"&lt;="&amp;$D$7)</f>
        <v>6</v>
      </c>
      <c r="EK23" s="85">
        <f>EJ23/EJ27</f>
        <v>0.17647058823529413</v>
      </c>
      <c r="EM23" s="1">
        <f>COUNTIFS(EM31:EM1001,"&gt;="&amp;$C$7,EM31:EM1001,"&lt;="&amp;$D$7)</f>
        <v>17</v>
      </c>
      <c r="EN23" s="85">
        <f>EM23/EM27</f>
        <v>0.13600000000000001</v>
      </c>
      <c r="EP23" s="1">
        <f>COUNTIFS(EP31:EP1001,"&gt;="&amp;$C$7,EP31:EP1001,"&lt;="&amp;$D$7)</f>
        <v>6</v>
      </c>
      <c r="EQ23" s="85">
        <f>EP23/EP27</f>
        <v>2.8301886792452831E-2</v>
      </c>
      <c r="ES23" s="1">
        <f>COUNTIFS(ES31:ES1001,"&gt;="&amp;$C$7,ES31:ES1001,"&lt;="&amp;$D$7)</f>
        <v>81</v>
      </c>
      <c r="ET23" s="85">
        <f>ES23/ES27</f>
        <v>0.14464285714285716</v>
      </c>
      <c r="EV23" s="1">
        <f>COUNTIFS(EV31:EV1001,"&gt;="&amp;$C$7,EV31:EV1001,"&lt;="&amp;$D$7)</f>
        <v>0</v>
      </c>
      <c r="EW23" s="85">
        <f>EV23/EV27</f>
        <v>0</v>
      </c>
      <c r="EY23" s="1">
        <f>COUNTIFS(EY31:EY1001,"&gt;="&amp;$C$7,EY31:EY1001,"&lt;="&amp;$D$7)</f>
        <v>2</v>
      </c>
      <c r="EZ23" s="85">
        <f>EY23/EY27</f>
        <v>3.3898305084745763E-2</v>
      </c>
    </row>
    <row r="24" spans="1:176">
      <c r="A24">
        <v>6</v>
      </c>
      <c r="B24" s="1">
        <f>COUNTIFS(B31:B1001,"&gt;="&amp;$C$8,B31:B1001,"&lt;="&amp;$D$8)</f>
        <v>1</v>
      </c>
      <c r="C24" s="85">
        <f>B24/B27</f>
        <v>1.1627906976744186E-2</v>
      </c>
      <c r="D24" s="1"/>
      <c r="E24" s="1">
        <f>COUNTIFS(E31:E1001,"&gt;="&amp;$C$8,E31:E1001,"&lt;="&amp;$D$8)</f>
        <v>1</v>
      </c>
      <c r="F24" s="85">
        <f>E24/E27</f>
        <v>1.0638297872340425E-2</v>
      </c>
      <c r="H24" s="1">
        <f>COUNTIFS(H31:H1001,"&gt;="&amp;$C$8,H31:H1001,"&lt;="&amp;$D$8)</f>
        <v>2</v>
      </c>
      <c r="I24" s="85">
        <f>H24/H27</f>
        <v>2.1739130434782608E-2</v>
      </c>
      <c r="K24" s="1">
        <f>COUNTIFS(K31:K1001,"&gt;="&amp;$C$8,K31:K1001,"&lt;="&amp;$D$8)</f>
        <v>2</v>
      </c>
      <c r="L24" s="85">
        <f>K24/K27</f>
        <v>2.2222222222222223E-2</v>
      </c>
      <c r="N24" s="1">
        <f>COUNTIFS(N31:N1001,"&gt;="&amp;$C$8,N31:N1001,"&lt;="&amp;$D$8)</f>
        <v>8</v>
      </c>
      <c r="O24" s="85">
        <f>N24/N27</f>
        <v>8.8888888888888892E-2</v>
      </c>
      <c r="Q24" s="1">
        <f>COUNTIFS(Q31:Q1001,"&gt;="&amp;$C$8,Q31:Q1001,"&lt;="&amp;$D$8)</f>
        <v>1</v>
      </c>
      <c r="R24" s="85">
        <f>Q24/Q27</f>
        <v>1.2345679012345678E-2</v>
      </c>
      <c r="T24" s="1">
        <f>COUNTIFS(T31:T1001,"&gt;="&amp;$C$8,T31:T1001,"&lt;="&amp;$D$8)</f>
        <v>6</v>
      </c>
      <c r="U24" s="85">
        <f>T24/T27</f>
        <v>7.1428571428571425E-2</v>
      </c>
      <c r="W24" s="1">
        <f>COUNTIFS(W31:W1001,"&gt;="&amp;$C$8,W31:W1001,"&lt;="&amp;$D$8)</f>
        <v>3</v>
      </c>
      <c r="X24" s="85">
        <f>W24/W27</f>
        <v>3.2258064516129031E-2</v>
      </c>
      <c r="Z24" s="1">
        <f>COUNTIFS(Z31:Z1001,"&gt;="&amp;$C$8,Z31:Z1001,"&lt;="&amp;$D$8)</f>
        <v>14</v>
      </c>
      <c r="AA24" s="85">
        <f>Z24/Z27</f>
        <v>0.14893617021276595</v>
      </c>
      <c r="AC24" s="1">
        <f>COUNTIFS(AC31:AC1001,"&gt;="&amp;$C$8,AC31:AC1001,"&lt;="&amp;$D$8)</f>
        <v>0</v>
      </c>
      <c r="AD24" s="85">
        <f>AC24/AC27</f>
        <v>0</v>
      </c>
      <c r="AF24" s="1">
        <f>COUNTIFS(AF31:AF1001,"&gt;="&amp;$C$8,AF31:AF1001,"&lt;="&amp;$D$8)</f>
        <v>0</v>
      </c>
      <c r="AG24" s="85">
        <f>AF24/AF27</f>
        <v>0</v>
      </c>
      <c r="AI24" s="1">
        <f>COUNTIFS(AI31:AI1001,"&gt;="&amp;$C$8,AI31:AI1001,"&lt;="&amp;$D$8)</f>
        <v>4</v>
      </c>
      <c r="AJ24" s="85">
        <f>AI24/AI27</f>
        <v>1.4336917562724014E-2</v>
      </c>
      <c r="AL24" s="1">
        <f>COUNTIFS(AL31:AL1001,"&gt;="&amp;$C$8,AL31:AL1001,"&lt;="&amp;$D$8)</f>
        <v>4</v>
      </c>
      <c r="AM24" s="85">
        <f>AL24/AL27</f>
        <v>3.2000000000000001E-2</v>
      </c>
      <c r="AO24" s="1">
        <f>COUNTIFS(AO31:AO1001,"&gt;="&amp;$C$8,AO31:AO1001,"&lt;="&amp;$D$8)</f>
        <v>20</v>
      </c>
      <c r="AP24" s="85">
        <f>AO24/AO27</f>
        <v>6.0240963855421686E-2</v>
      </c>
      <c r="AR24" s="1">
        <f>COUNTIFS(AR31:AR1001,"&gt;="&amp;$C$8,AR31:AR1001,"&lt;="&amp;$D$8)</f>
        <v>24</v>
      </c>
      <c r="AS24" s="85">
        <f>AR24/AR27</f>
        <v>0.25</v>
      </c>
      <c r="AU24" s="1">
        <f>COUNTIFS(AU31:AU1001,"&gt;="&amp;$C$8,AU31:AU1001,"&lt;="&amp;$D$8)</f>
        <v>220</v>
      </c>
      <c r="AV24" s="85">
        <f>AU24/AU27</f>
        <v>0.60439560439560436</v>
      </c>
      <c r="AX24" s="1">
        <f>COUNTIFS(AX31:AX1001,"&gt;="&amp;$C$8,AX31:AX1001,"&lt;="&amp;$D$8)</f>
        <v>206</v>
      </c>
      <c r="AY24" s="85">
        <f>AX24/AX27</f>
        <v>0.544973544973545</v>
      </c>
      <c r="BA24" s="1">
        <f>COUNTIFS(BA31:BA1001,"&gt;="&amp;$C$8,BA31:BA1001,"&lt;="&amp;$D$8)</f>
        <v>62</v>
      </c>
      <c r="BB24" s="85">
        <f>BA24/BA27</f>
        <v>0.35632183908045978</v>
      </c>
      <c r="BD24" s="1">
        <f>COUNTIFS(BD31:BD1001,"&gt;="&amp;$C$8,BD31:BD1001,"&lt;="&amp;$D$8)</f>
        <v>155</v>
      </c>
      <c r="BE24" s="85">
        <f>BD24/BD27</f>
        <v>0.54006968641114983</v>
      </c>
      <c r="BG24" s="1">
        <f>COUNTIFS(BG31:BG1001,"&gt;="&amp;$C$8,BG31:BG1001,"&lt;="&amp;$D$8)</f>
        <v>19</v>
      </c>
      <c r="BH24" s="85">
        <f>BG24/BG27</f>
        <v>5.8461538461538461E-2</v>
      </c>
      <c r="BJ24" s="1">
        <f>COUNTIFS(BJ31:BJ1001,"&gt;="&amp;$C$8,BJ31:BJ1001,"&lt;="&amp;$D$8)</f>
        <v>78</v>
      </c>
      <c r="BK24" s="85">
        <f>BJ24/BJ27</f>
        <v>0.43575418994413406</v>
      </c>
      <c r="BM24" s="1">
        <f>COUNTIFS(BM31:BM1001,"&gt;="&amp;$C$8,BM31:BM1001,"&lt;="&amp;$D$8)</f>
        <v>35</v>
      </c>
      <c r="BN24" s="85">
        <f>BM24/BM27</f>
        <v>0.42682926829268292</v>
      </c>
      <c r="BP24" s="1">
        <f>COUNTIFS(BP31:BP1001,"&gt;="&amp;$C$8,BP31:BP1001,"&lt;="&amp;$D$8)</f>
        <v>2</v>
      </c>
      <c r="BQ24" s="85">
        <f>BP24/BP27</f>
        <v>2.9411764705882353E-2</v>
      </c>
      <c r="BS24" s="1">
        <f>COUNTIFS(BS31:BS1001,"&gt;="&amp;$C$8,BS31:BS1001,"&lt;="&amp;$D$8)</f>
        <v>0</v>
      </c>
      <c r="BT24" s="85">
        <f>BS24/BS27</f>
        <v>0</v>
      </c>
      <c r="BV24" s="1">
        <f>COUNTIFS(BV31:BV1001,"&gt;="&amp;$C$8,BV31:BV1001,"&lt;="&amp;$D$8)</f>
        <v>55</v>
      </c>
      <c r="BW24" s="85">
        <f>BV24/BV27</f>
        <v>0.38194444444444442</v>
      </c>
      <c r="BY24" s="1">
        <f>COUNTIFS(BY31:BY1001,"&gt;="&amp;$C$8,BY31:BY1001,"&lt;="&amp;$D$8)</f>
        <v>5</v>
      </c>
      <c r="BZ24" s="85">
        <f>BY24/BY27</f>
        <v>6.1728395061728392E-2</v>
      </c>
      <c r="CB24" s="1">
        <f>COUNTIFS(CB31:CB1001,"&gt;="&amp;$C$8,CB31:CB1001,"&lt;="&amp;$D$8)</f>
        <v>38</v>
      </c>
      <c r="CC24" s="85">
        <f>CB24/CB27</f>
        <v>0.13013698630136986</v>
      </c>
      <c r="CE24" s="1">
        <f>COUNTIFS(CE31:CE1001,"&gt;="&amp;$C$8,CE31:CE1001,"&lt;="&amp;$D$8)</f>
        <v>7</v>
      </c>
      <c r="CF24" s="85">
        <f>CE24/CE27</f>
        <v>7.2164948453608241E-2</v>
      </c>
      <c r="CH24" s="1">
        <f>COUNTIFS(CH31:CH1001,"&gt;="&amp;$C$8,CH31:CH1001,"&lt;="&amp;$D$8)</f>
        <v>5</v>
      </c>
      <c r="CI24" s="85">
        <f>CH24/CH27</f>
        <v>1.6835016835016835E-2</v>
      </c>
      <c r="CK24" s="1">
        <f>COUNTIFS(CK31:CK1001,"&gt;="&amp;$C$8,CK31:CK1001,"&lt;="&amp;$D$8)</f>
        <v>0</v>
      </c>
      <c r="CL24" s="85">
        <f>CK24/CK27</f>
        <v>0</v>
      </c>
      <c r="CN24" s="1">
        <f>COUNTIFS(CN31:CN1001,"&gt;="&amp;$C$8,CN31:CN1001,"&lt;="&amp;$D$8)</f>
        <v>4</v>
      </c>
      <c r="CO24" s="85">
        <f>CN24/CN27</f>
        <v>9.5238095238095233E-2</v>
      </c>
      <c r="CQ24" s="1">
        <f>COUNTIFS(CQ31:CQ1001,"&gt;="&amp;$C$8,CQ31:CQ1001,"&lt;="&amp;$D$8)</f>
        <v>23</v>
      </c>
      <c r="CR24" s="85">
        <f>CQ24/CQ27</f>
        <v>0.21296296296296297</v>
      </c>
      <c r="CT24" s="1">
        <f>COUNTIFS(CT31:CT1001,"&gt;="&amp;$C$8,CT31:CT1001,"&lt;="&amp;$D$8)</f>
        <v>2</v>
      </c>
      <c r="CU24" s="85">
        <f>CT24/CT27</f>
        <v>7.1428571428571425E-2</v>
      </c>
      <c r="CW24" s="1">
        <f>COUNTIFS(CW31:CW1001,"&gt;="&amp;$C$8,CW31:CW1001,"&lt;="&amp;$D$8)</f>
        <v>90</v>
      </c>
      <c r="CX24" s="85">
        <f>CW24/CW27</f>
        <v>0.19911504424778761</v>
      </c>
      <c r="CZ24" s="1">
        <f>COUNTIFS(CZ31:CZ1001,"&gt;="&amp;$C$8,CZ31:CZ1001,"&lt;="&amp;$D$8)</f>
        <v>16</v>
      </c>
      <c r="DA24" s="85">
        <f>CZ24/CZ27</f>
        <v>0.19277108433734941</v>
      </c>
      <c r="DC24" s="1">
        <f>COUNTIFS(DC31:DC1001,"&gt;="&amp;$C$8,DC31:DC1001,"&lt;="&amp;$D$8)</f>
        <v>1</v>
      </c>
      <c r="DD24" s="85">
        <f>DC24/DC27</f>
        <v>1.8518518518518517E-2</v>
      </c>
      <c r="DF24" s="1">
        <f>COUNTIFS(DF31:DF1001,"&gt;="&amp;$C$8,DF31:DF1001,"&lt;="&amp;$D$8)</f>
        <v>131</v>
      </c>
      <c r="DG24" s="85">
        <f>DF24/DF27</f>
        <v>0.65829145728643212</v>
      </c>
      <c r="DI24" s="1">
        <f>COUNTIFS(DI31:DI1001,"&gt;="&amp;$C$8,DI31:DI1001,"&lt;="&amp;$D$8)</f>
        <v>23</v>
      </c>
      <c r="DJ24" s="85">
        <f>DI24/DI27</f>
        <v>3.9182282793867124E-2</v>
      </c>
      <c r="DL24" s="1">
        <f>COUNTIFS(DL31:DL1001,"&gt;="&amp;$C$8,DL31:DL1001,"&lt;="&amp;$D$8)</f>
        <v>10</v>
      </c>
      <c r="DM24" s="85">
        <f>DL24/DL27</f>
        <v>4.9019607843137254E-2</v>
      </c>
      <c r="DO24" s="1">
        <f>COUNTIFS(DO31:DO1001,"&gt;="&amp;$C$8,DO31:DO1001,"&lt;="&amp;$D$8)</f>
        <v>4</v>
      </c>
      <c r="DP24" s="85">
        <f>DO24/DO27</f>
        <v>5.8823529411764705E-2</v>
      </c>
      <c r="DR24" s="1">
        <f>COUNTIFS(DR31:DR1001,"&gt;="&amp;$C$8,DR31:DR1001,"&lt;="&amp;$D$8)</f>
        <v>45</v>
      </c>
      <c r="DS24" s="85">
        <f>DR24/DR27</f>
        <v>9.2402464065708415E-2</v>
      </c>
      <c r="DU24" s="1">
        <f>COUNTIFS(DU31:DU1001,"&gt;="&amp;$C$8,DU31:DU1001,"&lt;="&amp;$D$8)</f>
        <v>16</v>
      </c>
      <c r="DV24" s="85">
        <f>DU24/DU27</f>
        <v>3.1067961165048542E-2</v>
      </c>
      <c r="DX24" s="1">
        <f>COUNTIFS(DX31:DX1001,"&gt;="&amp;$C$8,DX31:DX1001,"&lt;="&amp;$D$8)</f>
        <v>25</v>
      </c>
      <c r="DY24" s="85">
        <f>DX24/DX27</f>
        <v>0.1111111111111111</v>
      </c>
      <c r="EA24" s="1">
        <f>COUNTIFS(EA31:EA1001,"&gt;="&amp;$C$8,EA31:EA1001,"&lt;="&amp;$D$8)</f>
        <v>6</v>
      </c>
      <c r="EB24" s="85">
        <f>EA24/EA27</f>
        <v>5.7142857142857141E-2</v>
      </c>
      <c r="ED24" s="1">
        <f>COUNTIFS(ED31:ED1001,"&gt;="&amp;$C$8,ED31:ED1001,"&lt;="&amp;$D$8)</f>
        <v>15</v>
      </c>
      <c r="EE24" s="85">
        <f>ED24/ED27</f>
        <v>0.15</v>
      </c>
      <c r="EG24" s="1">
        <f>COUNTIFS(EG31:EG1001,"&gt;="&amp;$C$8,EG31:EG1001,"&lt;="&amp;$D$8)</f>
        <v>22</v>
      </c>
      <c r="EH24" s="85">
        <f>EG24/EG27</f>
        <v>0.31428571428571428</v>
      </c>
      <c r="EJ24" s="1">
        <f>COUNTIFS(EJ31:EJ1001,"&gt;="&amp;$C$8,EJ31:EJ1001,"&lt;="&amp;$D$8)</f>
        <v>3</v>
      </c>
      <c r="EK24" s="85">
        <f>EJ24/EJ27</f>
        <v>8.8235294117647065E-2</v>
      </c>
      <c r="EM24" s="1">
        <f>COUNTIFS(EM31:EM1001,"&gt;="&amp;$C$8,EM31:EM1001,"&lt;="&amp;$D$8)</f>
        <v>10</v>
      </c>
      <c r="EN24" s="85">
        <f>EM24/EM27</f>
        <v>0.08</v>
      </c>
      <c r="EP24" s="1">
        <f>COUNTIFS(EP31:EP1001,"&gt;="&amp;$C$8,EP31:EP1001,"&lt;="&amp;$D$8)</f>
        <v>2</v>
      </c>
      <c r="EQ24" s="85">
        <f>EP24/EP27</f>
        <v>9.433962264150943E-3</v>
      </c>
      <c r="ES24" s="1">
        <f>COUNTIFS(ES31:ES1001,"&gt;="&amp;$C$8,ES31:ES1001,"&lt;="&amp;$D$8)</f>
        <v>71</v>
      </c>
      <c r="ET24" s="85">
        <f>ES24/ES27</f>
        <v>0.12678571428571428</v>
      </c>
      <c r="EV24" s="1">
        <f>COUNTIFS(EV31:EV1001,"&gt;="&amp;$C$8,EV31:EV1001,"&lt;="&amp;$D$8)</f>
        <v>1</v>
      </c>
      <c r="EW24" s="85">
        <f>EV24/EV27</f>
        <v>5.2631578947368418E-2</v>
      </c>
      <c r="EY24" s="1">
        <f>COUNTIFS(EY31:EY1001,"&gt;="&amp;$C$8,EY31:EY1001,"&lt;="&amp;$D$8)</f>
        <v>2</v>
      </c>
      <c r="EZ24" s="85">
        <f>EY24/EY27</f>
        <v>3.3898305084745763E-2</v>
      </c>
    </row>
    <row r="25" spans="1:176">
      <c r="A25">
        <v>7</v>
      </c>
      <c r="B25" s="1">
        <f>COUNTIFS(B31:B1001,"&gt;="&amp;$C$9,B31:B1001,"&lt;="&amp;$D$9)</f>
        <v>1</v>
      </c>
      <c r="C25" s="85">
        <f>B25/B27</f>
        <v>1.1627906976744186E-2</v>
      </c>
      <c r="D25" s="1"/>
      <c r="E25" s="1">
        <f>COUNTIFS(E31:E1001,"&gt;="&amp;$C$9,E31:E1001,"&lt;="&amp;$D$9)</f>
        <v>1</v>
      </c>
      <c r="F25" s="85">
        <f>E25/E27</f>
        <v>1.0638297872340425E-2</v>
      </c>
      <c r="H25" s="1">
        <f>COUNTIFS(H31:H1001,"&gt;="&amp;$C$9,H31:H1001,"&lt;="&amp;$D$9)</f>
        <v>2</v>
      </c>
      <c r="I25" s="85">
        <f>H25/H27</f>
        <v>2.1739130434782608E-2</v>
      </c>
      <c r="K25" s="1">
        <f>COUNTIFS(K31:K1001,"&gt;="&amp;$C$9,K31:K1001,"&lt;="&amp;$D$9)</f>
        <v>0</v>
      </c>
      <c r="L25" s="85">
        <f>K25/K27</f>
        <v>0</v>
      </c>
      <c r="N25" s="1">
        <f>COUNTIFS(N31:N1001,"&gt;="&amp;$C$9,N31:N1001,"&lt;="&amp;$D$9)</f>
        <v>3</v>
      </c>
      <c r="O25" s="85">
        <f>N25/N27</f>
        <v>3.3333333333333333E-2</v>
      </c>
      <c r="Q25" s="1">
        <f>COUNTIFS(Q31:Q1001,"&gt;="&amp;$C$9,Q31:Q1001,"&lt;="&amp;$D$9)</f>
        <v>3</v>
      </c>
      <c r="R25" s="85">
        <f>Q25/Q27</f>
        <v>3.7037037037037035E-2</v>
      </c>
      <c r="T25" s="1">
        <f>COUNTIFS(T31:T1001,"&gt;="&amp;$C$9,T31:T1001,"&lt;="&amp;$D$9)</f>
        <v>0</v>
      </c>
      <c r="U25" s="85">
        <f>T25/T27</f>
        <v>0</v>
      </c>
      <c r="W25" s="1">
        <f>COUNTIFS(W31:W1001,"&gt;="&amp;$C$9,W31:W1001,"&lt;="&amp;$D$9)</f>
        <v>3</v>
      </c>
      <c r="X25" s="85">
        <f>W25/W27</f>
        <v>3.2258064516129031E-2</v>
      </c>
      <c r="Z25" s="1">
        <f>COUNTIFS(Z31:Z1001,"&gt;="&amp;$C$9,Z31:Z1001,"&lt;="&amp;$D$9)</f>
        <v>2</v>
      </c>
      <c r="AA25" s="85">
        <f>Z25/Z27</f>
        <v>2.1276595744680851E-2</v>
      </c>
      <c r="AC25" s="1">
        <f>COUNTIFS(AC31:AC1001,"&gt;="&amp;$C$9,AC31:AC1001,"&lt;="&amp;$D$9)</f>
        <v>1</v>
      </c>
      <c r="AD25" s="85">
        <f>AC25/AC27</f>
        <v>2.2727272727272728E-2</v>
      </c>
      <c r="AF25" s="1">
        <f>COUNTIFS(AF31:AF1001,"&gt;="&amp;$C$9,AF31:AF1001,"&lt;="&amp;$D$9)</f>
        <v>0</v>
      </c>
      <c r="AG25" s="85">
        <f>AF25/AF27</f>
        <v>0</v>
      </c>
      <c r="AI25" s="1">
        <f>COUNTIFS(AI31:AI1001,"&gt;="&amp;$C$9,AI31:AI1001,"&lt;="&amp;$D$9)</f>
        <v>1</v>
      </c>
      <c r="AJ25" s="85">
        <f>AI25/AI27</f>
        <v>3.5842293906810036E-3</v>
      </c>
      <c r="AL25" s="1">
        <f>COUNTIFS(AL31:AL1001,"&gt;="&amp;$C$9,AL31:AL1001,"&lt;="&amp;$D$9)</f>
        <v>0</v>
      </c>
      <c r="AM25" s="85">
        <f>AL25/AL27</f>
        <v>0</v>
      </c>
      <c r="AO25" s="1">
        <f>COUNTIFS(AO31:AO1001,"&gt;="&amp;$C$9,AO31:AO1001,"&lt;="&amp;$D$9)</f>
        <v>210</v>
      </c>
      <c r="AP25" s="85">
        <f>AO25/AO27</f>
        <v>0.63253012048192769</v>
      </c>
      <c r="AR25" s="1">
        <f>COUNTIFS(AR31:AR1001,"&gt;="&amp;$C$9,AR31:AR1001,"&lt;="&amp;$D$9)</f>
        <v>11</v>
      </c>
      <c r="AS25" s="85">
        <f>AR25/AR27</f>
        <v>0.11458333333333333</v>
      </c>
      <c r="AU25" s="1">
        <f>COUNTIFS(AU31:AU1001,"&gt;="&amp;$C$9,AU31:AU1001,"&lt;="&amp;$D$9)</f>
        <v>14</v>
      </c>
      <c r="AV25" s="85">
        <f>AU25/AU27</f>
        <v>3.8461538461538464E-2</v>
      </c>
      <c r="AX25" s="1">
        <f>COUNTIFS(AX31:AX1001,"&gt;="&amp;$C$9,AX31:AX1001,"&lt;="&amp;$D$9)</f>
        <v>32</v>
      </c>
      <c r="AY25" s="85">
        <f>AX25/AX27</f>
        <v>8.4656084656084651E-2</v>
      </c>
      <c r="BA25" s="1">
        <f>COUNTIFS(BA31:BA1001,"&gt;="&amp;$C$9,BA31:BA1001,"&lt;="&amp;$D$9)</f>
        <v>12</v>
      </c>
      <c r="BB25" s="85">
        <f>BA25/BA27</f>
        <v>6.8965517241379309E-2</v>
      </c>
      <c r="BD25" s="1">
        <f>COUNTIFS(BD31:BD1001,"&gt;="&amp;$C$9,BD31:BD1001,"&lt;="&amp;$D$9)</f>
        <v>33</v>
      </c>
      <c r="BE25" s="85">
        <f>BD25/BD27</f>
        <v>0.11498257839721254</v>
      </c>
      <c r="BG25" s="1">
        <f>COUNTIFS(BG31:BG1001,"&gt;="&amp;$C$9,BG31:BG1001,"&lt;="&amp;$D$9)</f>
        <v>235</v>
      </c>
      <c r="BH25" s="85">
        <f>BG25/BG27</f>
        <v>0.72307692307692306</v>
      </c>
      <c r="BJ25" s="1">
        <f>COUNTIFS(BJ31:BJ1001,"&gt;="&amp;$C$9,BJ31:BJ1001,"&lt;="&amp;$D$9)</f>
        <v>8</v>
      </c>
      <c r="BK25" s="85">
        <f>BJ25/BJ27</f>
        <v>4.4692737430167599E-2</v>
      </c>
      <c r="BM25" s="1">
        <f>COUNTIFS(BM31:BM1001,"&gt;="&amp;$C$9,BM31:BM1001,"&lt;="&amp;$D$9)</f>
        <v>4</v>
      </c>
      <c r="BN25" s="85">
        <f>BM25/BM27</f>
        <v>4.878048780487805E-2</v>
      </c>
      <c r="BP25" s="1">
        <f>COUNTIFS(BP31:BP1001,"&gt;="&amp;$C$9,BP31:BP1001,"&lt;="&amp;$D$9)</f>
        <v>46</v>
      </c>
      <c r="BQ25" s="85">
        <f>BP25/BP27</f>
        <v>0.67647058823529416</v>
      </c>
      <c r="BS25" s="1">
        <f>COUNTIFS(BS31:BS1001,"&gt;="&amp;$C$9,BS31:BS1001,"&lt;="&amp;$D$9)</f>
        <v>45</v>
      </c>
      <c r="BT25" s="85">
        <f>BS25/BS27</f>
        <v>0.75</v>
      </c>
      <c r="BV25" s="1">
        <f>COUNTIFS(BV31:BV1001,"&gt;="&amp;$C$9,BV31:BV1001,"&lt;="&amp;$D$9)</f>
        <v>18</v>
      </c>
      <c r="BW25" s="85">
        <f>BV25/BV27</f>
        <v>0.125</v>
      </c>
      <c r="BY25" s="1">
        <f>COUNTIFS(BY31:BY1001,"&gt;="&amp;$C$9,BY31:BY1001,"&lt;="&amp;$D$9)</f>
        <v>3</v>
      </c>
      <c r="BZ25" s="85">
        <f>BY25/BY27</f>
        <v>3.7037037037037035E-2</v>
      </c>
      <c r="CB25" s="1">
        <f>COUNTIFS(CB31:CB1001,"&gt;="&amp;$C$9,CB31:CB1001,"&lt;="&amp;$D$9)</f>
        <v>30</v>
      </c>
      <c r="CC25" s="85">
        <f>CB25/CB27</f>
        <v>0.10273972602739725</v>
      </c>
      <c r="CE25" s="1">
        <f>COUNTIFS(CE31:CE1001,"&gt;="&amp;$C$9,CE31:CE1001,"&lt;="&amp;$D$9)</f>
        <v>11</v>
      </c>
      <c r="CF25" s="85">
        <f>CE25/CE27</f>
        <v>0.1134020618556701</v>
      </c>
      <c r="CH25" s="1">
        <f>COUNTIFS(CH31:CH1001,"&gt;="&amp;$C$9,CH31:CH1001,"&lt;="&amp;$D$9)</f>
        <v>0</v>
      </c>
      <c r="CI25" s="85">
        <f>CH25/CH27</f>
        <v>0</v>
      </c>
      <c r="CK25" s="1">
        <f>COUNTIFS(CK31:CK1001,"&gt;="&amp;$C$9,CK31:CK1001,"&lt;="&amp;$D$9)</f>
        <v>24</v>
      </c>
      <c r="CL25" s="85">
        <f>CK25/CK27</f>
        <v>0.96</v>
      </c>
      <c r="CN25" s="1">
        <f>COUNTIFS(CN31:CN1001,"&gt;="&amp;$C$9,CN31:CN1001,"&lt;="&amp;$D$9)</f>
        <v>0</v>
      </c>
      <c r="CO25" s="85">
        <f>CN25/CN27</f>
        <v>0</v>
      </c>
      <c r="CQ25" s="1">
        <f>COUNTIFS(CQ31:CQ1001,"&gt;="&amp;$C$9,CQ31:CQ1001,"&lt;="&amp;$D$9)</f>
        <v>24</v>
      </c>
      <c r="CR25" s="85">
        <f>CQ25/CQ27</f>
        <v>0.22222222222222221</v>
      </c>
      <c r="CT25" s="1">
        <f>COUNTIFS(CT31:CT1001,"&gt;="&amp;$C$9,CT31:CT1001,"&lt;="&amp;$D$9)</f>
        <v>23</v>
      </c>
      <c r="CU25" s="85">
        <f>CT25/CT27</f>
        <v>0.8214285714285714</v>
      </c>
      <c r="CW25" s="1">
        <f>COUNTIFS(CW31:CW1001,"&gt;="&amp;$C$9,CW31:CW1001,"&lt;="&amp;$D$9)</f>
        <v>118</v>
      </c>
      <c r="CX25" s="85">
        <f>CW25/CW27</f>
        <v>0.26106194690265488</v>
      </c>
      <c r="CZ25" s="1">
        <f>COUNTIFS(CZ31:CZ1001,"&gt;="&amp;$C$9,CZ31:CZ1001,"&lt;="&amp;$D$9)</f>
        <v>5</v>
      </c>
      <c r="DA25" s="85">
        <f>CZ25/CZ27</f>
        <v>6.0240963855421686E-2</v>
      </c>
      <c r="DC25" s="1">
        <f>COUNTIFS(DC31:DC1001,"&gt;="&amp;$C$9,DC31:DC1001,"&lt;="&amp;$D$9)</f>
        <v>2</v>
      </c>
      <c r="DD25" s="85">
        <f>DC25/DC27</f>
        <v>3.7037037037037035E-2</v>
      </c>
      <c r="DF25" s="1">
        <f>COUNTIFS(DF31:DF1001,"&gt;="&amp;$C$9,DF31:DF1001,"&lt;="&amp;$D$9)</f>
        <v>37</v>
      </c>
      <c r="DG25" s="85">
        <f>DF25/DF27</f>
        <v>0.18592964824120603</v>
      </c>
      <c r="DI25" s="1">
        <f>COUNTIFS(DI31:DI1001,"&gt;="&amp;$C$9,DI31:DI1001,"&lt;="&amp;$D$9)</f>
        <v>5</v>
      </c>
      <c r="DJ25" s="85">
        <f>DI25/DI27</f>
        <v>8.5178875638841564E-3</v>
      </c>
      <c r="DL25" s="1">
        <f>COUNTIFS(DL31:DL1001,"&gt;="&amp;$C$9,DL31:DL1001,"&lt;="&amp;$D$9)</f>
        <v>5</v>
      </c>
      <c r="DM25" s="85">
        <f>DL25/DL27</f>
        <v>2.4509803921568627E-2</v>
      </c>
      <c r="DO25" s="1">
        <f>COUNTIFS(DO31:DO1001,"&gt;="&amp;$C$9,DO31:DO1001,"&lt;="&amp;$D$9)</f>
        <v>2</v>
      </c>
      <c r="DP25" s="85">
        <f>DO25/DO27</f>
        <v>2.9411764705882353E-2</v>
      </c>
      <c r="DR25" s="1">
        <f>COUNTIFS(DR31:DR1001,"&gt;="&amp;$C$9,DR31:DR1001,"&lt;="&amp;$D$9)</f>
        <v>18</v>
      </c>
      <c r="DS25" s="85">
        <f>DR25/DR27</f>
        <v>3.6960985626283367E-2</v>
      </c>
      <c r="DU25" s="1">
        <f>COUNTIFS(DU31:DU1001,"&gt;="&amp;$C$9,DU31:DU1001,"&lt;="&amp;$D$9)</f>
        <v>6</v>
      </c>
      <c r="DV25" s="85">
        <f>DU25/DU27</f>
        <v>1.1650485436893204E-2</v>
      </c>
      <c r="DX25" s="1">
        <f>COUNTIFS(DX31:DX1001,"&gt;="&amp;$C$9,DX31:DX1001,"&lt;="&amp;$D$9)</f>
        <v>13</v>
      </c>
      <c r="DY25" s="85">
        <f>DX25/DX27</f>
        <v>5.7777777777777775E-2</v>
      </c>
      <c r="EA25" s="1">
        <f>COUNTIFS(EA31:EA1001,"&gt;="&amp;$C$9,EA31:EA1001,"&lt;="&amp;$D$9)</f>
        <v>7</v>
      </c>
      <c r="EB25" s="85">
        <f>EA25/EA27</f>
        <v>6.6666666666666666E-2</v>
      </c>
      <c r="ED25" s="1">
        <f>COUNTIFS(ED31:ED1001,"&gt;="&amp;$C$9,ED31:ED1001,"&lt;="&amp;$D$9)</f>
        <v>38</v>
      </c>
      <c r="EE25" s="85">
        <f>ED25/ED27</f>
        <v>0.38</v>
      </c>
      <c r="EG25" s="1">
        <f>COUNTIFS(EG31:EG1001,"&gt;="&amp;$C$9,EG31:EG1001,"&lt;="&amp;$D$9)</f>
        <v>2</v>
      </c>
      <c r="EH25" s="85">
        <f>EG25/EG27</f>
        <v>2.8571428571428571E-2</v>
      </c>
      <c r="EJ25" s="1">
        <f>COUNTIFS(EJ31:EJ1001,"&gt;="&amp;$C$9,EJ31:EJ1001,"&lt;="&amp;$D$9)</f>
        <v>3</v>
      </c>
      <c r="EK25" s="85">
        <f>EJ25/EJ27</f>
        <v>8.8235294117647065E-2</v>
      </c>
      <c r="EM25" s="1">
        <f>COUNTIFS(EM31:EM1001,"&gt;="&amp;$C$9,EM31:EM1001,"&lt;="&amp;$D$9)</f>
        <v>3</v>
      </c>
      <c r="EN25" s="85">
        <f>EM25/EM27</f>
        <v>2.4E-2</v>
      </c>
      <c r="EP25" s="1">
        <f>COUNTIFS(EP31:EP1001,"&gt;="&amp;$C$9,EP31:EP1001,"&lt;="&amp;$D$9)</f>
        <v>1</v>
      </c>
      <c r="EQ25" s="85">
        <f>EP25/EP27</f>
        <v>4.7169811320754715E-3</v>
      </c>
      <c r="ES25" s="1">
        <f>COUNTIFS(ES31:ES1001,"&gt;="&amp;$C$9,ES31:ES1001,"&lt;="&amp;$D$9)</f>
        <v>11</v>
      </c>
      <c r="ET25" s="85">
        <f>ES25/ES27</f>
        <v>1.9642857142857142E-2</v>
      </c>
      <c r="EV25" s="1">
        <f>COUNTIFS(EV31:EV1001,"&gt;="&amp;$C$9,EV31:EV1001,"&lt;="&amp;$D$9)</f>
        <v>0</v>
      </c>
      <c r="EW25" s="85">
        <f>EV25/EV27</f>
        <v>0</v>
      </c>
      <c r="EY25" s="1">
        <f>COUNTIFS(EY31:EY1001,"&gt;="&amp;$C$9,EY31:EY1001,"&lt;="&amp;$D$9)</f>
        <v>1</v>
      </c>
      <c r="EZ25" s="85">
        <f>EY25/EY27</f>
        <v>1.6949152542372881E-2</v>
      </c>
    </row>
    <row r="26" spans="1:176">
      <c r="A26">
        <v>8</v>
      </c>
      <c r="B26" s="1">
        <f>COUNTIFS(B31:B1001,"&gt;="&amp;$C$10,B31:B1001,"&lt;="&amp;$D$10)</f>
        <v>4</v>
      </c>
      <c r="C26" s="85">
        <f>B26/B27</f>
        <v>4.6511627906976744E-2</v>
      </c>
      <c r="D26" s="1"/>
      <c r="E26" s="1">
        <f>COUNTIFS(E31:E1001,"&gt;="&amp;$C$10,E31:E1001,"&lt;="&amp;$D$10)</f>
        <v>1</v>
      </c>
      <c r="F26" s="85">
        <f>E26/E27</f>
        <v>1.0638297872340425E-2</v>
      </c>
      <c r="H26" s="1">
        <f>COUNTIFS(H31:H1001,"&gt;="&amp;$C$10,H31:H1001,"&lt;="&amp;$D$10)</f>
        <v>2</v>
      </c>
      <c r="I26" s="85">
        <f>H26/H27</f>
        <v>2.1739130434782608E-2</v>
      </c>
      <c r="K26" s="1">
        <f>COUNTIFS(K31:K1001,"&gt;="&amp;$C$10,K31:K1001,"&lt;="&amp;$D$10)</f>
        <v>1</v>
      </c>
      <c r="L26" s="85">
        <f>K26/K27</f>
        <v>1.1111111111111112E-2</v>
      </c>
      <c r="N26" s="1">
        <f>COUNTIFS(N31:N1001,"&gt;="&amp;$C$10,N31:N1001,"&lt;="&amp;$D$10)</f>
        <v>3</v>
      </c>
      <c r="O26" s="85">
        <f>N26/N27</f>
        <v>3.3333333333333333E-2</v>
      </c>
      <c r="Q26" s="1">
        <f>COUNTIFS(Q31:Q1001,"&gt;="&amp;$C$10,Q31:Q1001,"&lt;="&amp;$D$10)</f>
        <v>1</v>
      </c>
      <c r="R26" s="85">
        <f>Q26/Q27</f>
        <v>1.2345679012345678E-2</v>
      </c>
      <c r="T26" s="1">
        <f>COUNTIFS(T31:T1001,"&gt;="&amp;$C$10,T31:T1001,"&lt;="&amp;$D$10)</f>
        <v>0</v>
      </c>
      <c r="U26" s="85">
        <f>T26/T27</f>
        <v>0</v>
      </c>
      <c r="W26" s="1">
        <f>COUNTIFS(W31:W1001,"&gt;="&amp;$C$10,W31:W1001,"&lt;="&amp;$D$10)</f>
        <v>22</v>
      </c>
      <c r="X26" s="85">
        <f>W26/W27</f>
        <v>0.23655913978494625</v>
      </c>
      <c r="Z26" s="1">
        <f>COUNTIFS(Z31:Z1001,"&gt;="&amp;$C$10,Z31:Z1001,"&lt;="&amp;$D$10)</f>
        <v>9</v>
      </c>
      <c r="AA26" s="85">
        <f>Z26/Z27</f>
        <v>9.5744680851063829E-2</v>
      </c>
      <c r="AC26" s="1">
        <f>COUNTIFS(AC31:AC1001,"&gt;="&amp;$C$10,AC31:AC1001,"&lt;="&amp;$D$10)</f>
        <v>0</v>
      </c>
      <c r="AD26" s="85">
        <f>AC26/AC27</f>
        <v>0</v>
      </c>
      <c r="AF26" s="1">
        <f>COUNTIFS(AF31:AF1001,"&gt;="&amp;$C$10,AF31:AF1001,"&lt;="&amp;$D$10)</f>
        <v>0</v>
      </c>
      <c r="AG26" s="85">
        <f>AF26/AF27</f>
        <v>0</v>
      </c>
      <c r="AI26" s="1">
        <f>COUNTIFS(AI31:AI1001,"&gt;="&amp;$C$10,AI31:AI1001,"&lt;="&amp;$D$10)</f>
        <v>6</v>
      </c>
      <c r="AJ26" s="85">
        <f>AI26/AI27</f>
        <v>2.1505376344086023E-2</v>
      </c>
      <c r="AL26" s="1">
        <f>COUNTIFS(AL31:AL1001,"&gt;="&amp;$C$10,AL31:AL1001,"&lt;="&amp;$D$10)</f>
        <v>0</v>
      </c>
      <c r="AM26" s="85">
        <f>AL26/AL27</f>
        <v>0</v>
      </c>
      <c r="AO26" s="1">
        <f>COUNTIFS(AO31:AO1001,"&gt;="&amp;$C$10,AO31:AO1001,"&lt;="&amp;$D$10)</f>
        <v>98</v>
      </c>
      <c r="AP26" s="85">
        <f>AO26/AO27</f>
        <v>0.29518072289156627</v>
      </c>
      <c r="AR26" s="1">
        <f>COUNTIFS(AR31:AR1001,"&gt;="&amp;$C$10,AR31:AR1001,"&lt;="&amp;$D$10)</f>
        <v>6</v>
      </c>
      <c r="AS26" s="85">
        <f>AR26/AR27</f>
        <v>6.25E-2</v>
      </c>
      <c r="AU26" s="1">
        <f>COUNTIFS(AU31:AU1001,"&gt;="&amp;$C$10,AU31:AU1001,"&lt;="&amp;$D$10)</f>
        <v>8</v>
      </c>
      <c r="AV26" s="85">
        <f>AU26/AU27</f>
        <v>2.197802197802198E-2</v>
      </c>
      <c r="AX26" s="1">
        <f>COUNTIFS(AX31:AX1001,"&gt;="&amp;$C$10,AX31:AX1001,"&lt;="&amp;$D$10)</f>
        <v>14</v>
      </c>
      <c r="AY26" s="85">
        <f>AX26/AX27</f>
        <v>3.7037037037037035E-2</v>
      </c>
      <c r="BA26" s="1">
        <f>COUNTIFS(BA31:BA1001,"&gt;="&amp;$C$10,BA31:BA1001,"&lt;="&amp;$D$10)</f>
        <v>4</v>
      </c>
      <c r="BB26" s="85">
        <f>BA26/BA27</f>
        <v>2.2988505747126436E-2</v>
      </c>
      <c r="BD26" s="1">
        <f>COUNTIFS(BD31:BD1001,"&gt;="&amp;$C$10,BD31:BD1001,"&lt;="&amp;$D$10)</f>
        <v>5</v>
      </c>
      <c r="BE26" s="85">
        <f>BD26/BD27</f>
        <v>1.7421602787456445E-2</v>
      </c>
      <c r="BG26" s="1">
        <f>COUNTIFS(BG31:BG1001,"&gt;="&amp;$C$10,BG31:BG1001,"&lt;="&amp;$D$10)</f>
        <v>58</v>
      </c>
      <c r="BH26" s="85">
        <f>BG26/BG27</f>
        <v>0.17846153846153845</v>
      </c>
      <c r="BJ26" s="1">
        <f>COUNTIFS(BJ31:BJ1001,"&gt;="&amp;$C$10,BJ31:BJ1001,"&lt;="&amp;$D$10)</f>
        <v>4</v>
      </c>
      <c r="BK26" s="85">
        <f>BJ26/BJ27</f>
        <v>2.23463687150838E-2</v>
      </c>
      <c r="BM26" s="1">
        <f>COUNTIFS(BM31:BM1001,"&gt;="&amp;$C$10,BM31:BM1001,"&lt;="&amp;$D$10)</f>
        <v>5</v>
      </c>
      <c r="BN26" s="85">
        <f>BM26/BM27</f>
        <v>6.097560975609756E-2</v>
      </c>
      <c r="BP26" s="1">
        <f>COUNTIFS(BP31:BP1001,"&gt;="&amp;$C$10,BP31:BP1001,"&lt;="&amp;$D$10)</f>
        <v>20</v>
      </c>
      <c r="BQ26" s="85">
        <f>BP26/BP27</f>
        <v>0.29411764705882354</v>
      </c>
      <c r="BS26" s="1">
        <f>COUNTIFS(BS31:BS1001,"&gt;="&amp;$C$10,BS31:BS1001,"&lt;="&amp;$D$10)</f>
        <v>14</v>
      </c>
      <c r="BT26" s="85">
        <f>BS26/BS27</f>
        <v>0.23333333333333334</v>
      </c>
      <c r="BV26" s="1">
        <f>COUNTIFS(BV31:BV1001,"&gt;="&amp;$C$10,BV31:BV1001,"&lt;="&amp;$D$10)</f>
        <v>13</v>
      </c>
      <c r="BW26" s="85">
        <f>BV26/BV27</f>
        <v>9.0277777777777776E-2</v>
      </c>
      <c r="BY26" s="1">
        <f>COUNTIFS(BY31:BY1001,"&gt;="&amp;$C$10,BY31:BY1001,"&lt;="&amp;$D$10)</f>
        <v>2</v>
      </c>
      <c r="BZ26" s="85">
        <f>BY26/BY27</f>
        <v>2.4691358024691357E-2</v>
      </c>
      <c r="CB26" s="1">
        <f>COUNTIFS(CB31:CB1001,"&gt;="&amp;$C$10,CB31:CB1001,"&lt;="&amp;$D$10)</f>
        <v>26</v>
      </c>
      <c r="CC26" s="85">
        <f>CB26/CB27</f>
        <v>8.9041095890410954E-2</v>
      </c>
      <c r="CE26" s="1">
        <f>COUNTIFS(CE31:CE1001,"&gt;="&amp;$C$10,CE31:CE1001,"&lt;="&amp;$D$10)</f>
        <v>8</v>
      </c>
      <c r="CF26" s="85">
        <f>CE26/CE27</f>
        <v>8.247422680412371E-2</v>
      </c>
      <c r="CH26" s="1">
        <f>COUNTIFS(CH31:CH1001,"&gt;="&amp;$C$10,CH31:CH1001,"&lt;="&amp;$D$10)</f>
        <v>5</v>
      </c>
      <c r="CI26" s="85">
        <f>CH26/CH27</f>
        <v>1.6835016835016835E-2</v>
      </c>
      <c r="CK26" s="1">
        <f>COUNTIFS(CK31:CK1001,"&gt;="&amp;$C$10,CK31:CK1001,"&lt;="&amp;$D$10)</f>
        <v>1</v>
      </c>
      <c r="CL26" s="85">
        <f>CK26/CK27</f>
        <v>0.04</v>
      </c>
      <c r="CN26" s="1">
        <f>COUNTIFS(CN31:CN1001,"&gt;="&amp;$C$10,CN31:CN1001,"&lt;="&amp;$D$10)</f>
        <v>2</v>
      </c>
      <c r="CO26" s="85">
        <f>CN26/CN27</f>
        <v>4.7619047619047616E-2</v>
      </c>
      <c r="CQ26" s="1">
        <f>COUNTIFS(CQ31:CQ1001,"&gt;="&amp;$C$10,CQ31:CQ1001,"&lt;="&amp;$D$10)</f>
        <v>31</v>
      </c>
      <c r="CR26" s="85">
        <f>CQ26/CQ27</f>
        <v>0.28703703703703703</v>
      </c>
      <c r="CT26" s="1">
        <f>COUNTIFS(CT31:CT1001,"&gt;="&amp;$C$10,CT31:CT1001,"&lt;="&amp;$D$10)</f>
        <v>0</v>
      </c>
      <c r="CU26" s="85">
        <f>CT26/CT27</f>
        <v>0</v>
      </c>
      <c r="CW26" s="1">
        <f>COUNTIFS(CW31:CW1001,"&gt;="&amp;$C$10,CW31:CW1001,"&lt;="&amp;$D$10)</f>
        <v>89</v>
      </c>
      <c r="CX26" s="85">
        <f>CW26/CW27</f>
        <v>0.19690265486725664</v>
      </c>
      <c r="CZ26" s="1">
        <f>COUNTIFS(CZ31:CZ1001,"&gt;="&amp;$C$10,CZ31:CZ1001,"&lt;="&amp;$D$10)</f>
        <v>7</v>
      </c>
      <c r="DA26" s="85">
        <f>CZ26/CZ27</f>
        <v>8.4337349397590355E-2</v>
      </c>
      <c r="DC26" s="1">
        <f>COUNTIFS(DC31:DC1001,"&gt;="&amp;$C$10,DC31:DC1001,"&lt;="&amp;$D$10)</f>
        <v>8</v>
      </c>
      <c r="DD26" s="85">
        <f>DC26/DC27</f>
        <v>0.14814814814814814</v>
      </c>
      <c r="DF26" s="1">
        <f>COUNTIFS(DF31:DF1001,"&gt;="&amp;$C$10,DF31:DF1001,"&lt;="&amp;$D$10)</f>
        <v>25</v>
      </c>
      <c r="DG26" s="85">
        <f>DF26/DF27</f>
        <v>0.12562814070351758</v>
      </c>
      <c r="DI26" s="1">
        <f>COUNTIFS(DI31:DI1001,"&gt;="&amp;$C$10,DI31:DI1001,"&lt;="&amp;$D$10)</f>
        <v>7</v>
      </c>
      <c r="DJ26" s="85">
        <f>DI26/DI27</f>
        <v>1.192504258943782E-2</v>
      </c>
      <c r="DL26" s="1">
        <f>COUNTIFS(DL31:DL1001,"&gt;="&amp;$C$10,DL31:DL1001,"&lt;="&amp;$D$10)</f>
        <v>8</v>
      </c>
      <c r="DM26" s="85">
        <f>DL26/DL27</f>
        <v>3.9215686274509803E-2</v>
      </c>
      <c r="DO26" s="1">
        <f>COUNTIFS(DO31:DO1001,"&gt;="&amp;$C$10,DO31:DO1001,"&lt;="&amp;$D$10)</f>
        <v>0</v>
      </c>
      <c r="DP26" s="85">
        <f>DO26/DO27</f>
        <v>0</v>
      </c>
      <c r="DR26" s="1">
        <f>COUNTIFS(DR31:DR1001,"&gt;="&amp;$C$10,DR31:DR1001,"&lt;="&amp;$D$10)</f>
        <v>9</v>
      </c>
      <c r="DS26" s="85">
        <f>DR26/DR27</f>
        <v>1.8480492813141684E-2</v>
      </c>
      <c r="DU26" s="1">
        <f>COUNTIFS(DU31:DU1001,"&gt;="&amp;$C$10,DU31:DU1001,"&lt;="&amp;$D$10)</f>
        <v>4</v>
      </c>
      <c r="DV26" s="85">
        <f>DU26/DU27</f>
        <v>7.7669902912621356E-3</v>
      </c>
      <c r="DX26" s="1">
        <f>COUNTIFS(DX31:DX1001,"&gt;="&amp;$C$10,DX31:DX1001,"&lt;="&amp;$D$10)</f>
        <v>9</v>
      </c>
      <c r="DY26" s="85">
        <f>DX26/DX27</f>
        <v>0.04</v>
      </c>
      <c r="EA26" s="1">
        <f>COUNTIFS(EA31:EA1001,"&gt;="&amp;$C$10,EA31:EA1001,"&lt;="&amp;$D$10)</f>
        <v>2</v>
      </c>
      <c r="EB26" s="85">
        <f>EA26/EA27</f>
        <v>1.9047619047619049E-2</v>
      </c>
      <c r="ED26" s="1">
        <f>COUNTIFS(ED31:ED1001,"&gt;="&amp;$C$10,ED31:ED1001,"&lt;="&amp;$D$10)</f>
        <v>16</v>
      </c>
      <c r="EE26" s="85">
        <f>ED26/ED27</f>
        <v>0.16</v>
      </c>
      <c r="EG26" s="1">
        <f>COUNTIFS(EG31:EG1001,"&gt;="&amp;$C$10,EG31:EG1001,"&lt;="&amp;$D$10)</f>
        <v>0</v>
      </c>
      <c r="EH26" s="85">
        <f>EG26/EG27</f>
        <v>0</v>
      </c>
      <c r="EJ26" s="1">
        <f>COUNTIFS(EJ31:EJ1001,"&gt;="&amp;$C$10,EJ31:EJ1001,"&lt;="&amp;$D$10)</f>
        <v>3</v>
      </c>
      <c r="EK26" s="85">
        <f>EJ26/EJ27</f>
        <v>8.8235294117647065E-2</v>
      </c>
      <c r="EM26" s="1">
        <f>COUNTIFS(EM31:EM1001,"&gt;="&amp;$C$10,EM31:EM1001,"&lt;="&amp;$D$10)</f>
        <v>5</v>
      </c>
      <c r="EN26" s="85">
        <f>EM26/EM27</f>
        <v>0.04</v>
      </c>
      <c r="EP26" s="1">
        <f>COUNTIFS(EP31:EP1001,"&gt;="&amp;$C$10,EP31:EP1001,"&lt;="&amp;$D$10)</f>
        <v>3</v>
      </c>
      <c r="EQ26" s="85">
        <f>EP26/EP27</f>
        <v>1.4150943396226415E-2</v>
      </c>
      <c r="ES26" s="1">
        <f>COUNTIFS(ES31:ES1001,"&gt;="&amp;$C$10,ES31:ES1001,"&lt;="&amp;$D$10)</f>
        <v>10</v>
      </c>
      <c r="ET26" s="85">
        <f>ES26/ES27</f>
        <v>1.7857142857142856E-2</v>
      </c>
      <c r="EV26" s="1">
        <f>COUNTIFS(EV31:EV1001,"&gt;="&amp;$C$10,EV31:EV1001,"&lt;="&amp;$D$10)</f>
        <v>1</v>
      </c>
      <c r="EW26" s="85">
        <f>EV26/EV27</f>
        <v>5.2631578947368418E-2</v>
      </c>
      <c r="EY26" s="1">
        <f>COUNTIFS(EY31:EY1001,"&gt;="&amp;$C$10,EY31:EY1001,"&lt;="&amp;$D$10)</f>
        <v>2</v>
      </c>
      <c r="EZ26" s="85">
        <f>EY26/EY27</f>
        <v>3.3898305084745763E-2</v>
      </c>
    </row>
    <row r="27" spans="1:176">
      <c r="A27" t="s">
        <v>211</v>
      </c>
      <c r="B27" s="1">
        <f>SUM(B19:B26)</f>
        <v>86</v>
      </c>
      <c r="C27" s="1"/>
      <c r="E27" s="1">
        <f>SUM(E19:E26)</f>
        <v>94</v>
      </c>
      <c r="F27" s="1"/>
      <c r="H27" s="1">
        <f>SUM(H19:H26)</f>
        <v>92</v>
      </c>
      <c r="I27" s="1"/>
      <c r="K27" s="1">
        <f>SUM(K19:K26)</f>
        <v>90</v>
      </c>
      <c r="L27" s="1"/>
      <c r="N27" s="1">
        <f>SUM(N19:N26)</f>
        <v>90</v>
      </c>
      <c r="O27" s="1"/>
      <c r="Q27" s="1">
        <f>SUM(Q19:Q26)</f>
        <v>81</v>
      </c>
      <c r="R27" s="1"/>
      <c r="T27" s="1">
        <f>SUM(T19:T26)</f>
        <v>84</v>
      </c>
      <c r="U27" s="1"/>
      <c r="W27" s="1">
        <f>SUM(W19:W26)</f>
        <v>93</v>
      </c>
      <c r="X27" s="1"/>
      <c r="Z27" s="1">
        <f>SUM(Z19:Z26)</f>
        <v>94</v>
      </c>
      <c r="AA27" s="1"/>
      <c r="AC27" s="1">
        <f>SUM(AC19:AC26)</f>
        <v>44</v>
      </c>
      <c r="AD27" s="1"/>
      <c r="AF27" s="1">
        <f>SUM(AF19:AF26)</f>
        <v>45</v>
      </c>
      <c r="AG27" s="1"/>
      <c r="AI27" s="1">
        <f>SUM(AI19:AI26)</f>
        <v>279</v>
      </c>
      <c r="AJ27" s="1"/>
      <c r="AL27" s="1">
        <f>SUM(AL19:AL26)</f>
        <v>125</v>
      </c>
      <c r="AM27" s="1"/>
      <c r="AO27" s="1">
        <f>SUM(AO19:AO26)</f>
        <v>332</v>
      </c>
      <c r="AP27" s="1"/>
      <c r="AR27" s="1">
        <f>SUM(AR19:AR26)</f>
        <v>96</v>
      </c>
      <c r="AS27" s="1"/>
      <c r="AU27" s="1">
        <f>SUM(AU19:AU26)</f>
        <v>364</v>
      </c>
      <c r="AV27" s="1"/>
      <c r="AX27" s="1">
        <f>SUM(AX19:AX26)</f>
        <v>378</v>
      </c>
      <c r="AY27" s="1"/>
      <c r="BA27" s="1">
        <f>SUM(BA19:BA26)</f>
        <v>174</v>
      </c>
      <c r="BB27" s="1"/>
      <c r="BD27" s="1">
        <f>SUM(BD19:BD26)</f>
        <v>287</v>
      </c>
      <c r="BE27" s="1"/>
      <c r="BG27" s="1">
        <f>SUM(BG19:BG26)</f>
        <v>325</v>
      </c>
      <c r="BH27" s="1"/>
      <c r="BJ27" s="1">
        <f>SUM(BJ19:BJ26)</f>
        <v>179</v>
      </c>
      <c r="BK27" s="1"/>
      <c r="BM27" s="1">
        <f>SUM(BM19:BM26)</f>
        <v>82</v>
      </c>
      <c r="BN27" s="1"/>
      <c r="BP27" s="1">
        <f>SUM(BP19:BP26)</f>
        <v>68</v>
      </c>
      <c r="BQ27" s="1"/>
      <c r="BS27" s="1">
        <f>SUM(BS19:BS26)</f>
        <v>60</v>
      </c>
      <c r="BT27" s="1"/>
      <c r="BV27" s="1">
        <f>SUM(BV19:BV26)</f>
        <v>144</v>
      </c>
      <c r="BW27" s="1"/>
      <c r="BY27" s="1">
        <f>SUM(BY19:BY26)</f>
        <v>81</v>
      </c>
      <c r="BZ27" s="1"/>
      <c r="CB27" s="1">
        <f>SUM(CB19:CB26)</f>
        <v>292</v>
      </c>
      <c r="CC27" s="1"/>
      <c r="CE27" s="1">
        <f>SUM(CE19:CE26)</f>
        <v>97</v>
      </c>
      <c r="CF27" s="1"/>
      <c r="CH27" s="1">
        <f>SUM(CH19:CH26)</f>
        <v>297</v>
      </c>
      <c r="CI27" s="1"/>
      <c r="CK27" s="1">
        <f>SUM(CK19:CK26)</f>
        <v>25</v>
      </c>
      <c r="CL27" s="1"/>
      <c r="CN27" s="1">
        <f>SUM(CN19:CN26)</f>
        <v>42</v>
      </c>
      <c r="CO27" s="1"/>
      <c r="CQ27" s="1">
        <f>SUM(CQ19:CQ26)</f>
        <v>108</v>
      </c>
      <c r="CR27" s="1"/>
      <c r="CT27" s="1">
        <f>SUM(CT19:CT26)</f>
        <v>28</v>
      </c>
      <c r="CU27" s="1"/>
      <c r="CW27" s="1">
        <f>SUM(CW19:CW26)</f>
        <v>452</v>
      </c>
      <c r="CX27" s="1"/>
      <c r="CZ27" s="1">
        <f>SUM(CZ19:CZ26)</f>
        <v>83</v>
      </c>
      <c r="DA27" s="1"/>
      <c r="DC27" s="1">
        <f>SUM(DC19:DC26)</f>
        <v>54</v>
      </c>
      <c r="DD27" s="1"/>
      <c r="DF27" s="1">
        <f>SUM(DF19:DF26)</f>
        <v>199</v>
      </c>
      <c r="DG27" s="1"/>
      <c r="DI27" s="1">
        <f>SUM(DI19:DI26)</f>
        <v>587</v>
      </c>
      <c r="DJ27" s="1"/>
      <c r="DL27" s="1">
        <f>SUM(DL19:DL26)</f>
        <v>204</v>
      </c>
      <c r="DM27" s="1"/>
      <c r="DO27" s="1">
        <f>SUM(DO19:DO26)</f>
        <v>68</v>
      </c>
      <c r="DP27" s="1"/>
      <c r="DR27" s="1">
        <f>SUM(DR19:DR26)</f>
        <v>487</v>
      </c>
      <c r="DS27" s="1"/>
      <c r="DU27" s="1">
        <f>SUM(DU19:DU26)</f>
        <v>515</v>
      </c>
      <c r="DV27" s="1"/>
      <c r="DX27" s="1">
        <f>SUM(DX19:DX26)</f>
        <v>225</v>
      </c>
      <c r="DY27" s="1"/>
      <c r="EA27" s="1">
        <f>SUM(EA19:EA26)</f>
        <v>105</v>
      </c>
      <c r="EB27" s="1"/>
      <c r="ED27" s="1">
        <f>SUM(ED19:ED26)</f>
        <v>100</v>
      </c>
      <c r="EE27" s="1"/>
      <c r="EG27" s="1">
        <f>SUM(EG19:EG26)</f>
        <v>70</v>
      </c>
      <c r="EH27" s="1"/>
      <c r="EJ27" s="1">
        <f>SUM(EJ19:EJ26)</f>
        <v>34</v>
      </c>
      <c r="EK27" s="1"/>
      <c r="EM27" s="1">
        <f>SUM(EM19:EM26)</f>
        <v>125</v>
      </c>
      <c r="EN27" s="1"/>
      <c r="EP27" s="1">
        <f>SUM(EP19:EP26)</f>
        <v>212</v>
      </c>
      <c r="EQ27" s="1"/>
      <c r="ES27" s="1">
        <f>SUM(ES19:ES26)</f>
        <v>560</v>
      </c>
      <c r="ET27" s="1"/>
      <c r="EV27" s="1">
        <f>SUM(EV19:EV26)</f>
        <v>19</v>
      </c>
      <c r="EW27" s="1"/>
      <c r="EY27" s="1">
        <f>SUM(EY19:EY26)</f>
        <v>59</v>
      </c>
      <c r="EZ27" s="1"/>
    </row>
    <row r="28" spans="1:176">
      <c r="A28" t="s">
        <v>370</v>
      </c>
      <c r="B28" s="1">
        <f>100*(COUNT(B31:B1000)-B27)/COUNT(B31:B1000)</f>
        <v>7.5268817204301079</v>
      </c>
      <c r="C28" s="1"/>
      <c r="E28" s="1">
        <f>100*(COUNT(E31:E1000)-E27)/COUNT(E31:E1000)</f>
        <v>5.0505050505050502</v>
      </c>
      <c r="F28" s="1"/>
      <c r="H28" s="1">
        <f>100*(COUNT(H31:H1000)-H27)/COUNT(H31:H1000)</f>
        <v>5.1546391752577323</v>
      </c>
      <c r="I28" s="1"/>
      <c r="K28" s="1">
        <f>100*(COUNT(K31:K1000)-K27)/COUNT(K31:K1000)</f>
        <v>6.25</v>
      </c>
      <c r="L28" s="1"/>
      <c r="N28" s="1">
        <f>100*(COUNT(N31:N1000)-N27)/COUNT(N31:N1000)</f>
        <v>9.0909090909090917</v>
      </c>
      <c r="O28" s="1"/>
      <c r="Q28" s="1">
        <f>100*(COUNT(Q31:Q1000)-Q27)/COUNT(Q31:Q1000)</f>
        <v>17.346938775510203</v>
      </c>
      <c r="R28" s="1"/>
      <c r="T28" s="1">
        <f>100*(COUNT(T31:T1000)-T27)/COUNT(T31:T1000)</f>
        <v>11.578947368421053</v>
      </c>
      <c r="U28" s="1"/>
      <c r="V28" s="1"/>
      <c r="W28" s="1">
        <f>100*(COUNT(W31:W1000)-W27)/COUNT(W31:W1000)</f>
        <v>2.1052631578947367</v>
      </c>
      <c r="X28" s="1"/>
      <c r="Z28" s="1">
        <f>100*(COUNT(Z31:Z1000)-Z27)/COUNT(Z31:Z1000)</f>
        <v>6</v>
      </c>
      <c r="AA28" s="1"/>
      <c r="AC28" s="1">
        <f>100*(COUNT(AC31:AC1000)-AC27)/COUNT(AC31:AC1000)</f>
        <v>8.3333333333333339</v>
      </c>
      <c r="AD28" s="1"/>
      <c r="AF28" s="1">
        <f>100*(COUNT(AF31:AF1000)-AF27)/COUNT(AF31:AF1000)</f>
        <v>0</v>
      </c>
      <c r="AG28" s="1"/>
      <c r="AI28" s="1">
        <f>100*(COUNT(AI31:AI1000)-AI27)/COUNT(AI31:AI1000)</f>
        <v>1.7605633802816902</v>
      </c>
      <c r="AJ28" s="1"/>
      <c r="AL28" s="1">
        <f>100*(COUNT(AL31:AL1000)-AL27)/COUNT(AL31:AL1000)</f>
        <v>6.7164179104477615</v>
      </c>
      <c r="AM28" s="1"/>
      <c r="AO28" s="1">
        <f>100*(COUNT(AO31:AO1000)-AO27)/COUNT(AO31:AO1000)</f>
        <v>18.226600985221676</v>
      </c>
      <c r="AP28" s="1"/>
      <c r="AR28" s="1">
        <f>100*(COUNT(AR31:AR1000)-AR27)/COUNT(AR31:AR1000)</f>
        <v>4</v>
      </c>
      <c r="AS28" s="1"/>
      <c r="AU28" s="1">
        <f>100*(COUNT(AU31:AU1000)-AU27)/COUNT(AU31:AU1000)</f>
        <v>7.1428571428571432</v>
      </c>
      <c r="AV28" s="1"/>
      <c r="AX28" s="1">
        <f>100*(COUNT(AX31:AX1000)-AX27)/COUNT(AX31:AX1000)</f>
        <v>4.5454545454545459</v>
      </c>
      <c r="AY28" s="1"/>
      <c r="BA28" s="1">
        <f>100*(COUNT(BA31:BA1000)-BA27)/COUNT(BA31:BA1000)</f>
        <v>3.3333333333333335</v>
      </c>
      <c r="BB28" s="1"/>
      <c r="BD28" s="1">
        <f>100*(COUNT(BD31:BD1000)-BD27)/COUNT(BD31:BD1000)</f>
        <v>4.9668874172185431</v>
      </c>
      <c r="BE28" s="1"/>
      <c r="BG28" s="1">
        <f>100*(COUNT(BG31:BG1000)-BG27)/COUNT(BG31:BG1000)</f>
        <v>14.698162729658792</v>
      </c>
      <c r="BH28" s="1"/>
      <c r="BJ28" s="1">
        <f>100*(COUNT(BJ31:BJ1000)-BJ27)/COUNT(BJ31:BJ1000)</f>
        <v>5.2910052910052912</v>
      </c>
      <c r="BK28" s="1"/>
      <c r="BM28" s="1">
        <f>100*(COUNT(BM31:BM1000)-BM27)/COUNT(BM31:BM1000)</f>
        <v>1.2048192771084338</v>
      </c>
      <c r="BN28" s="1"/>
      <c r="BP28" s="1">
        <f>100*(COUNT(BP31:BP1000)-BP27)/COUNT(BP31:BP1000)</f>
        <v>21.839080459770116</v>
      </c>
      <c r="BQ28" s="1"/>
      <c r="BS28" s="1">
        <f>100*(COUNT(BS31:BS1000)-BS27)/COUNT(BS31:BS1000)</f>
        <v>16.666666666666668</v>
      </c>
      <c r="BT28" s="1"/>
      <c r="BV28" s="1">
        <f>100*(COUNT(BV31:BV1000)-BV27)/COUNT(BV31:BV1000)</f>
        <v>10.559006211180124</v>
      </c>
      <c r="BW28" s="1"/>
      <c r="BY28" s="1">
        <f>100*(COUNT(BY31:BY1000)-BY27)/COUNT(BY31:BY1000)</f>
        <v>5.8139534883720927</v>
      </c>
      <c r="BZ28" s="1"/>
      <c r="CB28" s="1">
        <f>100*(COUNT(CB31:CB1000)-CB27)/COUNT(CB31:CB1000)</f>
        <v>10.429447852760736</v>
      </c>
      <c r="CC28" s="1"/>
      <c r="CE28" s="1">
        <f>100*(COUNT(CE31:CE1000)-CE27)/COUNT(CE31:CE1000)</f>
        <v>2.0202020202020203</v>
      </c>
      <c r="CF28" s="1"/>
      <c r="CH28" s="1">
        <f>100*(COUNT(CH31:CH1000)-CH27)/COUNT(CH31:CH1000)</f>
        <v>1.3289036544850499</v>
      </c>
      <c r="CI28" s="1"/>
      <c r="CK28" s="1">
        <f>100*(COUNT(CK31:CK1000)-CK27)/COUNT(CK31:CK1000)</f>
        <v>13.793103448275861</v>
      </c>
      <c r="CL28" s="1"/>
      <c r="CN28" s="1">
        <f>100*(COUNT(CN31:CN1000)-CN27)/COUNT(CN31:CN1000)</f>
        <v>14.285714285714286</v>
      </c>
      <c r="CO28" s="1"/>
      <c r="CQ28" s="1">
        <f>100*(COUNT(CQ31:CQ1000)-CQ27)/COUNT(CQ31:CQ1000)</f>
        <v>24.475524475524477</v>
      </c>
      <c r="CR28" s="1"/>
      <c r="CT28" s="1">
        <f>100*(COUNT(CT31:CT1000)-CT27)/COUNT(CT31:CT1000)</f>
        <v>15.151515151515152</v>
      </c>
      <c r="CU28" s="1"/>
      <c r="CW28" s="1">
        <f>100*(COUNT(CW31:CW1000)-CW27)/COUNT(CW31:CW1000)</f>
        <v>10.848126232741617</v>
      </c>
      <c r="CX28" s="1"/>
      <c r="CZ28" s="1">
        <f>100*(COUNT(CZ31:CZ1000)-CZ27)/COUNT(CZ31:CZ1000)</f>
        <v>9.7826086956521738</v>
      </c>
      <c r="DA28" s="1"/>
      <c r="DC28" s="1">
        <f>100*(COUNT(DC31:DC1000)-DC27)/COUNT(DC31:DC1000)</f>
        <v>39.325842696629216</v>
      </c>
      <c r="DD28" s="1"/>
      <c r="DF28" s="1">
        <f>100*(COUNT(DF31:DF1000)-DF27)/COUNT(DF31:DF1000)</f>
        <v>7.441860465116279</v>
      </c>
      <c r="DG28" s="1"/>
      <c r="DI28" s="1">
        <f>100*(COUNT(DI31:DI1000)-DI27)/COUNT(DI31:DI1000)</f>
        <v>15.417867435158501</v>
      </c>
      <c r="DJ28" s="1"/>
      <c r="DL28" s="1">
        <f>100*(COUNT(DL31:DL1000)-DL27)/COUNT(DL31:DL1000)</f>
        <v>13.559322033898304</v>
      </c>
      <c r="DM28" s="1"/>
      <c r="DO28" s="1">
        <f>100*(COUNT(DO31:DO1000)-DO27)/COUNT(DO31:DO1000)</f>
        <v>9.3333333333333339</v>
      </c>
      <c r="DP28" s="1"/>
      <c r="DR28" s="1">
        <f>100*(COUNT(DR31:DR1000)-DR27)/COUNT(DR31:DR1000)</f>
        <v>15.59792027729636</v>
      </c>
      <c r="DS28" s="1"/>
      <c r="DU28" s="1">
        <f>100*(COUNT(DU31:DU1000)-DU27)/COUNT(DU31:DU1000)</f>
        <v>13.879598662207357</v>
      </c>
      <c r="DV28" s="1"/>
      <c r="DX28" s="1">
        <f>100*(COUNT(DX31:DX1000)-DX27)/COUNT(DX31:DX1000)</f>
        <v>11.764705882352942</v>
      </c>
      <c r="DY28" s="1"/>
      <c r="EA28" s="1">
        <f>100*(COUNT(EA31:EA1000)-EA27)/COUNT(EA31:EA1000)</f>
        <v>25</v>
      </c>
      <c r="EB28" s="1"/>
      <c r="ED28" s="1">
        <f>100*(COUNT(ED31:ED1000)-ED27)/COUNT(ED31:ED1000)</f>
        <v>8.2568807339449535</v>
      </c>
      <c r="EE28" s="1"/>
      <c r="EG28" s="1">
        <f>100*(COUNT(EG31:EG1000)-EG27)/COUNT(EG31:EG1000)</f>
        <v>0</v>
      </c>
      <c r="EH28" s="1"/>
      <c r="EJ28" s="1">
        <f>100*(COUNT(EJ31:EJ1000)-EJ27)/COUNT(EJ31:EJ1000)</f>
        <v>26.086956521739129</v>
      </c>
      <c r="EK28" s="1"/>
      <c r="EM28" s="1">
        <f>100*(COUNT(EM31:EM1000)-EM27)/COUNT(EM31:EM1000)</f>
        <v>7.4074074074074074</v>
      </c>
      <c r="EN28" s="1"/>
      <c r="EP28" s="1">
        <f>100*(COUNT(EP31:EP1000)-EP27)/COUNT(EP31:EP1000)</f>
        <v>12.396694214876034</v>
      </c>
      <c r="EQ28" s="1"/>
      <c r="ES28" s="1">
        <f>100*(COUNT(ES31:ES1000)-ES27)/COUNT(ES31:ES1000)</f>
        <v>17.52577319587629</v>
      </c>
      <c r="ET28" s="1"/>
      <c r="EV28" s="1">
        <f>100*(COUNT(EV31:EV1000)-EV27)/COUNT(EV31:EV1000)</f>
        <v>17.391304347826086</v>
      </c>
      <c r="EW28" s="1"/>
      <c r="EY28" s="1">
        <f>100*(COUNT(EY31:EY1000)-EY27)/COUNT(EY31:EY1000)</f>
        <v>21.333333333333332</v>
      </c>
      <c r="EZ28" s="1"/>
      <c r="FB28" s="1"/>
      <c r="FC28" s="1"/>
      <c r="FE28" s="1"/>
      <c r="FF28" s="1"/>
      <c r="FH28" s="1"/>
      <c r="FI28" s="1"/>
      <c r="FK28" s="1"/>
      <c r="FL28" s="1"/>
      <c r="FN28" s="1"/>
      <c r="FO28" s="1"/>
      <c r="FQ28" s="1"/>
      <c r="FR28" s="1"/>
      <c r="FT28" s="1"/>
    </row>
    <row r="29" spans="1:176">
      <c r="B29" s="1"/>
      <c r="C29" s="1"/>
      <c r="E29" s="1"/>
      <c r="F29" s="1"/>
      <c r="H29" s="1"/>
      <c r="I29" s="1"/>
      <c r="K29" s="1"/>
      <c r="L29" s="1"/>
      <c r="N29" s="1"/>
      <c r="O29" s="1"/>
      <c r="Q29" s="1"/>
      <c r="R29" s="1"/>
      <c r="T29" s="1"/>
      <c r="U29" s="1"/>
      <c r="W29" s="1"/>
      <c r="X29" s="1"/>
      <c r="Z29" s="1"/>
      <c r="AA29" s="1"/>
      <c r="AC29" s="1"/>
      <c r="AD29" s="1"/>
      <c r="AF29" s="1"/>
      <c r="AG29" s="1"/>
      <c r="AI29" s="1"/>
      <c r="AJ29" s="1"/>
      <c r="AL29" s="1"/>
      <c r="AM29" s="1"/>
      <c r="AO29" s="1"/>
      <c r="AP29" s="1"/>
      <c r="AR29" s="1"/>
      <c r="AS29" s="1"/>
      <c r="AU29" s="1"/>
      <c r="AV29" s="1"/>
      <c r="AX29" s="1"/>
      <c r="AY29" s="1"/>
      <c r="BA29" s="1"/>
      <c r="BB29" s="1"/>
      <c r="BD29" s="1"/>
      <c r="BE29" s="1"/>
      <c r="BG29" s="1"/>
      <c r="BH29" s="1"/>
      <c r="BJ29" s="1"/>
      <c r="BK29" s="1"/>
      <c r="BM29" s="1"/>
      <c r="BN29" s="1"/>
      <c r="BP29" s="1"/>
      <c r="BQ29" s="1"/>
      <c r="BS29" s="1"/>
      <c r="BT29" s="1"/>
      <c r="BV29" s="1"/>
      <c r="BW29" s="1"/>
      <c r="BY29" s="1"/>
      <c r="BZ29" s="1"/>
      <c r="CB29" s="1"/>
      <c r="CC29" s="1"/>
      <c r="CE29" s="1"/>
      <c r="CF29" s="1"/>
      <c r="CH29" s="1"/>
      <c r="CI29" s="1"/>
      <c r="CK29" s="1"/>
      <c r="CL29" s="1"/>
      <c r="CN29" s="1"/>
      <c r="CO29" s="1"/>
      <c r="CQ29" s="1"/>
      <c r="CR29" s="1"/>
      <c r="CT29" s="1"/>
      <c r="CU29" s="1"/>
      <c r="CW29" s="1"/>
      <c r="CX29" s="1"/>
      <c r="CZ29" s="1"/>
      <c r="DA29" s="1"/>
      <c r="DC29" s="1"/>
      <c r="DD29" s="1"/>
      <c r="DF29" s="1"/>
      <c r="DG29" s="1"/>
      <c r="DI29" s="1"/>
      <c r="DJ29" s="1"/>
      <c r="DL29" s="1"/>
      <c r="DM29" s="1"/>
      <c r="DO29" s="1"/>
      <c r="DP29" s="1"/>
      <c r="DR29" s="1"/>
      <c r="DS29" s="1"/>
      <c r="DU29" s="1"/>
      <c r="DV29" s="1"/>
      <c r="DX29" s="1"/>
      <c r="DY29" s="1"/>
      <c r="EA29" s="1"/>
      <c r="EB29" s="1"/>
      <c r="ED29" s="1"/>
      <c r="EE29" s="1"/>
      <c r="EG29" s="1"/>
      <c r="EH29" s="1"/>
      <c r="EJ29" s="1"/>
      <c r="EK29" s="1"/>
      <c r="EM29" s="1"/>
      <c r="EN29" s="1"/>
      <c r="EP29" s="1"/>
      <c r="EQ29" s="1"/>
      <c r="ES29" s="1"/>
      <c r="ET29" s="1"/>
      <c r="EV29" s="1"/>
      <c r="EW29" s="1"/>
      <c r="EY29" s="1"/>
      <c r="EZ29" s="1"/>
    </row>
    <row r="30" spans="1:176">
      <c r="B30" t="s">
        <v>0</v>
      </c>
      <c r="C30" t="s">
        <v>1</v>
      </c>
      <c r="E30" t="s">
        <v>0</v>
      </c>
      <c r="F30" t="s">
        <v>1</v>
      </c>
      <c r="H30" t="s">
        <v>0</v>
      </c>
      <c r="I30" t="s">
        <v>1</v>
      </c>
      <c r="K30" t="s">
        <v>0</v>
      </c>
      <c r="L30" t="s">
        <v>1</v>
      </c>
      <c r="N30" t="s">
        <v>0</v>
      </c>
      <c r="O30" t="s">
        <v>1</v>
      </c>
      <c r="Q30" t="s">
        <v>0</v>
      </c>
      <c r="R30" t="s">
        <v>1</v>
      </c>
      <c r="T30" t="s">
        <v>0</v>
      </c>
      <c r="U30" t="s">
        <v>1</v>
      </c>
      <c r="W30" t="s">
        <v>0</v>
      </c>
      <c r="X30" t="s">
        <v>1</v>
      </c>
      <c r="Z30" t="s">
        <v>0</v>
      </c>
      <c r="AA30" t="s">
        <v>1</v>
      </c>
      <c r="AC30" t="s">
        <v>0</v>
      </c>
      <c r="AD30" t="s">
        <v>1</v>
      </c>
      <c r="AF30" t="s">
        <v>0</v>
      </c>
      <c r="AG30" t="s">
        <v>1</v>
      </c>
      <c r="AI30" t="s">
        <v>0</v>
      </c>
      <c r="AJ30" t="s">
        <v>1</v>
      </c>
      <c r="AL30" t="s">
        <v>0</v>
      </c>
      <c r="AM30" t="s">
        <v>1</v>
      </c>
      <c r="AO30" t="s">
        <v>0</v>
      </c>
      <c r="AP30" t="s">
        <v>1</v>
      </c>
      <c r="AR30" t="s">
        <v>0</v>
      </c>
      <c r="AS30" t="s">
        <v>1</v>
      </c>
      <c r="AU30" t="s">
        <v>0</v>
      </c>
      <c r="AV30" t="s">
        <v>1</v>
      </c>
      <c r="AX30" t="s">
        <v>0</v>
      </c>
      <c r="AY30" t="s">
        <v>1</v>
      </c>
      <c r="BA30" t="s">
        <v>0</v>
      </c>
      <c r="BB30" t="s">
        <v>1</v>
      </c>
      <c r="BD30" t="s">
        <v>0</v>
      </c>
      <c r="BE30" t="s">
        <v>1</v>
      </c>
      <c r="BG30" t="s">
        <v>0</v>
      </c>
      <c r="BH30" t="s">
        <v>1</v>
      </c>
      <c r="BJ30" t="s">
        <v>0</v>
      </c>
      <c r="BK30" t="s">
        <v>1</v>
      </c>
      <c r="BM30" t="s">
        <v>0</v>
      </c>
      <c r="BN30" t="s">
        <v>1</v>
      </c>
      <c r="BP30" t="s">
        <v>0</v>
      </c>
      <c r="BQ30" t="s">
        <v>1</v>
      </c>
      <c r="BS30" t="s">
        <v>0</v>
      </c>
      <c r="BT30" t="s">
        <v>1</v>
      </c>
      <c r="BV30" t="s">
        <v>0</v>
      </c>
      <c r="BW30" t="s">
        <v>1</v>
      </c>
      <c r="BY30" t="s">
        <v>0</v>
      </c>
      <c r="BZ30" t="s">
        <v>1</v>
      </c>
      <c r="CB30" t="s">
        <v>0</v>
      </c>
      <c r="CC30" t="s">
        <v>1</v>
      </c>
      <c r="CE30" t="s">
        <v>0</v>
      </c>
      <c r="CF30" t="s">
        <v>1</v>
      </c>
      <c r="CH30" s="11" t="s">
        <v>0</v>
      </c>
      <c r="CI30" s="11" t="s">
        <v>1</v>
      </c>
      <c r="CK30" s="11" t="s">
        <v>0</v>
      </c>
      <c r="CL30" s="11" t="s">
        <v>1</v>
      </c>
      <c r="CN30" s="11" t="s">
        <v>0</v>
      </c>
      <c r="CO30" s="11" t="s">
        <v>1</v>
      </c>
      <c r="CQ30" s="11" t="s">
        <v>0</v>
      </c>
      <c r="CR30" s="11" t="s">
        <v>1</v>
      </c>
      <c r="CT30" t="s">
        <v>0</v>
      </c>
      <c r="CU30" t="s">
        <v>1</v>
      </c>
      <c r="CW30" t="s">
        <v>0</v>
      </c>
      <c r="CX30" t="s">
        <v>1</v>
      </c>
      <c r="CZ30" t="s">
        <v>0</v>
      </c>
      <c r="DA30" t="s">
        <v>1</v>
      </c>
      <c r="DC30" t="s">
        <v>0</v>
      </c>
      <c r="DD30" t="s">
        <v>1</v>
      </c>
      <c r="DF30" t="s">
        <v>0</v>
      </c>
      <c r="DG30" t="s">
        <v>1</v>
      </c>
      <c r="DI30" t="s">
        <v>0</v>
      </c>
      <c r="DJ30" t="s">
        <v>1</v>
      </c>
      <c r="DL30" t="s">
        <v>0</v>
      </c>
      <c r="DM30" t="s">
        <v>1</v>
      </c>
      <c r="DO30" t="s">
        <v>0</v>
      </c>
      <c r="DP30" t="s">
        <v>1</v>
      </c>
      <c r="DR30" t="s">
        <v>0</v>
      </c>
      <c r="DS30" t="s">
        <v>1</v>
      </c>
      <c r="DU30" t="s">
        <v>0</v>
      </c>
      <c r="DV30" t="s">
        <v>1</v>
      </c>
      <c r="DX30" t="s">
        <v>0</v>
      </c>
      <c r="DY30" t="s">
        <v>1</v>
      </c>
      <c r="EA30" t="s">
        <v>0</v>
      </c>
      <c r="EB30" t="s">
        <v>1</v>
      </c>
      <c r="ED30" t="s">
        <v>0</v>
      </c>
      <c r="EE30" t="s">
        <v>1</v>
      </c>
      <c r="EG30" t="s">
        <v>0</v>
      </c>
      <c r="EH30" t="s">
        <v>1</v>
      </c>
      <c r="EJ30" t="s">
        <v>0</v>
      </c>
      <c r="EK30" t="s">
        <v>1</v>
      </c>
      <c r="EM30" t="s">
        <v>0</v>
      </c>
      <c r="EN30" t="s">
        <v>1</v>
      </c>
      <c r="EP30" t="s">
        <v>0</v>
      </c>
      <c r="EQ30" t="s">
        <v>1</v>
      </c>
      <c r="ES30" t="s">
        <v>0</v>
      </c>
      <c r="ET30" t="s">
        <v>1</v>
      </c>
      <c r="EV30" t="s">
        <v>0</v>
      </c>
      <c r="EW30" t="s">
        <v>1</v>
      </c>
      <c r="EY30" t="s">
        <v>0</v>
      </c>
      <c r="EZ30" t="s">
        <v>1</v>
      </c>
    </row>
    <row r="31" spans="1:176">
      <c r="B31">
        <v>553.18079293943924</v>
      </c>
      <c r="C31">
        <v>5.5661631921892649</v>
      </c>
      <c r="E31">
        <v>932.75183635143026</v>
      </c>
      <c r="F31">
        <v>56.092671595248703</v>
      </c>
      <c r="H31">
        <v>967.14427113398438</v>
      </c>
      <c r="I31">
        <v>68.404339644466745</v>
      </c>
      <c r="K31">
        <v>932.73855451097938</v>
      </c>
      <c r="L31">
        <v>70.331498353701761</v>
      </c>
      <c r="N31">
        <v>385.3097228463763</v>
      </c>
      <c r="O31">
        <v>10.173367667854819</v>
      </c>
      <c r="Q31">
        <v>390.21474424691661</v>
      </c>
      <c r="R31">
        <v>9.6174435684362152</v>
      </c>
      <c r="T31">
        <v>407.77487923231303</v>
      </c>
      <c r="U31">
        <v>6.0062126387645662</v>
      </c>
      <c r="W31">
        <v>1003.5755537297057</v>
      </c>
      <c r="X31">
        <v>23.294241186929071</v>
      </c>
      <c r="Z31">
        <v>388.66596556471075</v>
      </c>
      <c r="AA31">
        <v>3.0544794714604677</v>
      </c>
      <c r="AC31">
        <v>1089</v>
      </c>
      <c r="AD31">
        <v>42</v>
      </c>
      <c r="AF31">
        <v>1038</v>
      </c>
      <c r="AG31">
        <v>45</v>
      </c>
      <c r="AI31">
        <v>518.18978158350012</v>
      </c>
      <c r="AJ31">
        <v>14.60088395200583</v>
      </c>
      <c r="AL31">
        <v>1142.4000000000001</v>
      </c>
      <c r="AM31">
        <v>6.7</v>
      </c>
      <c r="AO31">
        <v>2196.7668418865319</v>
      </c>
      <c r="AP31">
        <v>17.39635816736245</v>
      </c>
      <c r="AR31">
        <v>1670.4419493904043</v>
      </c>
      <c r="AS31">
        <v>17.530079737410801</v>
      </c>
      <c r="AU31">
        <v>1656.7885196503821</v>
      </c>
      <c r="AV31">
        <v>26.006103491265208</v>
      </c>
      <c r="AX31">
        <v>1845.2090921528611</v>
      </c>
      <c r="AY31">
        <v>14.644153110853381</v>
      </c>
      <c r="BA31">
        <v>1392.9875725174932</v>
      </c>
      <c r="BB31">
        <v>66.237017433112555</v>
      </c>
      <c r="BD31">
        <v>403</v>
      </c>
      <c r="BE31">
        <v>11</v>
      </c>
      <c r="BG31">
        <v>73.03256212321547</v>
      </c>
      <c r="BH31">
        <v>1.7831734402627504</v>
      </c>
      <c r="BJ31">
        <v>491.010038673976</v>
      </c>
      <c r="BK31">
        <v>23.1893694106924</v>
      </c>
      <c r="BM31">
        <v>484.12400949783603</v>
      </c>
      <c r="BN31">
        <v>9.5708369272259404</v>
      </c>
      <c r="BP31">
        <v>1790</v>
      </c>
      <c r="BQ31">
        <v>10</v>
      </c>
      <c r="BS31">
        <v>1834</v>
      </c>
      <c r="BT31">
        <v>16</v>
      </c>
      <c r="BV31">
        <v>428</v>
      </c>
      <c r="BW31">
        <v>13</v>
      </c>
      <c r="BY31">
        <v>393.9</v>
      </c>
      <c r="BZ31">
        <v>5.4</v>
      </c>
      <c r="CB31">
        <v>392</v>
      </c>
      <c r="CC31">
        <v>11</v>
      </c>
      <c r="CE31">
        <v>344</v>
      </c>
      <c r="CF31">
        <v>9</v>
      </c>
      <c r="CH31">
        <v>458.3</v>
      </c>
      <c r="CI31">
        <v>11.3</v>
      </c>
      <c r="CK31">
        <v>2377.9</v>
      </c>
      <c r="CL31">
        <v>1.2</v>
      </c>
      <c r="CN31">
        <v>654.9</v>
      </c>
      <c r="CO31">
        <v>45.6</v>
      </c>
      <c r="CQ31">
        <v>778</v>
      </c>
      <c r="CR31">
        <v>33</v>
      </c>
      <c r="CT31">
        <v>1309</v>
      </c>
      <c r="CU31">
        <v>10</v>
      </c>
      <c r="CW31">
        <v>994</v>
      </c>
      <c r="CX31">
        <v>35</v>
      </c>
      <c r="CZ31">
        <v>325</v>
      </c>
      <c r="DA31">
        <v>8</v>
      </c>
      <c r="DC31">
        <v>2848.2</v>
      </c>
      <c r="DD31">
        <v>12.2</v>
      </c>
      <c r="DF31">
        <v>1699</v>
      </c>
      <c r="DG31">
        <v>62</v>
      </c>
      <c r="DI31">
        <v>382.1</v>
      </c>
      <c r="DJ31">
        <v>11.7</v>
      </c>
      <c r="DL31">
        <v>868</v>
      </c>
      <c r="DM31">
        <v>32</v>
      </c>
      <c r="DO31">
        <v>373</v>
      </c>
      <c r="DP31">
        <v>14</v>
      </c>
      <c r="DR31">
        <v>650</v>
      </c>
      <c r="DS31">
        <v>35</v>
      </c>
      <c r="DU31">
        <v>434</v>
      </c>
      <c r="DV31">
        <v>18</v>
      </c>
      <c r="DX31">
        <v>432.3</v>
      </c>
      <c r="DY31">
        <v>2.2999999999999998</v>
      </c>
      <c r="EA31">
        <v>448</v>
      </c>
      <c r="EB31">
        <v>7</v>
      </c>
      <c r="ED31">
        <v>496.73562117858256</v>
      </c>
      <c r="EE31">
        <v>14.907437893947076</v>
      </c>
      <c r="EG31">
        <v>1403.0524287179653</v>
      </c>
      <c r="EH31">
        <v>21.322581442237205</v>
      </c>
      <c r="EJ31">
        <v>1433</v>
      </c>
      <c r="EK31">
        <v>32</v>
      </c>
      <c r="EM31">
        <v>1076</v>
      </c>
      <c r="EN31">
        <v>81</v>
      </c>
      <c r="EP31">
        <v>408.8</v>
      </c>
      <c r="EQ31">
        <v>5.4</v>
      </c>
      <c r="ES31">
        <v>409</v>
      </c>
      <c r="ET31">
        <v>20</v>
      </c>
      <c r="EV31" s="78">
        <v>385</v>
      </c>
      <c r="EW31" s="78">
        <v>19</v>
      </c>
      <c r="EY31">
        <v>367</v>
      </c>
      <c r="EZ31">
        <v>17</v>
      </c>
    </row>
    <row r="32" spans="1:176">
      <c r="B32">
        <v>938.48534126837831</v>
      </c>
      <c r="C32">
        <v>87.267591974483366</v>
      </c>
      <c r="E32">
        <v>950.37542833030454</v>
      </c>
      <c r="F32">
        <v>46.176262926945299</v>
      </c>
      <c r="H32">
        <v>1001.8405583765995</v>
      </c>
      <c r="I32">
        <v>34.929229728681491</v>
      </c>
      <c r="K32">
        <v>952.34498503166731</v>
      </c>
      <c r="L32">
        <v>34.175025135891417</v>
      </c>
      <c r="N32">
        <v>391.03732520679011</v>
      </c>
      <c r="O32">
        <v>5.7291445856916141</v>
      </c>
      <c r="Q32">
        <v>400.92724450075247</v>
      </c>
      <c r="R32">
        <v>6.3360443058544433</v>
      </c>
      <c r="T32">
        <v>419.03134857984622</v>
      </c>
      <c r="U32">
        <v>4.0570277183911969</v>
      </c>
      <c r="W32">
        <v>1024.8597802962013</v>
      </c>
      <c r="X32">
        <v>29.919068167767307</v>
      </c>
      <c r="Z32">
        <v>394.26624356953977</v>
      </c>
      <c r="AA32">
        <v>3.4950165735131122</v>
      </c>
      <c r="AC32">
        <v>1081</v>
      </c>
      <c r="AD32">
        <v>39</v>
      </c>
      <c r="AF32">
        <v>1078</v>
      </c>
      <c r="AG32">
        <v>14</v>
      </c>
      <c r="AI32">
        <v>582.78441588959947</v>
      </c>
      <c r="AJ32">
        <v>13.797069548904119</v>
      </c>
      <c r="AL32">
        <v>1417.8</v>
      </c>
      <c r="AM32">
        <v>8</v>
      </c>
      <c r="AO32">
        <v>2689.2788964534066</v>
      </c>
      <c r="AP32">
        <v>16.541482413713538</v>
      </c>
      <c r="AR32">
        <v>1084.4711107085006</v>
      </c>
      <c r="AS32">
        <v>84.672662249099517</v>
      </c>
      <c r="AU32">
        <v>1762.2126085222037</v>
      </c>
      <c r="AV32">
        <v>24.978526937504967</v>
      </c>
      <c r="AX32">
        <v>515.13233687876459</v>
      </c>
      <c r="AY32">
        <v>7.3321047505407364</v>
      </c>
      <c r="BA32">
        <v>1837.3768465816943</v>
      </c>
      <c r="BB32">
        <v>18.156635845302617</v>
      </c>
      <c r="BD32">
        <v>426</v>
      </c>
      <c r="BE32">
        <v>13</v>
      </c>
      <c r="BG32">
        <v>344.923887758327</v>
      </c>
      <c r="BH32">
        <v>7.5338512584185366</v>
      </c>
      <c r="BJ32">
        <v>491.46218735746402</v>
      </c>
      <c r="BK32">
        <v>14.964560562466501</v>
      </c>
      <c r="BM32">
        <v>1051.8998931623244</v>
      </c>
      <c r="BN32">
        <v>50.569897104091694</v>
      </c>
      <c r="BP32">
        <v>1817</v>
      </c>
      <c r="BQ32">
        <v>10</v>
      </c>
      <c r="BS32">
        <v>1840</v>
      </c>
      <c r="BT32">
        <v>13</v>
      </c>
      <c r="BV32">
        <v>433</v>
      </c>
      <c r="BW32">
        <v>9</v>
      </c>
      <c r="BY32">
        <v>405.2</v>
      </c>
      <c r="BZ32">
        <v>4.5</v>
      </c>
      <c r="CB32">
        <v>397</v>
      </c>
      <c r="CC32">
        <v>10</v>
      </c>
      <c r="CE32">
        <v>349</v>
      </c>
      <c r="CF32">
        <v>8</v>
      </c>
      <c r="CH32">
        <v>719.8</v>
      </c>
      <c r="CI32">
        <v>11.9</v>
      </c>
      <c r="CK32">
        <v>1836.9</v>
      </c>
      <c r="CL32">
        <v>0.9</v>
      </c>
      <c r="CN32">
        <v>1021.2</v>
      </c>
      <c r="CO32">
        <v>45.9</v>
      </c>
      <c r="CQ32">
        <v>820</v>
      </c>
      <c r="CR32">
        <v>37</v>
      </c>
      <c r="CT32">
        <v>1314</v>
      </c>
      <c r="CU32">
        <v>31</v>
      </c>
      <c r="CW32">
        <v>1177</v>
      </c>
      <c r="CX32">
        <v>65</v>
      </c>
      <c r="CZ32">
        <v>375</v>
      </c>
      <c r="DA32">
        <v>6</v>
      </c>
      <c r="DC32">
        <v>2839.4</v>
      </c>
      <c r="DD32">
        <v>10.5</v>
      </c>
      <c r="DF32">
        <v>1880</v>
      </c>
      <c r="DG32">
        <v>59</v>
      </c>
      <c r="DI32">
        <v>381.7</v>
      </c>
      <c r="DJ32">
        <v>9.6</v>
      </c>
      <c r="DL32">
        <v>754</v>
      </c>
      <c r="DM32">
        <v>31</v>
      </c>
      <c r="DO32">
        <v>434</v>
      </c>
      <c r="DP32">
        <v>15</v>
      </c>
      <c r="DR32">
        <v>1034</v>
      </c>
      <c r="DS32">
        <v>25</v>
      </c>
      <c r="DU32">
        <v>454</v>
      </c>
      <c r="DV32">
        <v>18</v>
      </c>
      <c r="DX32">
        <v>1543</v>
      </c>
      <c r="DY32">
        <v>19</v>
      </c>
      <c r="EA32">
        <v>464</v>
      </c>
      <c r="EB32">
        <v>6</v>
      </c>
      <c r="ED32">
        <v>505.15415418229549</v>
      </c>
      <c r="EE32">
        <v>15.619626359207672</v>
      </c>
      <c r="EG32">
        <v>1690.9123979039473</v>
      </c>
      <c r="EH32">
        <v>13.364450426149016</v>
      </c>
      <c r="EJ32">
        <v>2702</v>
      </c>
      <c r="EK32">
        <v>28</v>
      </c>
      <c r="EM32">
        <v>426.3</v>
      </c>
      <c r="EN32">
        <v>6.7</v>
      </c>
      <c r="EP32">
        <v>410.3</v>
      </c>
      <c r="EQ32">
        <v>4.5</v>
      </c>
      <c r="ES32">
        <v>410</v>
      </c>
      <c r="ET32">
        <v>10</v>
      </c>
      <c r="EV32" s="78">
        <v>396</v>
      </c>
      <c r="EW32" s="78">
        <v>54</v>
      </c>
      <c r="EY32">
        <v>382</v>
      </c>
      <c r="EZ32">
        <v>16</v>
      </c>
    </row>
    <row r="33" spans="2:156">
      <c r="B33">
        <v>966.36080370592833</v>
      </c>
      <c r="C33">
        <v>47.610257543480429</v>
      </c>
      <c r="E33">
        <v>978.74926140698631</v>
      </c>
      <c r="F33">
        <v>45.191284508213698</v>
      </c>
      <c r="H33">
        <v>1004.2782018680955</v>
      </c>
      <c r="I33">
        <v>22.942914271137511</v>
      </c>
      <c r="K33">
        <v>971.79592252007535</v>
      </c>
      <c r="L33">
        <v>58.775026584945806</v>
      </c>
      <c r="N33">
        <v>399.70635785833281</v>
      </c>
      <c r="O33">
        <v>4.5732890078909634</v>
      </c>
      <c r="Q33">
        <v>434.71456929907623</v>
      </c>
      <c r="R33">
        <v>9.2483896053875583</v>
      </c>
      <c r="T33">
        <v>437.14212217824718</v>
      </c>
      <c r="U33">
        <v>4.2264997167302454</v>
      </c>
      <c r="W33">
        <v>1025.4921564583356</v>
      </c>
      <c r="X33">
        <v>10.988280011874679</v>
      </c>
      <c r="Z33">
        <v>396.955405685909</v>
      </c>
      <c r="AA33">
        <v>4.0308588656942845</v>
      </c>
      <c r="AC33">
        <v>1104</v>
      </c>
      <c r="AD33">
        <v>46</v>
      </c>
      <c r="AF33">
        <v>431</v>
      </c>
      <c r="AG33">
        <v>8</v>
      </c>
      <c r="AI33">
        <v>697.42041814026891</v>
      </c>
      <c r="AJ33">
        <v>7.4185447356200598</v>
      </c>
      <c r="AL33">
        <v>1020.2</v>
      </c>
      <c r="AM33">
        <v>3.6</v>
      </c>
      <c r="AO33">
        <v>2494.6233516358511</v>
      </c>
      <c r="AP33">
        <v>16.872305383123603</v>
      </c>
      <c r="AR33">
        <v>1665.5639359045949</v>
      </c>
      <c r="AS33">
        <v>54.57784857536933</v>
      </c>
      <c r="AU33">
        <v>1885.4314466751969</v>
      </c>
      <c r="AV33">
        <v>34.329724084261898</v>
      </c>
      <c r="AX33">
        <v>1684.1200394675777</v>
      </c>
      <c r="AY33">
        <v>22.187673155039306</v>
      </c>
      <c r="BA33">
        <v>1684.9511751092321</v>
      </c>
      <c r="BB33">
        <v>18.666793530294399</v>
      </c>
      <c r="BD33">
        <v>509</v>
      </c>
      <c r="BE33">
        <v>15</v>
      </c>
      <c r="BG33">
        <v>968.85723760611552</v>
      </c>
      <c r="BH33">
        <v>19.442269557192958</v>
      </c>
      <c r="BJ33">
        <v>492.66452466159399</v>
      </c>
      <c r="BK33">
        <v>20.9003644059697</v>
      </c>
      <c r="BM33">
        <v>1052.0175026017437</v>
      </c>
      <c r="BN33">
        <v>50.75787859901601</v>
      </c>
      <c r="BP33">
        <v>1831</v>
      </c>
      <c r="BQ33">
        <v>10</v>
      </c>
      <c r="BS33">
        <v>1875</v>
      </c>
      <c r="BT33">
        <v>55</v>
      </c>
      <c r="BV33">
        <v>435</v>
      </c>
      <c r="BW33">
        <v>3</v>
      </c>
      <c r="BY33">
        <v>424.1</v>
      </c>
      <c r="BZ33">
        <v>7.2</v>
      </c>
      <c r="CB33">
        <v>417</v>
      </c>
      <c r="CC33">
        <v>10</v>
      </c>
      <c r="CE33">
        <v>350</v>
      </c>
      <c r="CF33">
        <v>10</v>
      </c>
      <c r="CH33">
        <v>939.8</v>
      </c>
      <c r="CI33">
        <v>22.3</v>
      </c>
      <c r="CK33">
        <v>1837.8</v>
      </c>
      <c r="CL33">
        <v>2.5</v>
      </c>
      <c r="CN33">
        <v>1498.9</v>
      </c>
      <c r="CO33">
        <v>107.6</v>
      </c>
      <c r="CQ33">
        <v>825</v>
      </c>
      <c r="CR33">
        <v>33</v>
      </c>
      <c r="CT33">
        <v>1320</v>
      </c>
      <c r="CU33">
        <v>10</v>
      </c>
      <c r="CW33">
        <v>1673</v>
      </c>
      <c r="CX33">
        <v>34</v>
      </c>
      <c r="CZ33">
        <v>396</v>
      </c>
      <c r="DA33">
        <v>12</v>
      </c>
      <c r="DC33">
        <v>2769.9</v>
      </c>
      <c r="DD33">
        <v>8.3000000000000007</v>
      </c>
      <c r="DF33">
        <v>1651</v>
      </c>
      <c r="DG33">
        <v>121</v>
      </c>
      <c r="DI33">
        <v>383.6</v>
      </c>
      <c r="DJ33">
        <v>9.5</v>
      </c>
      <c r="DL33">
        <v>1670</v>
      </c>
      <c r="DM33">
        <v>23</v>
      </c>
      <c r="DO33">
        <v>432</v>
      </c>
      <c r="DP33">
        <v>15</v>
      </c>
      <c r="DR33">
        <v>619</v>
      </c>
      <c r="DS33">
        <v>30</v>
      </c>
      <c r="DU33">
        <v>430</v>
      </c>
      <c r="DV33">
        <v>18</v>
      </c>
      <c r="DX33">
        <v>548.5</v>
      </c>
      <c r="DY33">
        <v>3.7</v>
      </c>
      <c r="EA33">
        <v>527</v>
      </c>
      <c r="EB33">
        <v>6</v>
      </c>
      <c r="ED33">
        <v>902.06368632122064</v>
      </c>
      <c r="EE33">
        <v>139.43261641472765</v>
      </c>
      <c r="EG33">
        <v>1808.6241354342797</v>
      </c>
      <c r="EH33">
        <v>11.09945741577112</v>
      </c>
      <c r="EJ33">
        <v>1184</v>
      </c>
      <c r="EK33">
        <v>29</v>
      </c>
      <c r="EM33">
        <v>1372</v>
      </c>
      <c r="EN33">
        <v>60</v>
      </c>
      <c r="EP33">
        <v>412.1</v>
      </c>
      <c r="EQ33">
        <v>5.2</v>
      </c>
      <c r="ES33">
        <v>416</v>
      </c>
      <c r="ET33">
        <v>11</v>
      </c>
      <c r="EV33" s="78">
        <v>411</v>
      </c>
      <c r="EW33" s="78">
        <v>41</v>
      </c>
      <c r="EY33">
        <v>388</v>
      </c>
      <c r="EZ33">
        <v>14</v>
      </c>
    </row>
    <row r="34" spans="2:156">
      <c r="B34">
        <v>974.8892833968423</v>
      </c>
      <c r="C34">
        <v>49.967729461980184</v>
      </c>
      <c r="E34">
        <v>997.95766730822436</v>
      </c>
      <c r="F34">
        <v>20.316920967405224</v>
      </c>
      <c r="H34">
        <v>1011.1533214502273</v>
      </c>
      <c r="I34">
        <v>20.680162114267773</v>
      </c>
      <c r="K34">
        <v>979.19133332711579</v>
      </c>
      <c r="L34">
        <v>29.385342543702052</v>
      </c>
      <c r="N34">
        <v>416.89575680462258</v>
      </c>
      <c r="O34">
        <v>4.0370133433688693</v>
      </c>
      <c r="Q34">
        <v>442.08743867993002</v>
      </c>
      <c r="R34">
        <v>10.553558554793653</v>
      </c>
      <c r="T34">
        <v>439.76749525631675</v>
      </c>
      <c r="U34">
        <v>7.6943617526443973</v>
      </c>
      <c r="W34">
        <v>1027.2122221717807</v>
      </c>
      <c r="X34">
        <v>23.408027431672963</v>
      </c>
      <c r="Z34">
        <v>402.39844919488871</v>
      </c>
      <c r="AA34">
        <v>3.9790558581555899</v>
      </c>
      <c r="AC34">
        <v>957</v>
      </c>
      <c r="AD34">
        <v>50</v>
      </c>
      <c r="AF34">
        <v>1177</v>
      </c>
      <c r="AG34">
        <v>52</v>
      </c>
      <c r="AI34">
        <v>928.64885060703205</v>
      </c>
      <c r="AJ34">
        <v>45.842683360594492</v>
      </c>
      <c r="AL34">
        <v>966.3</v>
      </c>
      <c r="AM34">
        <v>8.8000000000000007</v>
      </c>
      <c r="AO34">
        <v>1903.7819102171377</v>
      </c>
      <c r="AP34">
        <v>44.319702685259472</v>
      </c>
      <c r="AR34">
        <v>1836.8325118061562</v>
      </c>
      <c r="AS34">
        <v>24.567836541902466</v>
      </c>
      <c r="AU34">
        <v>1119.626952398268</v>
      </c>
      <c r="AV34">
        <v>21.686456000776161</v>
      </c>
      <c r="AX34">
        <v>1456.3819439851222</v>
      </c>
      <c r="AY34">
        <v>13.619927748511941</v>
      </c>
      <c r="BA34">
        <v>1096.1578430293894</v>
      </c>
      <c r="BB34">
        <v>21.506341552889353</v>
      </c>
      <c r="BD34">
        <v>515</v>
      </c>
      <c r="BE34">
        <v>13</v>
      </c>
      <c r="BG34">
        <v>1043.6978818081045</v>
      </c>
      <c r="BH34">
        <v>53.541515622602617</v>
      </c>
      <c r="BJ34">
        <v>494.94329350376302</v>
      </c>
      <c r="BK34">
        <v>14.686442206804699</v>
      </c>
      <c r="BM34">
        <v>1058.2798182566421</v>
      </c>
      <c r="BN34">
        <v>22.117471311469103</v>
      </c>
      <c r="BP34">
        <v>1833</v>
      </c>
      <c r="BQ34">
        <v>10</v>
      </c>
      <c r="BS34">
        <v>1848</v>
      </c>
      <c r="BT34">
        <v>18</v>
      </c>
      <c r="BV34">
        <v>445</v>
      </c>
      <c r="BW34">
        <v>8</v>
      </c>
      <c r="BY34">
        <v>432.6</v>
      </c>
      <c r="BZ34">
        <v>10.5</v>
      </c>
      <c r="CB34">
        <v>419</v>
      </c>
      <c r="CC34">
        <v>11</v>
      </c>
      <c r="CE34">
        <v>350</v>
      </c>
      <c r="CF34">
        <v>11</v>
      </c>
      <c r="CH34">
        <v>975.4</v>
      </c>
      <c r="CI34">
        <v>14.9</v>
      </c>
      <c r="CK34">
        <v>1914.3</v>
      </c>
      <c r="CL34">
        <v>1.3</v>
      </c>
      <c r="CN34">
        <v>1113.3</v>
      </c>
      <c r="CO34">
        <v>29.3</v>
      </c>
      <c r="CQ34">
        <v>880</v>
      </c>
      <c r="CR34">
        <v>22</v>
      </c>
      <c r="CT34">
        <v>1778</v>
      </c>
      <c r="CU34">
        <v>2</v>
      </c>
      <c r="CW34">
        <v>1695</v>
      </c>
      <c r="CX34">
        <v>73</v>
      </c>
      <c r="CZ34">
        <v>420</v>
      </c>
      <c r="DA34">
        <v>9</v>
      </c>
      <c r="DC34">
        <v>2410.8000000000002</v>
      </c>
      <c r="DD34">
        <v>16.3</v>
      </c>
      <c r="DF34">
        <v>1712</v>
      </c>
      <c r="DG34">
        <v>42</v>
      </c>
      <c r="DI34">
        <v>383.7</v>
      </c>
      <c r="DJ34">
        <v>9.5</v>
      </c>
      <c r="DL34">
        <v>1186</v>
      </c>
      <c r="DM34">
        <v>32</v>
      </c>
      <c r="DO34">
        <v>432</v>
      </c>
      <c r="DP34">
        <v>14</v>
      </c>
      <c r="DR34">
        <v>3942</v>
      </c>
      <c r="DS34">
        <v>136</v>
      </c>
      <c r="DU34">
        <v>521</v>
      </c>
      <c r="DV34">
        <v>43</v>
      </c>
      <c r="DX34">
        <v>1032</v>
      </c>
      <c r="DY34">
        <v>38</v>
      </c>
      <c r="EA34">
        <v>527</v>
      </c>
      <c r="EB34">
        <v>7</v>
      </c>
      <c r="ED34">
        <v>996.3407526786292</v>
      </c>
      <c r="EE34">
        <v>93.319500507275507</v>
      </c>
      <c r="EG34">
        <v>1150.6876830850667</v>
      </c>
      <c r="EH34">
        <v>52.283624505669948</v>
      </c>
      <c r="EJ34">
        <v>1833</v>
      </c>
      <c r="EK34">
        <v>26</v>
      </c>
      <c r="EM34">
        <v>1096</v>
      </c>
      <c r="EN34">
        <v>31</v>
      </c>
      <c r="EP34">
        <v>412.4</v>
      </c>
      <c r="EQ34">
        <v>4.8</v>
      </c>
      <c r="ES34">
        <v>417</v>
      </c>
      <c r="ET34">
        <v>16</v>
      </c>
      <c r="EV34" s="78">
        <v>411</v>
      </c>
      <c r="EW34" s="78">
        <v>14</v>
      </c>
      <c r="EY34">
        <v>391</v>
      </c>
      <c r="EZ34">
        <v>7</v>
      </c>
    </row>
    <row r="35" spans="2:156">
      <c r="B35">
        <v>1005.7449125769642</v>
      </c>
      <c r="C35">
        <v>66.688748451080869</v>
      </c>
      <c r="E35">
        <v>998.30121664367618</v>
      </c>
      <c r="F35">
        <v>73.071441155477373</v>
      </c>
      <c r="H35">
        <v>1025.1482321264114</v>
      </c>
      <c r="I35">
        <v>20.238012001664742</v>
      </c>
      <c r="K35">
        <v>979.92411122301178</v>
      </c>
      <c r="L35">
        <v>29.164382792848983</v>
      </c>
      <c r="N35">
        <v>425.73455634923579</v>
      </c>
      <c r="O35">
        <v>4.1198087956501297</v>
      </c>
      <c r="Q35">
        <v>446.66285951990955</v>
      </c>
      <c r="R35">
        <v>4.444861124784893</v>
      </c>
      <c r="T35">
        <v>440.80025076630301</v>
      </c>
      <c r="U35">
        <v>4.2606726579973042</v>
      </c>
      <c r="W35">
        <v>1029.7104383554379</v>
      </c>
      <c r="X35">
        <v>102.9129212595185</v>
      </c>
      <c r="Z35">
        <v>407.02512968066378</v>
      </c>
      <c r="AA35">
        <v>5.1246352271249407</v>
      </c>
      <c r="AC35">
        <v>979</v>
      </c>
      <c r="AD35">
        <v>23</v>
      </c>
      <c r="AF35">
        <v>1107</v>
      </c>
      <c r="AG35">
        <v>25</v>
      </c>
      <c r="AI35">
        <v>932.19128675883667</v>
      </c>
      <c r="AJ35">
        <v>10.253524070450396</v>
      </c>
      <c r="AL35">
        <v>1062.4000000000001</v>
      </c>
      <c r="AM35">
        <v>12.4</v>
      </c>
      <c r="AO35">
        <v>1893.1437406027073</v>
      </c>
      <c r="AP35">
        <v>32.494198728292645</v>
      </c>
      <c r="AR35">
        <v>1639.079792228122</v>
      </c>
      <c r="AS35">
        <v>60.868445556889128</v>
      </c>
      <c r="AU35">
        <v>1793.23010584483</v>
      </c>
      <c r="AV35">
        <v>28.647361890693901</v>
      </c>
      <c r="AX35">
        <v>1671.9678465932725</v>
      </c>
      <c r="AY35">
        <v>27.079560538331179</v>
      </c>
      <c r="BA35">
        <v>1382.3195999398247</v>
      </c>
      <c r="BB35">
        <v>35.70481585487471</v>
      </c>
      <c r="BD35">
        <v>518</v>
      </c>
      <c r="BE35">
        <v>18</v>
      </c>
      <c r="BG35">
        <v>1044.7705901871573</v>
      </c>
      <c r="BH35">
        <v>25.831994664594674</v>
      </c>
      <c r="BJ35">
        <v>497.81522348876399</v>
      </c>
      <c r="BK35">
        <v>10.513220603936899</v>
      </c>
      <c r="BM35">
        <v>1059.3232497148128</v>
      </c>
      <c r="BN35">
        <v>64.54679729288506</v>
      </c>
      <c r="BP35">
        <v>1836</v>
      </c>
      <c r="BQ35">
        <v>10</v>
      </c>
      <c r="BS35">
        <v>1927</v>
      </c>
      <c r="BT35">
        <v>24</v>
      </c>
      <c r="BV35">
        <v>450</v>
      </c>
      <c r="BW35">
        <v>5</v>
      </c>
      <c r="BY35">
        <v>436</v>
      </c>
      <c r="BZ35">
        <v>7.4</v>
      </c>
      <c r="CB35">
        <v>420</v>
      </c>
      <c r="CC35">
        <v>9</v>
      </c>
      <c r="CE35">
        <v>351</v>
      </c>
      <c r="CF35">
        <v>7</v>
      </c>
      <c r="CH35">
        <v>991.8</v>
      </c>
      <c r="CI35">
        <v>16</v>
      </c>
      <c r="CK35">
        <v>2070.5</v>
      </c>
      <c r="CL35">
        <v>1.35</v>
      </c>
      <c r="CN35">
        <v>1020.8</v>
      </c>
      <c r="CO35">
        <v>61</v>
      </c>
      <c r="CQ35">
        <v>896</v>
      </c>
      <c r="CR35">
        <v>33</v>
      </c>
      <c r="CT35">
        <v>1793</v>
      </c>
      <c r="CU35">
        <v>9</v>
      </c>
      <c r="CW35">
        <v>1700</v>
      </c>
      <c r="CX35">
        <v>20</v>
      </c>
      <c r="CZ35">
        <v>420</v>
      </c>
      <c r="DA35">
        <v>6</v>
      </c>
      <c r="DC35">
        <v>2160.6</v>
      </c>
      <c r="DD35">
        <v>14.7</v>
      </c>
      <c r="DF35">
        <v>1789</v>
      </c>
      <c r="DG35">
        <v>43</v>
      </c>
      <c r="DI35">
        <v>390.5</v>
      </c>
      <c r="DJ35">
        <v>11.5</v>
      </c>
      <c r="DL35">
        <v>421</v>
      </c>
      <c r="DM35">
        <v>14</v>
      </c>
      <c r="DO35">
        <v>430</v>
      </c>
      <c r="DP35">
        <v>15</v>
      </c>
      <c r="DR35">
        <v>734</v>
      </c>
      <c r="DS35">
        <v>36</v>
      </c>
      <c r="DU35">
        <v>441</v>
      </c>
      <c r="DV35">
        <v>19</v>
      </c>
      <c r="DX35">
        <v>1007</v>
      </c>
      <c r="DY35">
        <v>79</v>
      </c>
      <c r="EA35">
        <v>545</v>
      </c>
      <c r="EB35">
        <v>5</v>
      </c>
      <c r="ED35">
        <v>1024.1539174591062</v>
      </c>
      <c r="EE35">
        <v>134.366120183676</v>
      </c>
      <c r="EG35">
        <v>1443.1128241469071</v>
      </c>
      <c r="EH35">
        <v>17.892509820061377</v>
      </c>
      <c r="EJ35">
        <v>1663</v>
      </c>
      <c r="EK35">
        <v>41</v>
      </c>
      <c r="EM35">
        <v>1070</v>
      </c>
      <c r="EN35">
        <v>56</v>
      </c>
      <c r="EP35">
        <v>413</v>
      </c>
      <c r="EQ35">
        <v>5.0999999999999996</v>
      </c>
      <c r="ES35">
        <v>438</v>
      </c>
      <c r="ET35">
        <v>10</v>
      </c>
      <c r="EV35" s="78">
        <v>415</v>
      </c>
      <c r="EW35" s="78">
        <v>65</v>
      </c>
      <c r="EY35">
        <v>404</v>
      </c>
      <c r="EZ35">
        <v>15</v>
      </c>
    </row>
    <row r="36" spans="2:156">
      <c r="B36">
        <v>1022.5823522632475</v>
      </c>
      <c r="C36">
        <v>20.258935203086025</v>
      </c>
      <c r="E36">
        <v>999.3859385609743</v>
      </c>
      <c r="F36">
        <v>68.165039530701677</v>
      </c>
      <c r="H36">
        <v>1030.8065328915475</v>
      </c>
      <c r="I36">
        <v>21.430309127564726</v>
      </c>
      <c r="K36">
        <v>980.74676077052391</v>
      </c>
      <c r="L36">
        <v>34.839973659045882</v>
      </c>
      <c r="N36">
        <v>436.37610006935216</v>
      </c>
      <c r="O36">
        <v>11.518811479669694</v>
      </c>
      <c r="Q36">
        <v>449.24334074006356</v>
      </c>
      <c r="R36">
        <v>6.1620505775868537</v>
      </c>
      <c r="T36">
        <v>444.50002842791469</v>
      </c>
      <c r="U36">
        <v>12.670899163896081</v>
      </c>
      <c r="W36">
        <v>1042.8210728600043</v>
      </c>
      <c r="X36">
        <v>21.027309379191422</v>
      </c>
      <c r="Z36">
        <v>407.55287272879048</v>
      </c>
      <c r="AA36">
        <v>3.6974095896815129</v>
      </c>
      <c r="AC36">
        <v>1160</v>
      </c>
      <c r="AD36">
        <v>51</v>
      </c>
      <c r="AF36">
        <v>1073</v>
      </c>
      <c r="AG36">
        <v>24</v>
      </c>
      <c r="AI36">
        <v>967.24218160935811</v>
      </c>
      <c r="AJ36">
        <v>62.525123621649527</v>
      </c>
      <c r="AL36">
        <v>1331.6</v>
      </c>
      <c r="AM36">
        <v>8.8000000000000007</v>
      </c>
      <c r="AO36">
        <v>2059.5048755567968</v>
      </c>
      <c r="AP36">
        <v>17.675482998145412</v>
      </c>
      <c r="AR36">
        <v>1935.463020155307</v>
      </c>
      <c r="AS36">
        <v>80.769359706671139</v>
      </c>
      <c r="AU36">
        <v>1192.4809464026744</v>
      </c>
      <c r="AV36">
        <v>19.922979031044406</v>
      </c>
      <c r="AX36">
        <v>1411.0884544426426</v>
      </c>
      <c r="AY36">
        <v>32.249068781454639</v>
      </c>
      <c r="BA36">
        <v>1703.8629028159635</v>
      </c>
      <c r="BB36">
        <v>18.469727574323429</v>
      </c>
      <c r="BD36">
        <v>583</v>
      </c>
      <c r="BE36">
        <v>13</v>
      </c>
      <c r="BG36">
        <v>1135.0267610555093</v>
      </c>
      <c r="BH36">
        <v>26.710828023794079</v>
      </c>
      <c r="BJ36">
        <v>504.46561042565799</v>
      </c>
      <c r="BK36">
        <v>18.792345836671402</v>
      </c>
      <c r="BM36">
        <v>1065.9008522544787</v>
      </c>
      <c r="BN36">
        <v>94.47281113977732</v>
      </c>
      <c r="BP36">
        <v>1836</v>
      </c>
      <c r="BQ36">
        <v>10</v>
      </c>
      <c r="BS36">
        <v>1909</v>
      </c>
      <c r="BT36">
        <v>15</v>
      </c>
      <c r="BV36">
        <v>596</v>
      </c>
      <c r="BW36">
        <v>10</v>
      </c>
      <c r="BY36">
        <v>441.1</v>
      </c>
      <c r="BZ36">
        <v>9.9</v>
      </c>
      <c r="CB36">
        <v>421</v>
      </c>
      <c r="CC36">
        <v>11</v>
      </c>
      <c r="CE36">
        <v>353</v>
      </c>
      <c r="CF36">
        <v>11</v>
      </c>
      <c r="CH36">
        <v>992.3</v>
      </c>
      <c r="CI36">
        <v>18.3</v>
      </c>
      <c r="CK36">
        <v>1830.9</v>
      </c>
      <c r="CL36">
        <v>1.3</v>
      </c>
      <c r="CN36">
        <v>1257.5</v>
      </c>
      <c r="CO36">
        <v>31.6</v>
      </c>
      <c r="CQ36">
        <v>910</v>
      </c>
      <c r="CR36">
        <v>30</v>
      </c>
      <c r="CT36">
        <v>1812</v>
      </c>
      <c r="CU36">
        <v>3</v>
      </c>
      <c r="CW36">
        <v>1708</v>
      </c>
      <c r="CX36">
        <v>24</v>
      </c>
      <c r="CZ36">
        <v>420</v>
      </c>
      <c r="DA36">
        <v>10</v>
      </c>
      <c r="DC36">
        <v>2119.9</v>
      </c>
      <c r="DD36">
        <v>14.2</v>
      </c>
      <c r="DF36">
        <v>1711</v>
      </c>
      <c r="DG36">
        <v>35</v>
      </c>
      <c r="DI36">
        <v>395.7</v>
      </c>
      <c r="DJ36">
        <v>12.6</v>
      </c>
      <c r="DL36">
        <v>869</v>
      </c>
      <c r="DM36">
        <v>31</v>
      </c>
      <c r="DO36">
        <v>423</v>
      </c>
      <c r="DP36">
        <v>17</v>
      </c>
      <c r="DR36">
        <v>1012</v>
      </c>
      <c r="DS36">
        <v>37</v>
      </c>
      <c r="DU36">
        <v>885</v>
      </c>
      <c r="DV36">
        <v>89</v>
      </c>
      <c r="DX36">
        <v>1121</v>
      </c>
      <c r="DY36">
        <v>24</v>
      </c>
      <c r="EA36">
        <v>546</v>
      </c>
      <c r="EB36">
        <v>10</v>
      </c>
      <c r="ED36">
        <v>1063.6823427383613</v>
      </c>
      <c r="EE36">
        <v>137.04637541029751</v>
      </c>
      <c r="EG36">
        <v>1388.0811352916751</v>
      </c>
      <c r="EH36">
        <v>37.753900551717095</v>
      </c>
      <c r="EJ36">
        <v>982</v>
      </c>
      <c r="EK36">
        <v>54</v>
      </c>
      <c r="EM36">
        <v>2590</v>
      </c>
      <c r="EN36">
        <v>31</v>
      </c>
      <c r="EP36">
        <v>413.3</v>
      </c>
      <c r="EQ36">
        <v>6.6</v>
      </c>
      <c r="ES36">
        <v>438</v>
      </c>
      <c r="ET36">
        <v>10</v>
      </c>
      <c r="EV36" s="78">
        <v>417</v>
      </c>
      <c r="EW36" s="78">
        <v>90</v>
      </c>
      <c r="EY36">
        <v>407</v>
      </c>
      <c r="EZ36">
        <v>7</v>
      </c>
    </row>
    <row r="37" spans="2:156">
      <c r="B37">
        <v>1024.6983779427803</v>
      </c>
      <c r="C37">
        <v>72.304772140383875</v>
      </c>
      <c r="E37">
        <v>1002.3979884812373</v>
      </c>
      <c r="F37">
        <v>26.667943367279122</v>
      </c>
      <c r="H37">
        <v>1032.3529799586488</v>
      </c>
      <c r="I37">
        <v>31.616474640877357</v>
      </c>
      <c r="K37">
        <v>982.24321093521121</v>
      </c>
      <c r="L37">
        <v>72.632913666008733</v>
      </c>
      <c r="N37">
        <v>440.31372592797618</v>
      </c>
      <c r="O37">
        <v>9.491172698595534</v>
      </c>
      <c r="Q37">
        <v>450.68741479669524</v>
      </c>
      <c r="R37">
        <v>5.8764681616388827</v>
      </c>
      <c r="T37">
        <v>445.28063646543785</v>
      </c>
      <c r="U37">
        <v>6.2386270439636462</v>
      </c>
      <c r="W37">
        <v>1044.200583407511</v>
      </c>
      <c r="X37">
        <v>25.319004658306653</v>
      </c>
      <c r="Z37">
        <v>410.810360922548</v>
      </c>
      <c r="AA37">
        <v>3.9817499542774328</v>
      </c>
      <c r="AC37">
        <v>1044</v>
      </c>
      <c r="AD37">
        <v>20</v>
      </c>
      <c r="AF37">
        <v>1170</v>
      </c>
      <c r="AG37">
        <v>15</v>
      </c>
      <c r="AI37">
        <v>969.06621756000493</v>
      </c>
      <c r="AJ37">
        <v>33.682708499065029</v>
      </c>
      <c r="AL37">
        <v>1136.3</v>
      </c>
      <c r="AM37">
        <v>9</v>
      </c>
      <c r="AO37">
        <v>2537.5749131479101</v>
      </c>
      <c r="AP37">
        <v>16.838865832282863</v>
      </c>
      <c r="AR37">
        <v>2231.2844643572207</v>
      </c>
      <c r="AS37">
        <v>23.743470888307684</v>
      </c>
      <c r="AU37">
        <v>1459.2104477255882</v>
      </c>
      <c r="AV37">
        <v>14.625477773362832</v>
      </c>
      <c r="AX37">
        <v>1214.1020925807504</v>
      </c>
      <c r="AY37">
        <v>39.97565356003804</v>
      </c>
      <c r="BA37">
        <v>1316.193472945308</v>
      </c>
      <c r="BB37">
        <v>46.680979592312497</v>
      </c>
      <c r="BD37">
        <v>1243</v>
      </c>
      <c r="BE37">
        <v>47</v>
      </c>
      <c r="BG37">
        <v>1293.2456662715786</v>
      </c>
      <c r="BH37">
        <v>45.466194760568328</v>
      </c>
      <c r="BJ37">
        <v>507.80759987994099</v>
      </c>
      <c r="BK37">
        <v>33.298282510031797</v>
      </c>
      <c r="BM37">
        <v>1073.1235609208768</v>
      </c>
      <c r="BN37">
        <v>56.539058040596672</v>
      </c>
      <c r="BP37">
        <v>1839</v>
      </c>
      <c r="BQ37">
        <v>10</v>
      </c>
      <c r="BS37">
        <v>1825</v>
      </c>
      <c r="BT37">
        <v>8</v>
      </c>
      <c r="BV37">
        <v>949</v>
      </c>
      <c r="BW37">
        <v>19</v>
      </c>
      <c r="BY37">
        <v>441.5</v>
      </c>
      <c r="BZ37">
        <v>13.9</v>
      </c>
      <c r="CB37">
        <v>421</v>
      </c>
      <c r="CC37">
        <v>10</v>
      </c>
      <c r="CE37">
        <v>353</v>
      </c>
      <c r="CF37">
        <v>9</v>
      </c>
      <c r="CH37">
        <v>992.6</v>
      </c>
      <c r="CI37">
        <v>15.8</v>
      </c>
      <c r="CK37">
        <v>1919.6</v>
      </c>
      <c r="CL37">
        <v>1.1000000000000001</v>
      </c>
      <c r="CN37">
        <v>1646.9</v>
      </c>
      <c r="CO37">
        <v>42.7</v>
      </c>
      <c r="CQ37">
        <v>1035</v>
      </c>
      <c r="CR37">
        <v>33</v>
      </c>
      <c r="CT37">
        <v>1814</v>
      </c>
      <c r="CU37">
        <v>10</v>
      </c>
      <c r="CW37">
        <v>1711</v>
      </c>
      <c r="CX37">
        <v>25</v>
      </c>
      <c r="CZ37">
        <v>421</v>
      </c>
      <c r="DA37">
        <v>8</v>
      </c>
      <c r="DC37">
        <v>2112</v>
      </c>
      <c r="DD37">
        <v>7.9</v>
      </c>
      <c r="DF37">
        <v>1908</v>
      </c>
      <c r="DG37">
        <v>49</v>
      </c>
      <c r="DI37">
        <v>393</v>
      </c>
      <c r="DJ37">
        <v>9.8000000000000007</v>
      </c>
      <c r="DL37">
        <v>1626</v>
      </c>
      <c r="DM37">
        <v>24</v>
      </c>
      <c r="DO37">
        <v>425</v>
      </c>
      <c r="DP37">
        <v>15</v>
      </c>
      <c r="DR37">
        <v>1073</v>
      </c>
      <c r="DS37">
        <v>35</v>
      </c>
      <c r="DU37">
        <v>435</v>
      </c>
      <c r="DV37">
        <v>17</v>
      </c>
      <c r="DX37">
        <v>2186</v>
      </c>
      <c r="DY37">
        <v>14</v>
      </c>
      <c r="EA37">
        <v>573</v>
      </c>
      <c r="EB37">
        <v>7</v>
      </c>
      <c r="ED37">
        <v>1093.9010159826069</v>
      </c>
      <c r="EE37">
        <v>49.820730471390789</v>
      </c>
      <c r="EG37">
        <v>1684.1289335334936</v>
      </c>
      <c r="EH37">
        <v>12.990142260823619</v>
      </c>
      <c r="EJ37">
        <v>1541</v>
      </c>
      <c r="EK37">
        <v>44</v>
      </c>
      <c r="EM37">
        <v>1051</v>
      </c>
      <c r="EN37">
        <v>44</v>
      </c>
      <c r="EP37">
        <v>413.9</v>
      </c>
      <c r="EQ37">
        <v>4.3</v>
      </c>
      <c r="ES37">
        <v>447</v>
      </c>
      <c r="ET37">
        <v>10</v>
      </c>
      <c r="EV37" s="78">
        <v>417</v>
      </c>
      <c r="EW37" s="78">
        <v>62</v>
      </c>
      <c r="EY37">
        <v>413</v>
      </c>
      <c r="EZ37">
        <v>10</v>
      </c>
    </row>
    <row r="38" spans="2:156">
      <c r="B38">
        <v>1026.3953672904056</v>
      </c>
      <c r="C38">
        <v>25.119693448887233</v>
      </c>
      <c r="E38">
        <v>1004.4870340206541</v>
      </c>
      <c r="F38">
        <v>86.09321639655326</v>
      </c>
      <c r="H38">
        <v>1034.8075439025822</v>
      </c>
      <c r="I38">
        <v>22.432706435663249</v>
      </c>
      <c r="K38">
        <v>988.80240392865176</v>
      </c>
      <c r="L38">
        <v>25.266349755119563</v>
      </c>
      <c r="N38">
        <v>447.34653641065972</v>
      </c>
      <c r="O38">
        <v>10.847670812152927</v>
      </c>
      <c r="Q38">
        <v>454.76136435812674</v>
      </c>
      <c r="R38">
        <v>4.6104615716514559</v>
      </c>
      <c r="T38">
        <v>445.94248374153983</v>
      </c>
      <c r="U38">
        <v>4.3086781945123107</v>
      </c>
      <c r="W38">
        <v>1048.8011995403958</v>
      </c>
      <c r="X38">
        <v>11.144704243412548</v>
      </c>
      <c r="Z38">
        <v>422.69269366765405</v>
      </c>
      <c r="AA38">
        <v>4.5191344490733627</v>
      </c>
      <c r="AC38">
        <v>1245</v>
      </c>
      <c r="AD38">
        <v>72</v>
      </c>
      <c r="AF38">
        <v>1037</v>
      </c>
      <c r="AG38">
        <v>26</v>
      </c>
      <c r="AI38">
        <v>985.14961178941621</v>
      </c>
      <c r="AJ38">
        <v>44.789118406111299</v>
      </c>
      <c r="AL38">
        <v>1089.5999999999999</v>
      </c>
      <c r="AM38">
        <v>4.5</v>
      </c>
      <c r="AO38">
        <v>1994.1365718773141</v>
      </c>
      <c r="AP38">
        <v>17.97050790626804</v>
      </c>
      <c r="AR38">
        <v>2780.2098214342791</v>
      </c>
      <c r="AS38">
        <v>33.998513763945994</v>
      </c>
      <c r="AU38">
        <v>1706.6736375616865</v>
      </c>
      <c r="AV38">
        <v>40.48539287346</v>
      </c>
      <c r="AX38">
        <v>1620.9772074804396</v>
      </c>
      <c r="AY38">
        <v>27.358332297673769</v>
      </c>
      <c r="BA38">
        <v>1407.2628121789992</v>
      </c>
      <c r="BB38">
        <v>43.029649342865127</v>
      </c>
      <c r="BD38">
        <v>1333</v>
      </c>
      <c r="BE38">
        <v>30</v>
      </c>
      <c r="BG38">
        <v>1384.2454494933759</v>
      </c>
      <c r="BH38">
        <v>10.16384593113537</v>
      </c>
      <c r="BJ38">
        <v>571.81699531865502</v>
      </c>
      <c r="BK38">
        <v>8.1093718146311193</v>
      </c>
      <c r="BM38">
        <v>1086.6485783759379</v>
      </c>
      <c r="BN38">
        <v>54.100690840182097</v>
      </c>
      <c r="BP38">
        <v>1844</v>
      </c>
      <c r="BQ38">
        <v>20</v>
      </c>
      <c r="BS38">
        <v>1830</v>
      </c>
      <c r="BT38">
        <v>8</v>
      </c>
      <c r="BV38">
        <v>958</v>
      </c>
      <c r="BW38">
        <v>8</v>
      </c>
      <c r="BY38">
        <v>446.9</v>
      </c>
      <c r="BZ38">
        <v>13.8</v>
      </c>
      <c r="CB38">
        <v>422</v>
      </c>
      <c r="CC38">
        <v>19</v>
      </c>
      <c r="CE38">
        <v>355</v>
      </c>
      <c r="CF38">
        <v>11</v>
      </c>
      <c r="CH38">
        <v>997</v>
      </c>
      <c r="CI38">
        <v>16.2</v>
      </c>
      <c r="CK38">
        <v>1915.8</v>
      </c>
      <c r="CL38">
        <v>1.75</v>
      </c>
      <c r="CN38">
        <v>714.5</v>
      </c>
      <c r="CO38">
        <v>29.3</v>
      </c>
      <c r="CQ38">
        <v>1064</v>
      </c>
      <c r="CR38">
        <v>14</v>
      </c>
      <c r="CT38">
        <v>1818</v>
      </c>
      <c r="CU38">
        <v>14</v>
      </c>
      <c r="CW38">
        <v>1727</v>
      </c>
      <c r="CX38">
        <v>28</v>
      </c>
      <c r="CZ38">
        <v>423</v>
      </c>
      <c r="DA38">
        <v>9</v>
      </c>
      <c r="DC38">
        <v>2085.9</v>
      </c>
      <c r="DD38">
        <v>6.6</v>
      </c>
      <c r="DF38">
        <v>1751</v>
      </c>
      <c r="DG38">
        <v>33</v>
      </c>
      <c r="DI38">
        <v>393.5</v>
      </c>
      <c r="DJ38">
        <v>9.8000000000000007</v>
      </c>
      <c r="DL38">
        <v>1120</v>
      </c>
      <c r="DM38">
        <v>25</v>
      </c>
      <c r="DO38">
        <v>899</v>
      </c>
      <c r="DP38">
        <v>29</v>
      </c>
      <c r="DR38">
        <v>1640</v>
      </c>
      <c r="DS38">
        <v>21</v>
      </c>
      <c r="DU38">
        <v>427</v>
      </c>
      <c r="DV38">
        <v>16</v>
      </c>
      <c r="DX38">
        <v>1222</v>
      </c>
      <c r="DY38">
        <v>105</v>
      </c>
      <c r="EA38">
        <v>576</v>
      </c>
      <c r="EB38">
        <v>24</v>
      </c>
      <c r="ED38">
        <v>1112.0084429596118</v>
      </c>
      <c r="EE38">
        <v>75.70302323530359</v>
      </c>
      <c r="EG38">
        <v>1785.5358796990283</v>
      </c>
      <c r="EH38">
        <v>11.954411540870339</v>
      </c>
      <c r="EJ38">
        <v>1101</v>
      </c>
      <c r="EK38">
        <v>39</v>
      </c>
      <c r="EM38">
        <v>1059</v>
      </c>
      <c r="EN38">
        <v>44</v>
      </c>
      <c r="EP38">
        <v>414.4</v>
      </c>
      <c r="EQ38">
        <v>5</v>
      </c>
      <c r="ES38">
        <v>447</v>
      </c>
      <c r="ET38">
        <v>14</v>
      </c>
      <c r="EV38" s="78">
        <v>418</v>
      </c>
      <c r="EW38" s="78">
        <v>28</v>
      </c>
      <c r="EY38">
        <v>419</v>
      </c>
      <c r="EZ38">
        <v>11</v>
      </c>
    </row>
    <row r="39" spans="2:156">
      <c r="B39">
        <v>1027.056255693893</v>
      </c>
      <c r="C39">
        <v>65.354832975067211</v>
      </c>
      <c r="E39">
        <v>1013.9159246044474</v>
      </c>
      <c r="F39">
        <v>52.828911785328216</v>
      </c>
      <c r="H39">
        <v>1039.4223534911362</v>
      </c>
      <c r="I39">
        <v>38.439787191912615</v>
      </c>
      <c r="K39">
        <v>999.61842088763728</v>
      </c>
      <c r="L39">
        <v>50.648164401356496</v>
      </c>
      <c r="N39">
        <v>452.04640432071204</v>
      </c>
      <c r="O39">
        <v>4.3656112917699659</v>
      </c>
      <c r="Q39">
        <v>456.26731665813799</v>
      </c>
      <c r="R39">
        <v>4.5370959856518596</v>
      </c>
      <c r="T39">
        <v>447.43318299671324</v>
      </c>
      <c r="U39">
        <v>9.1638874287692715</v>
      </c>
      <c r="W39">
        <v>1051.7354514532844</v>
      </c>
      <c r="X39">
        <v>22.61711669007525</v>
      </c>
      <c r="Z39">
        <v>431.51789822256364</v>
      </c>
      <c r="AA39">
        <v>4.2280443251337374</v>
      </c>
      <c r="AC39">
        <v>1015</v>
      </c>
      <c r="AD39">
        <v>135</v>
      </c>
      <c r="AF39">
        <v>467</v>
      </c>
      <c r="AG39">
        <v>39</v>
      </c>
      <c r="AI39">
        <v>985.86572157501143</v>
      </c>
      <c r="AJ39">
        <v>59.952139831730278</v>
      </c>
      <c r="AL39">
        <v>941.8</v>
      </c>
      <c r="AM39">
        <v>10.8</v>
      </c>
      <c r="AO39">
        <v>1946.5994668724231</v>
      </c>
      <c r="AP39">
        <v>17.932113493841257</v>
      </c>
      <c r="AR39">
        <v>1714.3273930308881</v>
      </c>
      <c r="AS39">
        <v>15.100861165081369</v>
      </c>
      <c r="AU39">
        <v>1673.0282590558816</v>
      </c>
      <c r="AV39">
        <v>29.323892424657402</v>
      </c>
      <c r="AX39">
        <v>1678.4293731424173</v>
      </c>
      <c r="AY39">
        <v>18.028257570457981</v>
      </c>
      <c r="BA39">
        <v>1793.74670217229</v>
      </c>
      <c r="BB39">
        <v>18.305751711126391</v>
      </c>
      <c r="BD39">
        <v>1353</v>
      </c>
      <c r="BE39">
        <v>31</v>
      </c>
      <c r="BG39">
        <v>1398.8474826215179</v>
      </c>
      <c r="BH39">
        <v>26.606455460912912</v>
      </c>
      <c r="BJ39">
        <v>1052.42352756733</v>
      </c>
      <c r="BK39">
        <v>47.553176966522599</v>
      </c>
      <c r="BM39">
        <v>1092.0575386790194</v>
      </c>
      <c r="BN39">
        <v>46.956247731238136</v>
      </c>
      <c r="BP39">
        <v>1872</v>
      </c>
      <c r="BQ39">
        <v>10</v>
      </c>
      <c r="BS39">
        <v>2109</v>
      </c>
      <c r="BT39">
        <v>15</v>
      </c>
      <c r="BV39">
        <v>1027</v>
      </c>
      <c r="BW39">
        <v>40</v>
      </c>
      <c r="BY39">
        <v>457</v>
      </c>
      <c r="BZ39">
        <v>9.6</v>
      </c>
      <c r="CB39">
        <v>424</v>
      </c>
      <c r="CC39">
        <v>9</v>
      </c>
      <c r="CE39">
        <v>357</v>
      </c>
      <c r="CF39">
        <v>11</v>
      </c>
      <c r="CH39">
        <v>999</v>
      </c>
      <c r="CI39">
        <v>21.3</v>
      </c>
      <c r="CK39">
        <v>1914.2</v>
      </c>
      <c r="CL39">
        <v>1.05</v>
      </c>
      <c r="CN39">
        <v>1307.3</v>
      </c>
      <c r="CO39">
        <v>73.900000000000006</v>
      </c>
      <c r="CQ39">
        <v>1130</v>
      </c>
      <c r="CR39">
        <v>31</v>
      </c>
      <c r="CT39">
        <v>1819</v>
      </c>
      <c r="CU39">
        <v>22</v>
      </c>
      <c r="CW39">
        <v>1731</v>
      </c>
      <c r="CX39">
        <v>25</v>
      </c>
      <c r="CZ39">
        <v>443</v>
      </c>
      <c r="DA39">
        <v>42</v>
      </c>
      <c r="DC39">
        <v>2071.5</v>
      </c>
      <c r="DD39">
        <v>9.9</v>
      </c>
      <c r="DF39">
        <v>1724</v>
      </c>
      <c r="DG39">
        <v>49</v>
      </c>
      <c r="DI39">
        <v>413.9</v>
      </c>
      <c r="DJ39">
        <v>9.8000000000000007</v>
      </c>
      <c r="DL39">
        <v>894</v>
      </c>
      <c r="DM39">
        <v>30</v>
      </c>
      <c r="DO39">
        <v>655</v>
      </c>
      <c r="DP39">
        <v>32</v>
      </c>
      <c r="DR39">
        <v>474</v>
      </c>
      <c r="DS39">
        <v>26</v>
      </c>
      <c r="DU39">
        <v>484</v>
      </c>
      <c r="DV39">
        <v>23</v>
      </c>
      <c r="DX39">
        <v>1186</v>
      </c>
      <c r="DY39">
        <v>29</v>
      </c>
      <c r="EA39">
        <v>591</v>
      </c>
      <c r="EB39">
        <v>7</v>
      </c>
      <c r="ED39">
        <v>1123.4689153255606</v>
      </c>
      <c r="EE39">
        <v>84.854321575682661</v>
      </c>
      <c r="EG39">
        <v>1374.6521477152121</v>
      </c>
      <c r="EH39">
        <v>17.145794528192297</v>
      </c>
      <c r="EJ39">
        <v>1614</v>
      </c>
      <c r="EK39">
        <v>24</v>
      </c>
      <c r="EM39">
        <v>461.1</v>
      </c>
      <c r="EN39">
        <v>6.7</v>
      </c>
      <c r="EP39">
        <v>414.8</v>
      </c>
      <c r="EQ39">
        <v>8.5</v>
      </c>
      <c r="ES39">
        <v>449</v>
      </c>
      <c r="ET39">
        <v>14</v>
      </c>
      <c r="EV39" s="78">
        <v>420</v>
      </c>
      <c r="EW39" s="78">
        <v>51</v>
      </c>
      <c r="EY39">
        <v>420</v>
      </c>
      <c r="EZ39">
        <v>6</v>
      </c>
    </row>
    <row r="40" spans="2:156">
      <c r="B40">
        <v>1035.6871103156498</v>
      </c>
      <c r="C40">
        <v>38.793859427481095</v>
      </c>
      <c r="E40">
        <v>1016.9963524304534</v>
      </c>
      <c r="F40">
        <v>28.970399514848225</v>
      </c>
      <c r="H40">
        <v>1041.7037212835924</v>
      </c>
      <c r="I40">
        <v>66.412939283100343</v>
      </c>
      <c r="K40">
        <v>1004.0593347099586</v>
      </c>
      <c r="L40">
        <v>20.339135502812553</v>
      </c>
      <c r="N40">
        <v>455.60004118849815</v>
      </c>
      <c r="O40">
        <v>8.6215152708151095</v>
      </c>
      <c r="Q40">
        <v>468.1679781133991</v>
      </c>
      <c r="R40">
        <v>6.5026377659123398</v>
      </c>
      <c r="T40">
        <v>458.91188111778007</v>
      </c>
      <c r="U40">
        <v>7.7517695227525678</v>
      </c>
      <c r="W40">
        <v>1052.9698817751273</v>
      </c>
      <c r="X40">
        <v>73.253468832224826</v>
      </c>
      <c r="Z40">
        <v>436.42145983237282</v>
      </c>
      <c r="AA40">
        <v>3.2468661559801149</v>
      </c>
      <c r="AC40">
        <v>1116</v>
      </c>
      <c r="AD40">
        <v>78</v>
      </c>
      <c r="AF40">
        <v>460</v>
      </c>
      <c r="AG40">
        <v>7</v>
      </c>
      <c r="AI40">
        <v>986.08012959459734</v>
      </c>
      <c r="AJ40">
        <v>28.728983941621436</v>
      </c>
      <c r="AL40">
        <v>970</v>
      </c>
      <c r="AM40">
        <v>6.8</v>
      </c>
      <c r="AO40">
        <v>2038.2216902460432</v>
      </c>
      <c r="AP40">
        <v>17.699402646231079</v>
      </c>
      <c r="AR40">
        <v>1787.0283698693513</v>
      </c>
      <c r="AS40">
        <v>16.471904849509997</v>
      </c>
      <c r="AU40">
        <v>1587.9420027357003</v>
      </c>
      <c r="AV40">
        <v>29.416545379325044</v>
      </c>
      <c r="AX40">
        <v>1391.1740603707483</v>
      </c>
      <c r="AY40">
        <v>17.452830891868643</v>
      </c>
      <c r="BA40">
        <v>1432.8956805071848</v>
      </c>
      <c r="BB40">
        <v>19.191009142746793</v>
      </c>
      <c r="BD40">
        <v>1360</v>
      </c>
      <c r="BE40">
        <v>38</v>
      </c>
      <c r="BG40">
        <v>1465.7609542367238</v>
      </c>
      <c r="BH40">
        <v>11.746321768595521</v>
      </c>
      <c r="BJ40">
        <v>1064.51184151749</v>
      </c>
      <c r="BK40">
        <v>86.703485333165503</v>
      </c>
      <c r="BM40">
        <v>1095.4713610229589</v>
      </c>
      <c r="BN40">
        <v>67.158270634073688</v>
      </c>
      <c r="BP40">
        <v>1887</v>
      </c>
      <c r="BQ40">
        <v>10</v>
      </c>
      <c r="BS40">
        <v>2716</v>
      </c>
      <c r="BT40">
        <v>10</v>
      </c>
      <c r="BV40">
        <v>1029</v>
      </c>
      <c r="BW40">
        <v>43</v>
      </c>
      <c r="BY40">
        <v>462.1</v>
      </c>
      <c r="BZ40">
        <v>6</v>
      </c>
      <c r="CB40">
        <v>427</v>
      </c>
      <c r="CC40">
        <v>12</v>
      </c>
      <c r="CE40">
        <v>358</v>
      </c>
      <c r="CF40">
        <v>11</v>
      </c>
      <c r="CH40">
        <v>1000.7</v>
      </c>
      <c r="CI40">
        <v>18.399999999999999</v>
      </c>
      <c r="CK40">
        <v>1839.8</v>
      </c>
      <c r="CL40">
        <v>1.45</v>
      </c>
      <c r="CN40">
        <v>595.79999999999995</v>
      </c>
      <c r="CO40">
        <v>58.8</v>
      </c>
      <c r="CQ40">
        <v>1153</v>
      </c>
      <c r="CR40">
        <v>41</v>
      </c>
      <c r="CT40">
        <v>1831</v>
      </c>
      <c r="CU40">
        <v>6</v>
      </c>
      <c r="CW40">
        <v>1732</v>
      </c>
      <c r="CX40">
        <v>38</v>
      </c>
      <c r="CZ40">
        <v>447</v>
      </c>
      <c r="DA40">
        <v>19</v>
      </c>
      <c r="DC40">
        <v>2067.4</v>
      </c>
      <c r="DD40">
        <v>13.5</v>
      </c>
      <c r="DF40">
        <v>1696</v>
      </c>
      <c r="DG40">
        <v>54</v>
      </c>
      <c r="DI40">
        <v>424.7</v>
      </c>
      <c r="DJ40">
        <v>8.4</v>
      </c>
      <c r="DL40">
        <v>979</v>
      </c>
      <c r="DM40">
        <v>26</v>
      </c>
      <c r="DO40">
        <v>947</v>
      </c>
      <c r="DP40">
        <v>42</v>
      </c>
      <c r="DR40">
        <v>1350</v>
      </c>
      <c r="DS40">
        <v>21</v>
      </c>
      <c r="DU40">
        <v>446</v>
      </c>
      <c r="DV40">
        <v>14</v>
      </c>
      <c r="DX40">
        <v>1589</v>
      </c>
      <c r="DY40">
        <v>23</v>
      </c>
      <c r="EA40">
        <v>615</v>
      </c>
      <c r="EB40">
        <v>8</v>
      </c>
      <c r="ED40">
        <v>1154.5916521051088</v>
      </c>
      <c r="EE40">
        <v>16.348404073695292</v>
      </c>
      <c r="EG40">
        <v>1366.0693039611444</v>
      </c>
      <c r="EH40">
        <v>12.955230481086128</v>
      </c>
      <c r="EJ40">
        <v>979</v>
      </c>
      <c r="EK40">
        <v>57</v>
      </c>
      <c r="EM40">
        <v>1350</v>
      </c>
      <c r="EN40">
        <v>45</v>
      </c>
      <c r="EP40">
        <v>415.5</v>
      </c>
      <c r="EQ40">
        <v>5.7</v>
      </c>
      <c r="ES40">
        <v>449</v>
      </c>
      <c r="ET40">
        <v>11</v>
      </c>
      <c r="EV40" s="78">
        <v>425</v>
      </c>
      <c r="EW40" s="78">
        <v>14</v>
      </c>
      <c r="EY40">
        <v>422</v>
      </c>
      <c r="EZ40">
        <v>9</v>
      </c>
    </row>
    <row r="41" spans="2:156">
      <c r="B41">
        <v>1050.8279913499819</v>
      </c>
      <c r="C41">
        <v>20.188830802906864</v>
      </c>
      <c r="E41">
        <v>1024.5406989137452</v>
      </c>
      <c r="F41">
        <v>20.274819387889636</v>
      </c>
      <c r="H41">
        <v>1059.5780429626511</v>
      </c>
      <c r="I41">
        <v>35.632033272521085</v>
      </c>
      <c r="K41">
        <v>1007.0717171567208</v>
      </c>
      <c r="L41">
        <v>34.514157018034211</v>
      </c>
      <c r="N41">
        <v>462.59826914527349</v>
      </c>
      <c r="O41">
        <v>7.2315235410179923</v>
      </c>
      <c r="Q41">
        <v>494.50537392275925</v>
      </c>
      <c r="R41">
        <v>9.710701396927135</v>
      </c>
      <c r="T41">
        <v>460.42059347300807</v>
      </c>
      <c r="U41">
        <v>4.4436372229947949</v>
      </c>
      <c r="W41">
        <v>1057.7756098217533</v>
      </c>
      <c r="X41">
        <v>29.635518742621002</v>
      </c>
      <c r="Z41">
        <v>437.37347980791873</v>
      </c>
      <c r="AA41">
        <v>3.6232339932279558</v>
      </c>
      <c r="AC41">
        <v>1316</v>
      </c>
      <c r="AD41">
        <v>82</v>
      </c>
      <c r="AF41">
        <v>1018</v>
      </c>
      <c r="AG41">
        <v>98</v>
      </c>
      <c r="AI41">
        <v>987.66458296994506</v>
      </c>
      <c r="AJ41">
        <v>30.116938233791359</v>
      </c>
      <c r="AL41">
        <v>1176.3</v>
      </c>
      <c r="AM41">
        <v>5.8</v>
      </c>
      <c r="AO41">
        <v>1899.8811161952358</v>
      </c>
      <c r="AP41">
        <v>56.248720844967693</v>
      </c>
      <c r="AR41">
        <v>1038.404959111909</v>
      </c>
      <c r="AS41">
        <v>37.077534519929713</v>
      </c>
      <c r="AU41">
        <v>1785.1843321449314</v>
      </c>
      <c r="AV41">
        <v>43.037949350548956</v>
      </c>
      <c r="AX41">
        <v>1430.587228930194</v>
      </c>
      <c r="AY41">
        <v>47.181882313868414</v>
      </c>
      <c r="BA41">
        <v>1376.9178887224507</v>
      </c>
      <c r="BB41">
        <v>23.749921535340036</v>
      </c>
      <c r="BD41">
        <v>1367</v>
      </c>
      <c r="BE41">
        <v>37</v>
      </c>
      <c r="BG41">
        <v>1639.3841589897879</v>
      </c>
      <c r="BH41">
        <v>13.036280976167859</v>
      </c>
      <c r="BJ41">
        <v>1071.5978254612</v>
      </c>
      <c r="BK41">
        <v>37.2954645942526</v>
      </c>
      <c r="BM41">
        <v>1107.4068304235873</v>
      </c>
      <c r="BN41">
        <v>22.368879329121455</v>
      </c>
      <c r="BP41">
        <v>1900</v>
      </c>
      <c r="BQ41">
        <v>10</v>
      </c>
      <c r="BS41">
        <v>1831</v>
      </c>
      <c r="BT41">
        <v>25</v>
      </c>
      <c r="BV41">
        <v>1038</v>
      </c>
      <c r="BW41">
        <v>34</v>
      </c>
      <c r="BY41">
        <v>463.4</v>
      </c>
      <c r="BZ41">
        <v>8.8000000000000007</v>
      </c>
      <c r="CB41">
        <v>431</v>
      </c>
      <c r="CC41">
        <v>12</v>
      </c>
      <c r="CE41">
        <v>358</v>
      </c>
      <c r="CF41">
        <v>7</v>
      </c>
      <c r="CH41">
        <v>1002.9</v>
      </c>
      <c r="CI41">
        <v>18.100000000000001</v>
      </c>
      <c r="CK41">
        <v>1864.8</v>
      </c>
      <c r="CL41">
        <v>0.85</v>
      </c>
      <c r="CN41">
        <v>683</v>
      </c>
      <c r="CO41">
        <v>104.5</v>
      </c>
      <c r="CQ41">
        <v>1153</v>
      </c>
      <c r="CR41">
        <v>32</v>
      </c>
      <c r="CT41">
        <v>1835</v>
      </c>
      <c r="CU41">
        <v>8</v>
      </c>
      <c r="CW41">
        <v>1733</v>
      </c>
      <c r="CX41">
        <v>35</v>
      </c>
      <c r="CZ41">
        <v>508</v>
      </c>
      <c r="DA41">
        <v>9</v>
      </c>
      <c r="DC41">
        <v>2062.5</v>
      </c>
      <c r="DD41">
        <v>17.3</v>
      </c>
      <c r="DF41">
        <v>1745</v>
      </c>
      <c r="DG41">
        <v>36</v>
      </c>
      <c r="DI41">
        <v>479.2</v>
      </c>
      <c r="DJ41">
        <v>15.9</v>
      </c>
      <c r="DL41">
        <v>1054</v>
      </c>
      <c r="DM41">
        <v>29</v>
      </c>
      <c r="DO41">
        <v>990</v>
      </c>
      <c r="DP41">
        <v>53</v>
      </c>
      <c r="DR41">
        <v>501</v>
      </c>
      <c r="DS41">
        <v>24</v>
      </c>
      <c r="DU41">
        <v>445</v>
      </c>
      <c r="DV41">
        <v>22</v>
      </c>
      <c r="DX41">
        <v>2681</v>
      </c>
      <c r="DY41">
        <v>14</v>
      </c>
      <c r="EA41">
        <v>615</v>
      </c>
      <c r="EB41">
        <v>8</v>
      </c>
      <c r="ED41">
        <v>1161.3269864052845</v>
      </c>
      <c r="EE41">
        <v>23.988333538048664</v>
      </c>
      <c r="EG41">
        <v>1456.412007313676</v>
      </c>
      <c r="EH41">
        <v>17.845991922308841</v>
      </c>
      <c r="EJ41">
        <v>648.9</v>
      </c>
      <c r="EK41">
        <v>5.7</v>
      </c>
      <c r="EM41">
        <v>459.5</v>
      </c>
      <c r="EN41">
        <v>4.8</v>
      </c>
      <c r="EP41">
        <v>417.2</v>
      </c>
      <c r="EQ41">
        <v>5.0999999999999996</v>
      </c>
      <c r="ES41">
        <v>453</v>
      </c>
      <c r="ET41">
        <v>19</v>
      </c>
      <c r="EV41" s="78">
        <v>473</v>
      </c>
      <c r="EW41" s="78">
        <v>16</v>
      </c>
      <c r="EY41">
        <v>431</v>
      </c>
      <c r="EZ41">
        <v>16</v>
      </c>
    </row>
    <row r="42" spans="2:156">
      <c r="B42">
        <v>1054.3257504944384</v>
      </c>
      <c r="C42">
        <v>26.95626849495045</v>
      </c>
      <c r="E42">
        <v>1028.9073528010238</v>
      </c>
      <c r="F42">
        <v>61.567194554168509</v>
      </c>
      <c r="H42">
        <v>1060.3533595567651</v>
      </c>
      <c r="I42">
        <v>57.1733225643531</v>
      </c>
      <c r="K42">
        <v>1017.0314521284345</v>
      </c>
      <c r="L42">
        <v>20.26713331656714</v>
      </c>
      <c r="N42">
        <v>468.07359249110687</v>
      </c>
      <c r="O42">
        <v>5.4178112374865179</v>
      </c>
      <c r="Q42">
        <v>503.47357462185334</v>
      </c>
      <c r="R42">
        <v>4.8431470380176336</v>
      </c>
      <c r="T42">
        <v>466.26316839467722</v>
      </c>
      <c r="U42">
        <v>9.1309521281555135</v>
      </c>
      <c r="W42">
        <v>1067.2083088606605</v>
      </c>
      <c r="X42">
        <v>82.14770345131609</v>
      </c>
      <c r="Z42">
        <v>451.29144459059768</v>
      </c>
      <c r="AA42">
        <v>6.2109060158939258</v>
      </c>
      <c r="AC42">
        <v>1167</v>
      </c>
      <c r="AD42">
        <v>74</v>
      </c>
      <c r="AF42">
        <v>451</v>
      </c>
      <c r="AG42">
        <v>12</v>
      </c>
      <c r="AI42">
        <v>987.98445979417227</v>
      </c>
      <c r="AJ42">
        <v>25.379179572905571</v>
      </c>
      <c r="AL42">
        <v>1462.1</v>
      </c>
      <c r="AM42">
        <v>14.2</v>
      </c>
      <c r="AO42">
        <v>1933.4159394762426</v>
      </c>
      <c r="AP42">
        <v>17.911791708786268</v>
      </c>
      <c r="AR42">
        <v>1498.4583597732153</v>
      </c>
      <c r="AS42">
        <v>39.929612439422499</v>
      </c>
      <c r="AU42">
        <v>1518.1764821364054</v>
      </c>
      <c r="AV42">
        <v>41.932769009723529</v>
      </c>
      <c r="AX42">
        <v>1449.2457599742579</v>
      </c>
      <c r="AY42">
        <v>31.20439176339255</v>
      </c>
      <c r="BA42">
        <v>1751.5046802858456</v>
      </c>
      <c r="BB42">
        <v>29.218219177871106</v>
      </c>
      <c r="BD42">
        <v>1370</v>
      </c>
      <c r="BE42">
        <v>49</v>
      </c>
      <c r="BG42">
        <v>1642.6046275094261</v>
      </c>
      <c r="BH42">
        <v>6.5141213060429664</v>
      </c>
      <c r="BJ42">
        <v>1071.9939280983599</v>
      </c>
      <c r="BK42">
        <v>15.4401690955315</v>
      </c>
      <c r="BM42">
        <v>1139.3021748713172</v>
      </c>
      <c r="BN42">
        <v>36.632138364229036</v>
      </c>
      <c r="BP42">
        <v>1903</v>
      </c>
      <c r="BQ42">
        <v>10</v>
      </c>
      <c r="BS42">
        <v>2083</v>
      </c>
      <c r="BT42">
        <v>22</v>
      </c>
      <c r="BV42">
        <v>1079</v>
      </c>
      <c r="BW42">
        <v>25</v>
      </c>
      <c r="BY42">
        <v>536.1</v>
      </c>
      <c r="BZ42">
        <v>23.7</v>
      </c>
      <c r="CB42">
        <v>433</v>
      </c>
      <c r="CC42">
        <v>10</v>
      </c>
      <c r="CE42">
        <v>359</v>
      </c>
      <c r="CF42">
        <v>9</v>
      </c>
      <c r="CH42">
        <v>1005</v>
      </c>
      <c r="CI42">
        <v>16.7</v>
      </c>
      <c r="CK42">
        <v>1863.8</v>
      </c>
      <c r="CL42">
        <v>1.05</v>
      </c>
      <c r="CN42">
        <v>1438</v>
      </c>
      <c r="CO42">
        <v>110.1</v>
      </c>
      <c r="CQ42">
        <v>1196</v>
      </c>
      <c r="CR42">
        <v>37</v>
      </c>
      <c r="CT42">
        <v>1840</v>
      </c>
      <c r="CU42">
        <v>12</v>
      </c>
      <c r="CW42">
        <v>1735</v>
      </c>
      <c r="CX42">
        <v>29</v>
      </c>
      <c r="CZ42">
        <v>930</v>
      </c>
      <c r="DA42">
        <v>8</v>
      </c>
      <c r="DC42">
        <v>2030.6</v>
      </c>
      <c r="DD42">
        <v>9.8000000000000007</v>
      </c>
      <c r="DF42">
        <v>1515</v>
      </c>
      <c r="DG42">
        <v>167</v>
      </c>
      <c r="DI42">
        <v>488</v>
      </c>
      <c r="DJ42">
        <v>10.9</v>
      </c>
      <c r="DL42">
        <v>1386</v>
      </c>
      <c r="DM42">
        <v>26</v>
      </c>
      <c r="DO42">
        <v>1002</v>
      </c>
      <c r="DP42">
        <v>28</v>
      </c>
      <c r="DR42">
        <v>883</v>
      </c>
      <c r="DS42">
        <v>66</v>
      </c>
      <c r="DU42">
        <v>438</v>
      </c>
      <c r="DV42">
        <v>17</v>
      </c>
      <c r="DX42">
        <v>1500</v>
      </c>
      <c r="DY42">
        <v>11</v>
      </c>
      <c r="EA42">
        <v>617</v>
      </c>
      <c r="EB42">
        <v>10</v>
      </c>
      <c r="ED42">
        <v>1277.2818826572893</v>
      </c>
      <c r="EE42">
        <v>28.516522025457107</v>
      </c>
      <c r="EG42">
        <v>1388.7420653897232</v>
      </c>
      <c r="EH42">
        <v>14.471409846058211</v>
      </c>
      <c r="EJ42">
        <v>1802</v>
      </c>
      <c r="EK42">
        <v>36</v>
      </c>
      <c r="EM42">
        <v>1191</v>
      </c>
      <c r="EN42">
        <v>57</v>
      </c>
      <c r="EP42">
        <v>417.3</v>
      </c>
      <c r="EQ42">
        <v>4.5</v>
      </c>
      <c r="ES42">
        <v>456</v>
      </c>
      <c r="ET42">
        <v>13</v>
      </c>
      <c r="EV42" s="78">
        <v>512</v>
      </c>
      <c r="EW42" s="78">
        <v>49</v>
      </c>
      <c r="EY42">
        <v>431</v>
      </c>
      <c r="EZ42">
        <v>6</v>
      </c>
    </row>
    <row r="43" spans="2:156">
      <c r="B43">
        <v>1062.0827252259051</v>
      </c>
      <c r="C43">
        <v>27.564933486304653</v>
      </c>
      <c r="E43">
        <v>1036.0252641782154</v>
      </c>
      <c r="F43">
        <v>30.467058740686355</v>
      </c>
      <c r="H43">
        <v>1061.468851870309</v>
      </c>
      <c r="I43">
        <v>34.615904220083394</v>
      </c>
      <c r="K43">
        <v>1017.4445237388283</v>
      </c>
      <c r="L43">
        <v>23.51099274974149</v>
      </c>
      <c r="N43">
        <v>491.03050523166212</v>
      </c>
      <c r="O43">
        <v>5.1534722384334088</v>
      </c>
      <c r="Q43">
        <v>505.17145481859143</v>
      </c>
      <c r="R43">
        <v>4.8588481267148325</v>
      </c>
      <c r="T43">
        <v>469.28350298366053</v>
      </c>
      <c r="U43">
        <v>9.1879731836605174</v>
      </c>
      <c r="W43">
        <v>1067.2545068007992</v>
      </c>
      <c r="X43">
        <v>31.681016104928858</v>
      </c>
      <c r="Z43">
        <v>453.718383759152</v>
      </c>
      <c r="AA43">
        <v>4.3382930341849715</v>
      </c>
      <c r="AC43">
        <v>1034</v>
      </c>
      <c r="AD43">
        <v>100</v>
      </c>
      <c r="AF43">
        <v>466</v>
      </c>
      <c r="AG43">
        <v>12</v>
      </c>
      <c r="AI43">
        <v>988.11433663861555</v>
      </c>
      <c r="AJ43">
        <v>25.217432325519269</v>
      </c>
      <c r="AL43">
        <v>1068.4000000000001</v>
      </c>
      <c r="AM43">
        <v>13.3</v>
      </c>
      <c r="AO43">
        <v>1952.2282504186217</v>
      </c>
      <c r="AP43">
        <v>17.916773849274364</v>
      </c>
      <c r="AR43">
        <v>2905.8108385584478</v>
      </c>
      <c r="AS43">
        <v>5.8784787973713719</v>
      </c>
      <c r="AU43">
        <v>1062.2505014022242</v>
      </c>
      <c r="AV43">
        <v>21.153958463849449</v>
      </c>
      <c r="AX43">
        <v>1680.0040625441031</v>
      </c>
      <c r="AY43">
        <v>31.194749314879459</v>
      </c>
      <c r="BA43">
        <v>1676.2989423893216</v>
      </c>
      <c r="BB43">
        <v>20.688152042616821</v>
      </c>
      <c r="BD43">
        <v>1373</v>
      </c>
      <c r="BE43">
        <v>31</v>
      </c>
      <c r="BG43">
        <v>1654.9536969904304</v>
      </c>
      <c r="BH43">
        <v>25.655822521125515</v>
      </c>
      <c r="BJ43">
        <v>1075.2681761390199</v>
      </c>
      <c r="BK43">
        <v>24.923571771637501</v>
      </c>
      <c r="BM43">
        <v>1222.1611814443011</v>
      </c>
      <c r="BN43">
        <v>14.162145884881738</v>
      </c>
      <c r="BP43">
        <v>1906</v>
      </c>
      <c r="BQ43">
        <v>10</v>
      </c>
      <c r="BS43">
        <v>2717</v>
      </c>
      <c r="BT43">
        <v>6</v>
      </c>
      <c r="BV43">
        <v>1118</v>
      </c>
      <c r="BW43">
        <v>71</v>
      </c>
      <c r="BY43">
        <v>605.9</v>
      </c>
      <c r="BZ43">
        <v>10.5</v>
      </c>
      <c r="CB43">
        <v>438</v>
      </c>
      <c r="CC43">
        <v>13</v>
      </c>
      <c r="CE43">
        <v>360</v>
      </c>
      <c r="CF43">
        <v>16</v>
      </c>
      <c r="CH43">
        <v>1007.3</v>
      </c>
      <c r="CI43">
        <v>15.9</v>
      </c>
      <c r="CK43">
        <v>1903.6</v>
      </c>
      <c r="CL43">
        <v>8.85</v>
      </c>
      <c r="CN43">
        <v>591.1</v>
      </c>
      <c r="CO43">
        <v>45.4</v>
      </c>
      <c r="CQ43">
        <v>1284</v>
      </c>
      <c r="CR43">
        <v>34</v>
      </c>
      <c r="CT43">
        <v>1844</v>
      </c>
      <c r="CU43">
        <v>9</v>
      </c>
      <c r="CW43">
        <v>1739</v>
      </c>
      <c r="CX43">
        <v>22</v>
      </c>
      <c r="CZ43">
        <v>949</v>
      </c>
      <c r="DA43">
        <v>14</v>
      </c>
      <c r="DC43">
        <v>2013</v>
      </c>
      <c r="DD43">
        <v>9</v>
      </c>
      <c r="DF43">
        <v>1827</v>
      </c>
      <c r="DG43">
        <v>66</v>
      </c>
      <c r="DI43">
        <v>489.5</v>
      </c>
      <c r="DJ43">
        <v>13.5</v>
      </c>
      <c r="DL43">
        <v>866</v>
      </c>
      <c r="DM43">
        <v>32</v>
      </c>
      <c r="DO43">
        <v>1037</v>
      </c>
      <c r="DP43">
        <v>30</v>
      </c>
      <c r="DR43">
        <v>1480</v>
      </c>
      <c r="DS43">
        <v>20</v>
      </c>
      <c r="DU43">
        <v>417</v>
      </c>
      <c r="DV43">
        <v>21</v>
      </c>
      <c r="DX43">
        <v>1507</v>
      </c>
      <c r="DY43">
        <v>10</v>
      </c>
      <c r="EA43">
        <v>666</v>
      </c>
      <c r="EB43">
        <v>28</v>
      </c>
      <c r="ED43">
        <v>1389.4932022079338</v>
      </c>
      <c r="EE43">
        <v>82.382930364233289</v>
      </c>
      <c r="EG43">
        <v>1693.6734883563258</v>
      </c>
      <c r="EH43">
        <v>12.68107579727937</v>
      </c>
      <c r="EJ43">
        <v>484.6</v>
      </c>
      <c r="EK43">
        <v>4.5999999999999996</v>
      </c>
      <c r="EM43">
        <v>1500</v>
      </c>
      <c r="EN43">
        <v>49</v>
      </c>
      <c r="EP43">
        <v>417.4</v>
      </c>
      <c r="EQ43">
        <v>4.8</v>
      </c>
      <c r="ES43">
        <v>458</v>
      </c>
      <c r="ET43">
        <v>19</v>
      </c>
      <c r="EV43" s="78">
        <v>558</v>
      </c>
      <c r="EW43" s="78">
        <v>54</v>
      </c>
      <c r="EY43">
        <v>434</v>
      </c>
      <c r="EZ43">
        <v>11</v>
      </c>
    </row>
    <row r="44" spans="2:156">
      <c r="B44">
        <v>1064.0783362994327</v>
      </c>
      <c r="C44">
        <v>74.780453151127915</v>
      </c>
      <c r="E44">
        <v>1036.8172981943781</v>
      </c>
      <c r="F44">
        <v>52.111093182450304</v>
      </c>
      <c r="H44">
        <v>1069.6688577491923</v>
      </c>
      <c r="I44">
        <v>31.556064750015139</v>
      </c>
      <c r="K44">
        <v>1018.9815219264555</v>
      </c>
      <c r="L44">
        <v>33.225090099052125</v>
      </c>
      <c r="N44">
        <v>582.39431834128072</v>
      </c>
      <c r="O44">
        <v>12.362332950266307</v>
      </c>
      <c r="Q44">
        <v>531.20085845129245</v>
      </c>
      <c r="R44">
        <v>5.0990422267478266</v>
      </c>
      <c r="T44">
        <v>469.62114793708548</v>
      </c>
      <c r="U44">
        <v>4.529232398281664</v>
      </c>
      <c r="W44">
        <v>1069.7101338082339</v>
      </c>
      <c r="X44">
        <v>26.57406930173579</v>
      </c>
      <c r="Z44">
        <v>458.36558654880014</v>
      </c>
      <c r="AA44">
        <v>4.2799574019605586</v>
      </c>
      <c r="AC44">
        <v>978</v>
      </c>
      <c r="AD44">
        <v>48</v>
      </c>
      <c r="AF44">
        <v>1002</v>
      </c>
      <c r="AG44">
        <v>20</v>
      </c>
      <c r="AI44">
        <v>991.23601173632221</v>
      </c>
      <c r="AJ44">
        <v>29.384188272957431</v>
      </c>
      <c r="AL44">
        <v>1181</v>
      </c>
      <c r="AM44">
        <v>16.7</v>
      </c>
      <c r="AO44">
        <v>2049.4129837675332</v>
      </c>
      <c r="AP44">
        <v>37.802826825175089</v>
      </c>
      <c r="AR44">
        <v>1575.8486569227157</v>
      </c>
      <c r="AS44">
        <v>33.974727970486242</v>
      </c>
      <c r="AU44">
        <v>1410.3238855910045</v>
      </c>
      <c r="AV44">
        <v>15.453919499281596</v>
      </c>
      <c r="AX44">
        <v>1440.9778179936131</v>
      </c>
      <c r="AY44">
        <v>43.040038281568968</v>
      </c>
      <c r="BA44">
        <v>1654.0912381639048</v>
      </c>
      <c r="BB44">
        <v>37.130015665933911</v>
      </c>
      <c r="BD44">
        <v>1429</v>
      </c>
      <c r="BE44">
        <v>50</v>
      </c>
      <c r="BG44">
        <v>1682.2667574266907</v>
      </c>
      <c r="BH44">
        <v>31.71107359118912</v>
      </c>
      <c r="BJ44">
        <v>1078.78082729066</v>
      </c>
      <c r="BK44">
        <v>44.295700684896403</v>
      </c>
      <c r="BM44">
        <v>1227.2989431430794</v>
      </c>
      <c r="BN44">
        <v>30.955945943074084</v>
      </c>
      <c r="BP44">
        <v>1909</v>
      </c>
      <c r="BQ44">
        <v>10</v>
      </c>
      <c r="BS44">
        <v>1845</v>
      </c>
      <c r="BT44">
        <v>22</v>
      </c>
      <c r="BV44">
        <v>1125</v>
      </c>
      <c r="BW44">
        <v>13</v>
      </c>
      <c r="BY44">
        <v>949.1</v>
      </c>
      <c r="BZ44">
        <v>68.900000000000006</v>
      </c>
      <c r="CB44">
        <v>440</v>
      </c>
      <c r="CC44">
        <v>14</v>
      </c>
      <c r="CE44">
        <v>360</v>
      </c>
      <c r="CF44">
        <v>9</v>
      </c>
      <c r="CH44">
        <v>1008.8</v>
      </c>
      <c r="CI44">
        <v>16.600000000000001</v>
      </c>
      <c r="CK44">
        <v>2636.1</v>
      </c>
      <c r="CL44">
        <v>2.15</v>
      </c>
      <c r="CN44">
        <v>1409.8</v>
      </c>
      <c r="CO44">
        <v>52.9</v>
      </c>
      <c r="CQ44">
        <v>1322</v>
      </c>
      <c r="CR44">
        <v>22</v>
      </c>
      <c r="CT44">
        <v>1846</v>
      </c>
      <c r="CU44">
        <v>9</v>
      </c>
      <c r="CW44">
        <v>1744</v>
      </c>
      <c r="CX44">
        <v>20</v>
      </c>
      <c r="CZ44">
        <v>961</v>
      </c>
      <c r="DA44">
        <v>17</v>
      </c>
      <c r="DC44">
        <v>2009.2</v>
      </c>
      <c r="DD44">
        <v>19.2</v>
      </c>
      <c r="DF44">
        <v>1981</v>
      </c>
      <c r="DG44">
        <v>22</v>
      </c>
      <c r="DI44">
        <v>489.3</v>
      </c>
      <c r="DJ44">
        <v>13</v>
      </c>
      <c r="DL44">
        <v>1597</v>
      </c>
      <c r="DM44">
        <v>26</v>
      </c>
      <c r="DO44">
        <v>1253</v>
      </c>
      <c r="DP44">
        <v>68</v>
      </c>
      <c r="DR44">
        <v>424</v>
      </c>
      <c r="DS44">
        <v>22</v>
      </c>
      <c r="DU44">
        <v>424</v>
      </c>
      <c r="DV44">
        <v>20</v>
      </c>
      <c r="DX44">
        <v>1898</v>
      </c>
      <c r="DY44">
        <v>7</v>
      </c>
      <c r="EA44">
        <v>698</v>
      </c>
      <c r="EB44">
        <v>17</v>
      </c>
      <c r="ED44">
        <v>1396.4171611200265</v>
      </c>
      <c r="EE44">
        <v>91.736806948243384</v>
      </c>
      <c r="EG44">
        <v>1437.7361113934392</v>
      </c>
      <c r="EH44">
        <v>14.531218708836693</v>
      </c>
      <c r="EJ44">
        <v>2740</v>
      </c>
      <c r="EK44">
        <v>20</v>
      </c>
      <c r="EM44">
        <v>1183</v>
      </c>
      <c r="EN44">
        <v>63</v>
      </c>
      <c r="EP44">
        <v>418.7</v>
      </c>
      <c r="EQ44">
        <v>5.5</v>
      </c>
      <c r="ES44">
        <v>459</v>
      </c>
      <c r="ET44">
        <v>12</v>
      </c>
      <c r="EV44" s="78">
        <v>600</v>
      </c>
      <c r="EW44" s="78">
        <v>37</v>
      </c>
      <c r="EY44">
        <v>441</v>
      </c>
      <c r="EZ44">
        <v>8</v>
      </c>
    </row>
    <row r="45" spans="2:156">
      <c r="B45">
        <v>1070.7770723635986</v>
      </c>
      <c r="C45">
        <v>32.166711944517829</v>
      </c>
      <c r="E45">
        <v>1041.8468011775662</v>
      </c>
      <c r="F45">
        <v>71.117043070651334</v>
      </c>
      <c r="H45">
        <v>1072.8419472448581</v>
      </c>
      <c r="I45">
        <v>33.955877326790414</v>
      </c>
      <c r="K45">
        <v>1023.4514376753971</v>
      </c>
      <c r="L45">
        <v>20.237683668897205</v>
      </c>
      <c r="N45">
        <v>582.84141117330876</v>
      </c>
      <c r="O45">
        <v>5.572702483949513</v>
      </c>
      <c r="Q45">
        <v>547.88631858326937</v>
      </c>
      <c r="R45">
        <v>6.0403708272029917</v>
      </c>
      <c r="T45">
        <v>482.0649751871328</v>
      </c>
      <c r="U45">
        <v>4.6448160002132397</v>
      </c>
      <c r="W45">
        <v>1070.1161554726161</v>
      </c>
      <c r="X45">
        <v>9.0342078396466832</v>
      </c>
      <c r="Z45">
        <v>466.35234353802525</v>
      </c>
      <c r="AA45">
        <v>4.7914758911914532</v>
      </c>
      <c r="AC45">
        <v>1054</v>
      </c>
      <c r="AD45">
        <v>121</v>
      </c>
      <c r="AF45">
        <v>1056</v>
      </c>
      <c r="AG45">
        <v>129</v>
      </c>
      <c r="AI45">
        <v>992.26205246143536</v>
      </c>
      <c r="AJ45">
        <v>33.326146306061844</v>
      </c>
      <c r="AL45">
        <v>1042.5999999999999</v>
      </c>
      <c r="AM45">
        <v>9.1</v>
      </c>
      <c r="AO45">
        <v>1919.8818316111358</v>
      </c>
      <c r="AP45">
        <v>18.000193268416751</v>
      </c>
      <c r="AR45">
        <v>1414.3806866862765</v>
      </c>
      <c r="AS45">
        <v>66.864147704938887</v>
      </c>
      <c r="AU45">
        <v>1399.3802181553633</v>
      </c>
      <c r="AV45">
        <v>32.580183142971464</v>
      </c>
      <c r="AX45">
        <v>1697.8166687172877</v>
      </c>
      <c r="AY45">
        <v>33.459663045131038</v>
      </c>
      <c r="BA45">
        <v>1748.2364120640766</v>
      </c>
      <c r="BB45">
        <v>18.337409440716783</v>
      </c>
      <c r="BD45">
        <v>1437</v>
      </c>
      <c r="BE45">
        <v>38</v>
      </c>
      <c r="BG45">
        <v>1717.9849865988799</v>
      </c>
      <c r="BH45">
        <v>3.7314650798064122</v>
      </c>
      <c r="BJ45">
        <v>1085.16341988966</v>
      </c>
      <c r="BK45">
        <v>155.722065195738</v>
      </c>
      <c r="BM45">
        <v>1230.4224901325867</v>
      </c>
      <c r="BN45">
        <v>15.776675697413339</v>
      </c>
      <c r="BP45">
        <v>1912</v>
      </c>
      <c r="BQ45">
        <v>10</v>
      </c>
      <c r="BS45">
        <v>3014</v>
      </c>
      <c r="BT45">
        <v>4</v>
      </c>
      <c r="BV45">
        <v>1132</v>
      </c>
      <c r="BW45">
        <v>19</v>
      </c>
      <c r="BY45">
        <v>953.8</v>
      </c>
      <c r="BZ45">
        <v>63.4</v>
      </c>
      <c r="CB45">
        <v>442</v>
      </c>
      <c r="CC45">
        <v>11</v>
      </c>
      <c r="CE45">
        <v>361</v>
      </c>
      <c r="CF45">
        <v>9</v>
      </c>
      <c r="CH45">
        <v>1009.3</v>
      </c>
      <c r="CI45">
        <v>24.8</v>
      </c>
      <c r="CK45">
        <v>1827.9</v>
      </c>
      <c r="CL45">
        <v>8.5</v>
      </c>
      <c r="CN45">
        <v>1039.5999999999999</v>
      </c>
      <c r="CO45">
        <v>57.4</v>
      </c>
      <c r="CQ45">
        <v>1330</v>
      </c>
      <c r="CR45">
        <v>20</v>
      </c>
      <c r="CT45">
        <v>1848</v>
      </c>
      <c r="CU45">
        <v>10</v>
      </c>
      <c r="CW45">
        <v>1774</v>
      </c>
      <c r="CX45">
        <v>30</v>
      </c>
      <c r="CZ45">
        <v>966</v>
      </c>
      <c r="DA45">
        <v>13</v>
      </c>
      <c r="DC45">
        <v>1815.6</v>
      </c>
      <c r="DD45">
        <v>7</v>
      </c>
      <c r="DF45">
        <v>2002</v>
      </c>
      <c r="DG45">
        <v>60</v>
      </c>
      <c r="DI45">
        <v>493</v>
      </c>
      <c r="DJ45">
        <v>13.5</v>
      </c>
      <c r="DL45">
        <v>1622</v>
      </c>
      <c r="DM45">
        <v>24</v>
      </c>
      <c r="DO45">
        <v>1604</v>
      </c>
      <c r="DP45">
        <v>27</v>
      </c>
      <c r="DR45">
        <v>1192</v>
      </c>
      <c r="DS45">
        <v>25</v>
      </c>
      <c r="DU45">
        <v>415</v>
      </c>
      <c r="DV45">
        <v>18</v>
      </c>
      <c r="DX45">
        <v>1363</v>
      </c>
      <c r="DY45">
        <v>25</v>
      </c>
      <c r="EA45">
        <v>699</v>
      </c>
      <c r="EB45">
        <v>10</v>
      </c>
      <c r="ED45">
        <v>1410.3567430266537</v>
      </c>
      <c r="EE45">
        <v>32.356981317680379</v>
      </c>
      <c r="EG45">
        <v>1354.6390415131912</v>
      </c>
      <c r="EH45">
        <v>41.229714890815906</v>
      </c>
      <c r="EJ45">
        <v>1432</v>
      </c>
      <c r="EK45">
        <v>45</v>
      </c>
      <c r="EM45">
        <v>1299</v>
      </c>
      <c r="EN45">
        <v>53</v>
      </c>
      <c r="EP45">
        <v>418.8</v>
      </c>
      <c r="EQ45">
        <v>6.4</v>
      </c>
      <c r="ES45">
        <v>461</v>
      </c>
      <c r="ET45">
        <v>11</v>
      </c>
      <c r="EV45" s="78">
        <v>952</v>
      </c>
      <c r="EW45" s="78">
        <v>25</v>
      </c>
      <c r="EY45">
        <v>446</v>
      </c>
      <c r="EZ45">
        <v>7</v>
      </c>
    </row>
    <row r="46" spans="2:156">
      <c r="B46">
        <v>1075.3094311827861</v>
      </c>
      <c r="C46">
        <v>20.083313970829863</v>
      </c>
      <c r="E46">
        <v>1043.4732954890687</v>
      </c>
      <c r="F46">
        <v>22.83939541451349</v>
      </c>
      <c r="H46">
        <v>1074.339694275485</v>
      </c>
      <c r="I46">
        <v>48.623231681801258</v>
      </c>
      <c r="K46">
        <v>1024.776297142962</v>
      </c>
      <c r="L46">
        <v>20.457731917518061</v>
      </c>
      <c r="N46">
        <v>707.7005075566525</v>
      </c>
      <c r="O46">
        <v>6.7023772953973548</v>
      </c>
      <c r="Q46">
        <v>550.96414963916629</v>
      </c>
      <c r="R46">
        <v>5.2807598261209705</v>
      </c>
      <c r="T46">
        <v>485.06609844837931</v>
      </c>
      <c r="U46">
        <v>4.6726583298099342</v>
      </c>
      <c r="W46">
        <v>1075.8192838321741</v>
      </c>
      <c r="X46">
        <v>36.914964639726008</v>
      </c>
      <c r="Z46">
        <v>466.37719260352617</v>
      </c>
      <c r="AA46">
        <v>4.7962346336360895</v>
      </c>
      <c r="AC46">
        <v>914</v>
      </c>
      <c r="AD46">
        <v>51</v>
      </c>
      <c r="AF46">
        <v>441</v>
      </c>
      <c r="AG46">
        <v>10</v>
      </c>
      <c r="AI46">
        <v>995.94270217306087</v>
      </c>
      <c r="AJ46">
        <v>27.062942846033366</v>
      </c>
      <c r="AL46">
        <v>1164.5</v>
      </c>
      <c r="AM46">
        <v>3.2</v>
      </c>
      <c r="AO46">
        <v>2433.4912163049721</v>
      </c>
      <c r="AP46">
        <v>16.96292062876455</v>
      </c>
      <c r="AR46">
        <v>1233.9989161998024</v>
      </c>
      <c r="AS46">
        <v>27.000037423042613</v>
      </c>
      <c r="AU46">
        <v>1707.0754919966482</v>
      </c>
      <c r="AV46">
        <v>31.3449731294088</v>
      </c>
      <c r="AX46">
        <v>2686.4152171038054</v>
      </c>
      <c r="AY46">
        <v>17.824278635303926</v>
      </c>
      <c r="BA46">
        <v>1737.8897691008401</v>
      </c>
      <c r="BB46">
        <v>18.900504135841402</v>
      </c>
      <c r="BD46">
        <v>1440</v>
      </c>
      <c r="BE46">
        <v>32</v>
      </c>
      <c r="BG46">
        <v>1752.7044731375361</v>
      </c>
      <c r="BH46">
        <v>6.6161482826030351</v>
      </c>
      <c r="BJ46">
        <v>1099.9526323058899</v>
      </c>
      <c r="BK46">
        <v>63.015067017974502</v>
      </c>
      <c r="BM46">
        <v>1236.3175301718143</v>
      </c>
      <c r="BN46">
        <v>37.966121330340684</v>
      </c>
      <c r="BP46">
        <v>1915</v>
      </c>
      <c r="BQ46">
        <v>10</v>
      </c>
      <c r="BS46">
        <v>2085</v>
      </c>
      <c r="BT46">
        <v>8</v>
      </c>
      <c r="BV46">
        <v>1156</v>
      </c>
      <c r="BW46">
        <v>36</v>
      </c>
      <c r="BY46">
        <v>981.7</v>
      </c>
      <c r="BZ46">
        <v>38.6</v>
      </c>
      <c r="CB46">
        <v>443</v>
      </c>
      <c r="CC46">
        <v>10</v>
      </c>
      <c r="CE46">
        <v>361</v>
      </c>
      <c r="CF46">
        <v>11</v>
      </c>
      <c r="CH46">
        <v>1010.4</v>
      </c>
      <c r="CI46">
        <v>16.8</v>
      </c>
      <c r="CK46">
        <v>2080.9</v>
      </c>
      <c r="CL46">
        <v>0.7</v>
      </c>
      <c r="CN46">
        <v>2516.1999999999998</v>
      </c>
      <c r="CO46">
        <v>19.5</v>
      </c>
      <c r="CQ46">
        <v>1378</v>
      </c>
      <c r="CR46">
        <v>40</v>
      </c>
      <c r="CT46">
        <v>1863</v>
      </c>
      <c r="CU46">
        <v>9</v>
      </c>
      <c r="CW46">
        <v>1779</v>
      </c>
      <c r="CX46">
        <v>20</v>
      </c>
      <c r="CZ46">
        <v>977</v>
      </c>
      <c r="DA46">
        <v>9</v>
      </c>
      <c r="DC46">
        <v>1790.2</v>
      </c>
      <c r="DD46">
        <v>35.299999999999997</v>
      </c>
      <c r="DF46">
        <v>1710</v>
      </c>
      <c r="DG46">
        <v>95</v>
      </c>
      <c r="DI46">
        <v>493</v>
      </c>
      <c r="DJ46">
        <v>13.3</v>
      </c>
      <c r="DL46">
        <v>1044</v>
      </c>
      <c r="DM46">
        <v>49</v>
      </c>
      <c r="DO46">
        <v>1610</v>
      </c>
      <c r="DP46">
        <v>32</v>
      </c>
      <c r="DR46">
        <v>1795</v>
      </c>
      <c r="DS46">
        <v>22</v>
      </c>
      <c r="DU46">
        <v>1749</v>
      </c>
      <c r="DV46">
        <v>20</v>
      </c>
      <c r="DX46">
        <v>1709</v>
      </c>
      <c r="DY46">
        <v>11</v>
      </c>
      <c r="EA46">
        <v>937</v>
      </c>
      <c r="EB46">
        <v>11</v>
      </c>
      <c r="ED46">
        <v>1420.5196106562237</v>
      </c>
      <c r="EE46">
        <v>20.0475323806304</v>
      </c>
      <c r="EG46">
        <v>1668.689597952882</v>
      </c>
      <c r="EH46">
        <v>10.079665843492856</v>
      </c>
      <c r="EJ46">
        <v>1541</v>
      </c>
      <c r="EK46">
        <v>56</v>
      </c>
      <c r="EM46">
        <v>427.7</v>
      </c>
      <c r="EN46">
        <v>4.5</v>
      </c>
      <c r="EP46">
        <v>419.5</v>
      </c>
      <c r="EQ46">
        <v>5.6</v>
      </c>
      <c r="ES46">
        <v>463</v>
      </c>
      <c r="ET46">
        <v>13</v>
      </c>
      <c r="EV46" s="78">
        <v>1029</v>
      </c>
      <c r="EW46" s="78">
        <v>30</v>
      </c>
      <c r="EY46">
        <v>447</v>
      </c>
      <c r="EZ46">
        <v>8</v>
      </c>
    </row>
    <row r="47" spans="2:156">
      <c r="B47">
        <v>1083.5509239866133</v>
      </c>
      <c r="C47">
        <v>26.683840533907755</v>
      </c>
      <c r="E47">
        <v>1043.506673013301</v>
      </c>
      <c r="F47">
        <v>34.919197635068258</v>
      </c>
      <c r="H47">
        <v>1083.7208524206721</v>
      </c>
      <c r="I47">
        <v>23.34087566392202</v>
      </c>
      <c r="K47">
        <v>1025.6744494775355</v>
      </c>
      <c r="L47">
        <v>60.99966453732776</v>
      </c>
      <c r="N47">
        <v>953.7095800578328</v>
      </c>
      <c r="O47">
        <v>91.343019433623965</v>
      </c>
      <c r="Q47">
        <v>576.92970635549159</v>
      </c>
      <c r="R47">
        <v>11.589228850715415</v>
      </c>
      <c r="T47">
        <v>498.24743303348782</v>
      </c>
      <c r="U47">
        <v>4.794792625399225</v>
      </c>
      <c r="W47">
        <v>1076.3997924530363</v>
      </c>
      <c r="X47">
        <v>42.32099330215317</v>
      </c>
      <c r="Z47">
        <v>475.68029366424651</v>
      </c>
      <c r="AA47">
        <v>3.5579735996552131</v>
      </c>
      <c r="AC47">
        <v>1228</v>
      </c>
      <c r="AD47">
        <v>104</v>
      </c>
      <c r="AF47">
        <v>1050</v>
      </c>
      <c r="AG47">
        <v>26</v>
      </c>
      <c r="AI47">
        <v>997.04148685400412</v>
      </c>
      <c r="AJ47">
        <v>69.727657227292127</v>
      </c>
      <c r="AL47">
        <v>1370.1</v>
      </c>
      <c r="AM47">
        <v>15.5</v>
      </c>
      <c r="AO47">
        <v>3333.1119755049908</v>
      </c>
      <c r="AP47">
        <v>15.658074093278856</v>
      </c>
      <c r="AR47">
        <v>1626.2648453462193</v>
      </c>
      <c r="AS47">
        <v>11.932778102652492</v>
      </c>
      <c r="AU47">
        <v>1665.7318358017642</v>
      </c>
      <c r="AV47">
        <v>25.982335679925313</v>
      </c>
      <c r="AX47">
        <v>1755.0295741666018</v>
      </c>
      <c r="AY47">
        <v>70.375776484910489</v>
      </c>
      <c r="BA47">
        <v>1635.4622963435752</v>
      </c>
      <c r="BB47">
        <v>32.554930190977984</v>
      </c>
      <c r="BD47">
        <v>1452</v>
      </c>
      <c r="BE47">
        <v>33</v>
      </c>
      <c r="BG47">
        <v>1776.0677888682021</v>
      </c>
      <c r="BH47">
        <v>3.5434133436917818</v>
      </c>
      <c r="BJ47">
        <v>1108.7770483581801</v>
      </c>
      <c r="BK47">
        <v>50.055053153049201</v>
      </c>
      <c r="BM47">
        <v>1237.8110399659022</v>
      </c>
      <c r="BN47">
        <v>22.116066738155723</v>
      </c>
      <c r="BP47">
        <v>1916</v>
      </c>
      <c r="BQ47">
        <v>10</v>
      </c>
      <c r="BS47">
        <v>2067</v>
      </c>
      <c r="BT47">
        <v>28</v>
      </c>
      <c r="BV47">
        <v>1172</v>
      </c>
      <c r="BW47">
        <v>9</v>
      </c>
      <c r="BY47">
        <v>996.1</v>
      </c>
      <c r="BZ47">
        <v>27.4</v>
      </c>
      <c r="CB47">
        <v>471</v>
      </c>
      <c r="CC47">
        <v>13</v>
      </c>
      <c r="CE47">
        <v>361</v>
      </c>
      <c r="CF47">
        <v>9</v>
      </c>
      <c r="CH47">
        <v>1012.5</v>
      </c>
      <c r="CI47">
        <v>19.100000000000001</v>
      </c>
      <c r="CK47">
        <v>1923.4</v>
      </c>
      <c r="CL47">
        <v>0.55000000000000004</v>
      </c>
      <c r="CN47">
        <v>994</v>
      </c>
      <c r="CO47">
        <v>72.599999999999994</v>
      </c>
      <c r="CQ47">
        <v>1397</v>
      </c>
      <c r="CR47">
        <v>21</v>
      </c>
      <c r="CT47">
        <v>1873</v>
      </c>
      <c r="CU47">
        <v>10</v>
      </c>
      <c r="CW47">
        <v>1779</v>
      </c>
      <c r="CX47">
        <v>22</v>
      </c>
      <c r="CZ47">
        <v>982</v>
      </c>
      <c r="DA47">
        <v>13</v>
      </c>
      <c r="DC47">
        <v>1188.8</v>
      </c>
      <c r="DD47">
        <v>13.2</v>
      </c>
      <c r="DF47">
        <v>1651</v>
      </c>
      <c r="DG47">
        <v>87</v>
      </c>
      <c r="DI47">
        <v>497</v>
      </c>
      <c r="DJ47">
        <v>10.199999999999999</v>
      </c>
      <c r="DL47">
        <v>420</v>
      </c>
      <c r="DM47">
        <v>14</v>
      </c>
      <c r="DO47">
        <v>1645</v>
      </c>
      <c r="DP47">
        <v>38</v>
      </c>
      <c r="DR47">
        <v>1836</v>
      </c>
      <c r="DS47">
        <v>19</v>
      </c>
      <c r="DU47">
        <v>429</v>
      </c>
      <c r="DV47">
        <v>15</v>
      </c>
      <c r="DX47">
        <v>449.6</v>
      </c>
      <c r="DY47">
        <v>2.2999999999999998</v>
      </c>
      <c r="EA47">
        <v>980</v>
      </c>
      <c r="EB47">
        <v>15</v>
      </c>
      <c r="ED47">
        <v>1429.8027359218152</v>
      </c>
      <c r="EE47">
        <v>17.593476715363863</v>
      </c>
      <c r="EG47">
        <v>1362.276657067561</v>
      </c>
      <c r="EH47">
        <v>21.56158249967956</v>
      </c>
      <c r="EJ47">
        <v>1069</v>
      </c>
      <c r="EK47">
        <v>28</v>
      </c>
      <c r="EM47">
        <v>982</v>
      </c>
      <c r="EN47">
        <v>42</v>
      </c>
      <c r="EP47">
        <v>421.3</v>
      </c>
      <c r="EQ47">
        <v>5.4</v>
      </c>
      <c r="ES47">
        <v>463</v>
      </c>
      <c r="ET47">
        <v>11</v>
      </c>
      <c r="EV47" s="78">
        <v>1214</v>
      </c>
      <c r="EW47" s="78">
        <v>29</v>
      </c>
      <c r="EY47">
        <v>450</v>
      </c>
      <c r="EZ47">
        <v>25</v>
      </c>
    </row>
    <row r="48" spans="2:156">
      <c r="B48">
        <v>1086.3972406065341</v>
      </c>
      <c r="C48">
        <v>25.35526624872125</v>
      </c>
      <c r="E48">
        <v>1049.0484416812567</v>
      </c>
      <c r="F48">
        <v>59.68816154871439</v>
      </c>
      <c r="H48">
        <v>1098.9263432687731</v>
      </c>
      <c r="I48">
        <v>28.015278451267022</v>
      </c>
      <c r="K48">
        <v>1033.0794835020254</v>
      </c>
      <c r="L48">
        <v>26.695294557512625</v>
      </c>
      <c r="N48">
        <v>985.95653666680278</v>
      </c>
      <c r="O48">
        <v>46.641319353599101</v>
      </c>
      <c r="Q48">
        <v>601.60686530857731</v>
      </c>
      <c r="R48">
        <v>12.636549634666494</v>
      </c>
      <c r="T48">
        <v>553.42582426658214</v>
      </c>
      <c r="U48">
        <v>6.045826697767211</v>
      </c>
      <c r="W48">
        <v>1076.6974134730972</v>
      </c>
      <c r="X48">
        <v>13.800897144327791</v>
      </c>
      <c r="Z48">
        <v>552.96432288890696</v>
      </c>
      <c r="AA48">
        <v>5.057452863450294</v>
      </c>
      <c r="AC48">
        <v>1125</v>
      </c>
      <c r="AD48">
        <v>85</v>
      </c>
      <c r="AF48">
        <v>1003</v>
      </c>
      <c r="AG48">
        <v>58</v>
      </c>
      <c r="AI48">
        <v>997.27069075683517</v>
      </c>
      <c r="AJ48">
        <v>25.190377853311475</v>
      </c>
      <c r="AL48">
        <v>1086.3</v>
      </c>
      <c r="AM48">
        <v>3.3</v>
      </c>
      <c r="AO48">
        <v>1865.6673745646981</v>
      </c>
      <c r="AP48">
        <v>69.6686853475519</v>
      </c>
      <c r="AR48">
        <v>1274.9341896510402</v>
      </c>
      <c r="AS48">
        <v>25.486280410395807</v>
      </c>
      <c r="AU48">
        <v>1754.0444223432057</v>
      </c>
      <c r="AV48">
        <v>18.735083588874431</v>
      </c>
      <c r="AX48">
        <v>1724.40378209511</v>
      </c>
      <c r="AY48">
        <v>58.769338520908832</v>
      </c>
      <c r="BA48">
        <v>1112.8034582014911</v>
      </c>
      <c r="BB48">
        <v>34.504199281557248</v>
      </c>
      <c r="BD48">
        <v>1453</v>
      </c>
      <c r="BE48">
        <v>59</v>
      </c>
      <c r="BG48">
        <v>1778.054259414592</v>
      </c>
      <c r="BH48">
        <v>6.7510761081700821</v>
      </c>
      <c r="BJ48">
        <v>1111.7894818984</v>
      </c>
      <c r="BK48">
        <v>21.065199476781199</v>
      </c>
      <c r="BM48">
        <v>1250.9024025121303</v>
      </c>
      <c r="BN48">
        <v>32.807575359200882</v>
      </c>
      <c r="BP48">
        <v>1917</v>
      </c>
      <c r="BQ48">
        <v>10</v>
      </c>
      <c r="BS48">
        <v>1031</v>
      </c>
      <c r="BT48">
        <v>71</v>
      </c>
      <c r="BV48">
        <v>1190</v>
      </c>
      <c r="BW48">
        <v>52</v>
      </c>
      <c r="BY48">
        <v>1007.7</v>
      </c>
      <c r="BZ48">
        <v>24.2</v>
      </c>
      <c r="CB48">
        <v>519</v>
      </c>
      <c r="CC48">
        <v>19</v>
      </c>
      <c r="CE48">
        <v>362</v>
      </c>
      <c r="CF48">
        <v>10</v>
      </c>
      <c r="CH48">
        <v>1013</v>
      </c>
      <c r="CI48">
        <v>17</v>
      </c>
      <c r="CK48">
        <v>1826.7</v>
      </c>
      <c r="CL48">
        <v>0.7</v>
      </c>
      <c r="CN48">
        <v>1230.3</v>
      </c>
      <c r="CO48">
        <v>29.6</v>
      </c>
      <c r="CQ48">
        <v>1499</v>
      </c>
      <c r="CR48">
        <v>31</v>
      </c>
      <c r="CT48">
        <v>1877</v>
      </c>
      <c r="CU48">
        <v>7</v>
      </c>
      <c r="CW48">
        <v>1782</v>
      </c>
      <c r="CX48">
        <v>21</v>
      </c>
      <c r="CZ48">
        <v>984</v>
      </c>
      <c r="DA48">
        <v>10</v>
      </c>
      <c r="DC48">
        <v>683.99</v>
      </c>
      <c r="DD48">
        <v>33.14</v>
      </c>
      <c r="DF48">
        <v>1776</v>
      </c>
      <c r="DG48">
        <v>45</v>
      </c>
      <c r="DI48">
        <v>495.8</v>
      </c>
      <c r="DJ48">
        <v>10.1</v>
      </c>
      <c r="DL48">
        <v>993</v>
      </c>
      <c r="DM48">
        <v>35</v>
      </c>
      <c r="DO48">
        <v>1897</v>
      </c>
      <c r="DP48">
        <v>28</v>
      </c>
      <c r="DR48">
        <v>1201</v>
      </c>
      <c r="DS48">
        <v>24</v>
      </c>
      <c r="DU48">
        <v>427</v>
      </c>
      <c r="DV48">
        <v>15</v>
      </c>
      <c r="DX48">
        <v>1012</v>
      </c>
      <c r="DY48">
        <v>48</v>
      </c>
      <c r="EA48">
        <v>1009</v>
      </c>
      <c r="EB48">
        <v>7</v>
      </c>
      <c r="ED48">
        <v>1432.8842784204169</v>
      </c>
      <c r="EE48">
        <v>14.263991987959002</v>
      </c>
      <c r="EG48">
        <v>1388.4724957923136</v>
      </c>
      <c r="EH48">
        <v>19.319099419299189</v>
      </c>
      <c r="EJ48">
        <v>1009</v>
      </c>
      <c r="EK48">
        <v>75</v>
      </c>
      <c r="EM48">
        <v>452.1</v>
      </c>
      <c r="EN48">
        <v>4</v>
      </c>
      <c r="EP48">
        <v>421.6</v>
      </c>
      <c r="EQ48">
        <v>6</v>
      </c>
      <c r="ES48">
        <v>464</v>
      </c>
      <c r="ET48">
        <v>15</v>
      </c>
      <c r="EV48" s="78">
        <v>1230</v>
      </c>
      <c r="EW48" s="78">
        <v>34</v>
      </c>
      <c r="EY48">
        <v>457</v>
      </c>
      <c r="EZ48">
        <v>21</v>
      </c>
    </row>
    <row r="49" spans="2:156">
      <c r="B49">
        <v>1090.1283774536107</v>
      </c>
      <c r="C49">
        <v>38.289507613984256</v>
      </c>
      <c r="E49">
        <v>1049.9554363139978</v>
      </c>
      <c r="F49">
        <v>20.191579967077473</v>
      </c>
      <c r="H49">
        <v>1119.2739628050872</v>
      </c>
      <c r="I49">
        <v>31.838353554823129</v>
      </c>
      <c r="K49">
        <v>1037.7342707503906</v>
      </c>
      <c r="L49">
        <v>47.873799109282118</v>
      </c>
      <c r="N49">
        <v>995.42260037251776</v>
      </c>
      <c r="O49">
        <v>38.659091074822925</v>
      </c>
      <c r="Q49">
        <v>609.27090166878997</v>
      </c>
      <c r="R49">
        <v>9.5343920281901546</v>
      </c>
      <c r="T49">
        <v>645.78373347854188</v>
      </c>
      <c r="U49">
        <v>6.5136061680222497</v>
      </c>
      <c r="W49">
        <v>1076.9403022913466</v>
      </c>
      <c r="X49">
        <v>12.732973977078586</v>
      </c>
      <c r="Z49">
        <v>975.862555230015</v>
      </c>
      <c r="AA49">
        <v>25.992129077143261</v>
      </c>
      <c r="AC49">
        <v>1016</v>
      </c>
      <c r="AD49">
        <v>92</v>
      </c>
      <c r="AF49">
        <v>459</v>
      </c>
      <c r="AG49">
        <v>9</v>
      </c>
      <c r="AI49">
        <v>1000.3467513764554</v>
      </c>
      <c r="AJ49">
        <v>36.752612447019601</v>
      </c>
      <c r="AL49">
        <v>1312.5</v>
      </c>
      <c r="AM49">
        <v>15.6</v>
      </c>
      <c r="AO49">
        <v>1954.8443045288143</v>
      </c>
      <c r="AP49">
        <v>21.695080232384612</v>
      </c>
      <c r="AR49">
        <v>1094.0889154251493</v>
      </c>
      <c r="AS49">
        <v>18.048324042061836</v>
      </c>
      <c r="AU49">
        <v>1726.4767436813022</v>
      </c>
      <c r="AV49">
        <v>29.838083981841578</v>
      </c>
      <c r="AX49">
        <v>1401.7069698394939</v>
      </c>
      <c r="AY49">
        <v>38.722213947417686</v>
      </c>
      <c r="BA49">
        <v>1440.7847848001538</v>
      </c>
      <c r="BB49">
        <v>62.453318599485101</v>
      </c>
      <c r="BD49">
        <v>1457</v>
      </c>
      <c r="BE49">
        <v>41</v>
      </c>
      <c r="BG49">
        <v>1786.2832262825491</v>
      </c>
      <c r="BH49">
        <v>2.7588325746197597</v>
      </c>
      <c r="BJ49">
        <v>1114.4498838557099</v>
      </c>
      <c r="BK49">
        <v>20.8303412550387</v>
      </c>
      <c r="BM49">
        <v>1257.7168660791438</v>
      </c>
      <c r="BN49">
        <v>35.532919765053293</v>
      </c>
      <c r="BP49">
        <v>1919</v>
      </c>
      <c r="BQ49">
        <v>10</v>
      </c>
      <c r="BS49">
        <v>1850</v>
      </c>
      <c r="BT49">
        <v>10</v>
      </c>
      <c r="BV49">
        <v>1212</v>
      </c>
      <c r="BW49">
        <v>10</v>
      </c>
      <c r="BY49">
        <v>1007.9</v>
      </c>
      <c r="BZ49">
        <v>65</v>
      </c>
      <c r="CB49">
        <v>536</v>
      </c>
      <c r="CC49">
        <v>12</v>
      </c>
      <c r="CE49">
        <v>363</v>
      </c>
      <c r="CF49">
        <v>12</v>
      </c>
      <c r="CH49">
        <v>1014.3</v>
      </c>
      <c r="CI49">
        <v>16.8</v>
      </c>
      <c r="CK49">
        <v>1834.7</v>
      </c>
      <c r="CL49">
        <v>0.8</v>
      </c>
      <c r="CN49">
        <v>1135.2</v>
      </c>
      <c r="CO49">
        <v>39.5</v>
      </c>
      <c r="CQ49">
        <v>1513</v>
      </c>
      <c r="CR49">
        <v>20</v>
      </c>
      <c r="CT49">
        <v>1886</v>
      </c>
      <c r="CU49">
        <v>6</v>
      </c>
      <c r="CW49">
        <v>1782</v>
      </c>
      <c r="CX49">
        <v>27</v>
      </c>
      <c r="CZ49">
        <v>989</v>
      </c>
      <c r="DA49">
        <v>9</v>
      </c>
      <c r="DC49">
        <v>657.76</v>
      </c>
      <c r="DD49">
        <v>13.32</v>
      </c>
      <c r="DF49">
        <v>2171</v>
      </c>
      <c r="DG49">
        <v>113</v>
      </c>
      <c r="DI49">
        <v>505.7</v>
      </c>
      <c r="DJ49">
        <v>15.5</v>
      </c>
      <c r="DL49">
        <v>1003</v>
      </c>
      <c r="DM49">
        <v>32</v>
      </c>
      <c r="DO49">
        <v>1855</v>
      </c>
      <c r="DP49">
        <v>27</v>
      </c>
      <c r="DR49">
        <v>918</v>
      </c>
      <c r="DS49">
        <v>24</v>
      </c>
      <c r="DU49">
        <v>801</v>
      </c>
      <c r="DV49">
        <v>46</v>
      </c>
      <c r="DX49">
        <v>1878</v>
      </c>
      <c r="DY49">
        <v>15</v>
      </c>
      <c r="EA49">
        <v>1025</v>
      </c>
      <c r="EB49">
        <v>10</v>
      </c>
      <c r="ED49">
        <v>1434.0500566444882</v>
      </c>
      <c r="EE49">
        <v>8.4368372995259051</v>
      </c>
      <c r="EG49">
        <v>1114.793564038572</v>
      </c>
      <c r="EH49">
        <v>65.01536261634152</v>
      </c>
      <c r="EJ49">
        <v>1030</v>
      </c>
      <c r="EK49">
        <v>75</v>
      </c>
      <c r="EM49">
        <v>458.2</v>
      </c>
      <c r="EN49">
        <v>2.1</v>
      </c>
      <c r="EP49">
        <v>421.6</v>
      </c>
      <c r="EQ49">
        <v>4.8</v>
      </c>
      <c r="ES49">
        <v>467</v>
      </c>
      <c r="ET49">
        <v>10</v>
      </c>
      <c r="EV49" s="78">
        <v>1523</v>
      </c>
      <c r="EW49" s="78">
        <v>10</v>
      </c>
      <c r="EY49">
        <v>457</v>
      </c>
      <c r="EZ49">
        <v>26</v>
      </c>
    </row>
    <row r="50" spans="2:156">
      <c r="B50">
        <v>1093.3251362929864</v>
      </c>
      <c r="C50">
        <v>39.936636952392632</v>
      </c>
      <c r="E50">
        <v>1050.2098660169011</v>
      </c>
      <c r="F50">
        <v>26.667038313592968</v>
      </c>
      <c r="H50">
        <v>1119.7898913513604</v>
      </c>
      <c r="I50">
        <v>20.361426982032867</v>
      </c>
      <c r="K50">
        <v>1044.3579274788931</v>
      </c>
      <c r="L50">
        <v>20.183686435194431</v>
      </c>
      <c r="N50">
        <v>996.19352709360669</v>
      </c>
      <c r="O50">
        <v>39.049369701363389</v>
      </c>
      <c r="Q50">
        <v>633.28963382816653</v>
      </c>
      <c r="R50">
        <v>7.6603497345875553</v>
      </c>
      <c r="T50">
        <v>793.24855748717869</v>
      </c>
      <c r="U50">
        <v>7.4638502188294638</v>
      </c>
      <c r="W50">
        <v>1080.7223444933811</v>
      </c>
      <c r="X50">
        <v>19.079188253206667</v>
      </c>
      <c r="Z50">
        <v>986.07039176409626</v>
      </c>
      <c r="AA50">
        <v>14.924849274801488</v>
      </c>
      <c r="AC50">
        <v>1066</v>
      </c>
      <c r="AD50">
        <v>108</v>
      </c>
      <c r="AF50">
        <v>1028</v>
      </c>
      <c r="AG50">
        <v>36</v>
      </c>
      <c r="AI50">
        <v>1002.1386792250057</v>
      </c>
      <c r="AJ50">
        <v>77.550480809207727</v>
      </c>
      <c r="AL50">
        <v>1176.9000000000001</v>
      </c>
      <c r="AM50">
        <v>4.7</v>
      </c>
      <c r="AO50">
        <v>2379.6871780454744</v>
      </c>
      <c r="AP50">
        <v>19.951287226965178</v>
      </c>
      <c r="AR50">
        <v>1214.4783495620243</v>
      </c>
      <c r="AS50">
        <v>23.499593317365338</v>
      </c>
      <c r="AU50">
        <v>1475.4118884787936</v>
      </c>
      <c r="AV50">
        <v>19.121894481961476</v>
      </c>
      <c r="AX50">
        <v>1428.867606024477</v>
      </c>
      <c r="AY50">
        <v>42.807669280752407</v>
      </c>
      <c r="BA50">
        <v>1413.1597753478156</v>
      </c>
      <c r="BB50">
        <v>23.365852176652311</v>
      </c>
      <c r="BD50">
        <v>1488</v>
      </c>
      <c r="BE50">
        <v>50</v>
      </c>
      <c r="BG50">
        <v>1789.854318501348</v>
      </c>
      <c r="BH50">
        <v>30.214022241483235</v>
      </c>
      <c r="BJ50">
        <v>1116.6243659674101</v>
      </c>
      <c r="BK50">
        <v>54.6562911401207</v>
      </c>
      <c r="BM50">
        <v>1309.2634087767574</v>
      </c>
      <c r="BN50">
        <v>54.646578848165404</v>
      </c>
      <c r="BP50">
        <v>1921</v>
      </c>
      <c r="BQ50">
        <v>10</v>
      </c>
      <c r="BS50">
        <v>1837</v>
      </c>
      <c r="BT50">
        <v>15</v>
      </c>
      <c r="BV50">
        <v>1212</v>
      </c>
      <c r="BW50">
        <v>8</v>
      </c>
      <c r="BY50">
        <v>1023.8</v>
      </c>
      <c r="BZ50">
        <v>28.6</v>
      </c>
      <c r="CB50">
        <v>557</v>
      </c>
      <c r="CC50">
        <v>12</v>
      </c>
      <c r="CE50">
        <v>363</v>
      </c>
      <c r="CF50">
        <v>9</v>
      </c>
      <c r="CH50">
        <v>1015</v>
      </c>
      <c r="CI50">
        <v>19.899999999999999</v>
      </c>
      <c r="CK50">
        <v>1820.8</v>
      </c>
      <c r="CL50">
        <v>0.65</v>
      </c>
      <c r="CN50">
        <v>1066.5</v>
      </c>
      <c r="CO50">
        <v>30.4</v>
      </c>
      <c r="CQ50">
        <v>1513</v>
      </c>
      <c r="CR50">
        <v>32</v>
      </c>
      <c r="CT50">
        <v>1889</v>
      </c>
      <c r="CU50">
        <v>7</v>
      </c>
      <c r="CW50">
        <v>1793</v>
      </c>
      <c r="CX50">
        <v>24</v>
      </c>
      <c r="CZ50">
        <v>1003</v>
      </c>
      <c r="DA50">
        <v>14</v>
      </c>
      <c r="DC50">
        <v>632.61</v>
      </c>
      <c r="DD50">
        <v>19.3</v>
      </c>
      <c r="DF50">
        <v>1727</v>
      </c>
      <c r="DG50">
        <v>59</v>
      </c>
      <c r="DI50">
        <v>509.7</v>
      </c>
      <c r="DJ50">
        <v>18.5</v>
      </c>
      <c r="DL50">
        <v>1289</v>
      </c>
      <c r="DM50">
        <v>33</v>
      </c>
      <c r="DO50">
        <v>436</v>
      </c>
      <c r="DP50">
        <v>16</v>
      </c>
      <c r="DR50">
        <v>2075</v>
      </c>
      <c r="DS50">
        <v>18</v>
      </c>
      <c r="DU50">
        <v>448</v>
      </c>
      <c r="DV50">
        <v>22</v>
      </c>
      <c r="DX50">
        <v>422.9</v>
      </c>
      <c r="DY50">
        <v>5.6</v>
      </c>
      <c r="EA50">
        <v>1252</v>
      </c>
      <c r="EB50">
        <v>18</v>
      </c>
      <c r="ED50">
        <v>1434.1170858695587</v>
      </c>
      <c r="EE50">
        <v>16.828533560262713</v>
      </c>
      <c r="EG50">
        <v>1098.9122094681509</v>
      </c>
      <c r="EH50">
        <v>22.210074749654595</v>
      </c>
      <c r="EJ50">
        <v>1379</v>
      </c>
      <c r="EK50">
        <v>33</v>
      </c>
      <c r="EM50">
        <v>455.3</v>
      </c>
      <c r="EN50">
        <v>6.5</v>
      </c>
      <c r="EP50">
        <v>421.6</v>
      </c>
      <c r="EQ50">
        <v>4.9000000000000004</v>
      </c>
      <c r="ES50">
        <v>470</v>
      </c>
      <c r="ET50">
        <v>12</v>
      </c>
      <c r="EV50" s="78">
        <v>1590</v>
      </c>
      <c r="EW50" s="78">
        <v>38</v>
      </c>
      <c r="EY50">
        <v>458</v>
      </c>
      <c r="EZ50">
        <v>8</v>
      </c>
    </row>
    <row r="51" spans="2:156">
      <c r="B51">
        <v>1107.6391548650324</v>
      </c>
      <c r="C51">
        <v>49.79420537475778</v>
      </c>
      <c r="E51">
        <v>1057.3009481695794</v>
      </c>
      <c r="F51">
        <v>55.715030540053306</v>
      </c>
      <c r="H51">
        <v>1120.5000341478569</v>
      </c>
      <c r="I51">
        <v>24.933585446089637</v>
      </c>
      <c r="K51">
        <v>1045.2222274178778</v>
      </c>
      <c r="L51">
        <v>33.903239300089353</v>
      </c>
      <c r="N51">
        <v>999.75479578635338</v>
      </c>
      <c r="O51">
        <v>53.43394086411314</v>
      </c>
      <c r="Q51">
        <v>700.98983775955878</v>
      </c>
      <c r="R51">
        <v>7.7049725259036563</v>
      </c>
      <c r="T51">
        <v>903.14505636925117</v>
      </c>
      <c r="U51">
        <v>89.577648929481427</v>
      </c>
      <c r="W51">
        <v>1083.5572448633322</v>
      </c>
      <c r="X51">
        <v>51.225577660567296</v>
      </c>
      <c r="Z51">
        <v>989.33677995083508</v>
      </c>
      <c r="AA51">
        <v>12.860934213128985</v>
      </c>
      <c r="AC51">
        <v>884</v>
      </c>
      <c r="AD51">
        <v>119</v>
      </c>
      <c r="AF51">
        <v>447</v>
      </c>
      <c r="AG51">
        <v>12</v>
      </c>
      <c r="AI51">
        <v>1003.6907632567954</v>
      </c>
      <c r="AJ51">
        <v>25.569985512515757</v>
      </c>
      <c r="AL51">
        <v>1446</v>
      </c>
      <c r="AM51">
        <v>9.6999999999999993</v>
      </c>
      <c r="AO51">
        <v>2046.5019141198452</v>
      </c>
      <c r="AP51">
        <v>17.723433767434813</v>
      </c>
      <c r="AR51">
        <v>1724.9965264384241</v>
      </c>
      <c r="AS51">
        <v>13.433747101010908</v>
      </c>
      <c r="AU51">
        <v>1696.3010469307781</v>
      </c>
      <c r="AV51">
        <v>16.853681769609238</v>
      </c>
      <c r="AX51">
        <v>1680.7591117072327</v>
      </c>
      <c r="AY51">
        <v>26.54629149047139</v>
      </c>
      <c r="BA51">
        <v>1401.8582623047939</v>
      </c>
      <c r="BB51">
        <v>36.767747455998233</v>
      </c>
      <c r="BD51">
        <v>1492</v>
      </c>
      <c r="BE51">
        <v>89</v>
      </c>
      <c r="BG51">
        <v>1790.5221221659376</v>
      </c>
      <c r="BH51">
        <v>7.288528887533289</v>
      </c>
      <c r="BJ51">
        <v>1124.4610155185001</v>
      </c>
      <c r="BK51">
        <v>134.91447714834001</v>
      </c>
      <c r="BM51">
        <v>1345.1403302696456</v>
      </c>
      <c r="BN51">
        <v>22.530828444929853</v>
      </c>
      <c r="BP51">
        <v>1921</v>
      </c>
      <c r="BQ51">
        <v>10</v>
      </c>
      <c r="BS51">
        <v>2612</v>
      </c>
      <c r="BT51">
        <v>9</v>
      </c>
      <c r="BV51">
        <v>1218</v>
      </c>
      <c r="BW51">
        <v>51</v>
      </c>
      <c r="BY51">
        <v>1026.9000000000001</v>
      </c>
      <c r="BZ51">
        <v>64.5</v>
      </c>
      <c r="CB51">
        <v>618</v>
      </c>
      <c r="CC51">
        <v>16</v>
      </c>
      <c r="CE51">
        <v>363</v>
      </c>
      <c r="CF51">
        <v>9</v>
      </c>
      <c r="CH51">
        <v>1015.1</v>
      </c>
      <c r="CI51">
        <v>14.1</v>
      </c>
      <c r="CK51">
        <v>1901.4</v>
      </c>
      <c r="CL51">
        <v>0.9</v>
      </c>
      <c r="CN51">
        <v>1527.7</v>
      </c>
      <c r="CO51">
        <v>27.7</v>
      </c>
      <c r="CQ51">
        <v>1702</v>
      </c>
      <c r="CR51">
        <v>27</v>
      </c>
      <c r="CT51">
        <v>1890</v>
      </c>
      <c r="CU51">
        <v>7</v>
      </c>
      <c r="CW51">
        <v>1796</v>
      </c>
      <c r="CX51">
        <v>47</v>
      </c>
      <c r="CZ51">
        <v>1008</v>
      </c>
      <c r="DA51">
        <v>12</v>
      </c>
      <c r="DC51">
        <v>627.89</v>
      </c>
      <c r="DD51">
        <v>16.43</v>
      </c>
      <c r="DF51">
        <v>1755</v>
      </c>
      <c r="DG51">
        <v>60</v>
      </c>
      <c r="DI51">
        <v>518.70000000000005</v>
      </c>
      <c r="DJ51">
        <v>11.9</v>
      </c>
      <c r="DL51">
        <v>986</v>
      </c>
      <c r="DM51">
        <v>37</v>
      </c>
      <c r="DO51">
        <v>1252</v>
      </c>
      <c r="DP51">
        <v>30</v>
      </c>
      <c r="DR51">
        <v>476</v>
      </c>
      <c r="DS51">
        <v>22</v>
      </c>
      <c r="DU51">
        <v>519</v>
      </c>
      <c r="DV51">
        <v>28</v>
      </c>
      <c r="DX51">
        <v>1789</v>
      </c>
      <c r="DY51">
        <v>14</v>
      </c>
      <c r="EA51">
        <v>1264</v>
      </c>
      <c r="EB51">
        <v>18</v>
      </c>
      <c r="ED51">
        <v>1436.9651993852847</v>
      </c>
      <c r="EE51">
        <v>7.3396592241298322</v>
      </c>
      <c r="EG51">
        <v>1734.1426757785921</v>
      </c>
      <c r="EH51">
        <v>9.9019480467245842</v>
      </c>
      <c r="EJ51">
        <v>995</v>
      </c>
      <c r="EK51">
        <v>67</v>
      </c>
      <c r="EM51">
        <v>1282</v>
      </c>
      <c r="EN51">
        <v>37</v>
      </c>
      <c r="EP51">
        <v>423.9</v>
      </c>
      <c r="EQ51">
        <v>4.5999999999999996</v>
      </c>
      <c r="ES51">
        <v>470</v>
      </c>
      <c r="ET51">
        <v>16</v>
      </c>
      <c r="EV51" s="78">
        <v>1752</v>
      </c>
      <c r="EW51" s="78">
        <v>24</v>
      </c>
      <c r="EY51">
        <v>465</v>
      </c>
      <c r="EZ51">
        <v>17</v>
      </c>
    </row>
    <row r="52" spans="2:156">
      <c r="B52">
        <v>1108.0539582844888</v>
      </c>
      <c r="C52">
        <v>40.400968544452326</v>
      </c>
      <c r="E52">
        <v>1059.0426469266263</v>
      </c>
      <c r="F52">
        <v>21.944943510266739</v>
      </c>
      <c r="H52">
        <v>1127.7446435478414</v>
      </c>
      <c r="I52">
        <v>55.794352647707683</v>
      </c>
      <c r="K52">
        <v>1046.4693462701227</v>
      </c>
      <c r="L52">
        <v>32.676310938807205</v>
      </c>
      <c r="N52">
        <v>1010.4230768340831</v>
      </c>
      <c r="O52">
        <v>68.353635070404778</v>
      </c>
      <c r="Q52">
        <v>739.08529173193449</v>
      </c>
      <c r="R52">
        <v>37.009820648215907</v>
      </c>
      <c r="T52">
        <v>914.95400619258032</v>
      </c>
      <c r="U52">
        <v>23.663556820483791</v>
      </c>
      <c r="W52">
        <v>1083.8930724767552</v>
      </c>
      <c r="X52">
        <v>56.301464102852378</v>
      </c>
      <c r="Z52">
        <v>995.30159816829018</v>
      </c>
      <c r="AA52">
        <v>18.92186882325791</v>
      </c>
      <c r="AC52">
        <v>1175</v>
      </c>
      <c r="AD52">
        <v>38</v>
      </c>
      <c r="AF52">
        <v>1140</v>
      </c>
      <c r="AG52">
        <v>52</v>
      </c>
      <c r="AI52">
        <v>1004.3849682523686</v>
      </c>
      <c r="AJ52">
        <v>31.251886932128855</v>
      </c>
      <c r="AL52">
        <v>1100</v>
      </c>
      <c r="AM52">
        <v>15</v>
      </c>
      <c r="AO52">
        <v>2566.5891218100774</v>
      </c>
      <c r="AP52">
        <v>17.237497723310071</v>
      </c>
      <c r="AR52">
        <v>1961.7217593351043</v>
      </c>
      <c r="AS52">
        <v>7.2139243849079548</v>
      </c>
      <c r="AU52">
        <v>1688.0180786127064</v>
      </c>
      <c r="AV52">
        <v>20.642991429029053</v>
      </c>
      <c r="AX52">
        <v>1199.1866713134293</v>
      </c>
      <c r="AY52">
        <v>29.828566769917302</v>
      </c>
      <c r="BA52">
        <v>1114.1175523749932</v>
      </c>
      <c r="BB52">
        <v>71.082430313045052</v>
      </c>
      <c r="BD52">
        <v>1496</v>
      </c>
      <c r="BE52">
        <v>63</v>
      </c>
      <c r="BG52">
        <v>1798.8401208641778</v>
      </c>
      <c r="BH52">
        <v>9.2822231897613392</v>
      </c>
      <c r="BJ52">
        <v>1140.3376811369801</v>
      </c>
      <c r="BK52">
        <v>65.469648110799298</v>
      </c>
      <c r="BM52">
        <v>1370.3718315131143</v>
      </c>
      <c r="BN52">
        <v>31.114070393898714</v>
      </c>
      <c r="BP52">
        <v>1924</v>
      </c>
      <c r="BQ52">
        <v>10</v>
      </c>
      <c r="BS52">
        <v>1845</v>
      </c>
      <c r="BT52">
        <v>9</v>
      </c>
      <c r="BV52">
        <v>1291</v>
      </c>
      <c r="BW52">
        <v>17</v>
      </c>
      <c r="BY52">
        <v>1041.4000000000001</v>
      </c>
      <c r="BZ52">
        <v>23.7</v>
      </c>
      <c r="CB52">
        <v>692</v>
      </c>
      <c r="CC52">
        <v>16</v>
      </c>
      <c r="CE52">
        <v>363</v>
      </c>
      <c r="CF52">
        <v>11</v>
      </c>
      <c r="CH52">
        <v>1015.6</v>
      </c>
      <c r="CI52">
        <v>13.1</v>
      </c>
      <c r="CK52">
        <v>1862.2</v>
      </c>
      <c r="CL52">
        <v>6.6</v>
      </c>
      <c r="CN52">
        <v>1056.9000000000001</v>
      </c>
      <c r="CO52">
        <v>37.6</v>
      </c>
      <c r="CQ52">
        <v>1713</v>
      </c>
      <c r="CR52">
        <v>36</v>
      </c>
      <c r="CT52">
        <v>1899</v>
      </c>
      <c r="CU52">
        <v>9</v>
      </c>
      <c r="CW52">
        <v>1797</v>
      </c>
      <c r="CX52">
        <v>26</v>
      </c>
      <c r="CZ52">
        <v>1009</v>
      </c>
      <c r="DA52">
        <v>8</v>
      </c>
      <c r="DC52">
        <v>624.21</v>
      </c>
      <c r="DD52">
        <v>25.92</v>
      </c>
      <c r="DF52">
        <v>1727</v>
      </c>
      <c r="DG52">
        <v>47</v>
      </c>
      <c r="DI52">
        <v>518.9</v>
      </c>
      <c r="DJ52">
        <v>11.9</v>
      </c>
      <c r="DL52">
        <v>870</v>
      </c>
      <c r="DM52">
        <v>35</v>
      </c>
      <c r="DO52">
        <v>407</v>
      </c>
      <c r="DP52">
        <v>30</v>
      </c>
      <c r="DR52">
        <v>1625</v>
      </c>
      <c r="DS52">
        <v>47</v>
      </c>
      <c r="DU52">
        <v>434</v>
      </c>
      <c r="DV52">
        <v>27</v>
      </c>
      <c r="DX52">
        <v>457.9</v>
      </c>
      <c r="DY52">
        <v>3.7</v>
      </c>
      <c r="EA52">
        <v>1747</v>
      </c>
      <c r="EB52">
        <v>6</v>
      </c>
      <c r="ED52">
        <v>1437.2789140247833</v>
      </c>
      <c r="EE52">
        <v>16.576268212579976</v>
      </c>
      <c r="EG52">
        <v>1456.2490853984832</v>
      </c>
      <c r="EH52">
        <v>15.988649288785476</v>
      </c>
      <c r="EJ52">
        <v>1505</v>
      </c>
      <c r="EK52">
        <v>87</v>
      </c>
      <c r="EM52">
        <v>983</v>
      </c>
      <c r="EN52">
        <v>54</v>
      </c>
      <c r="EP52">
        <v>424</v>
      </c>
      <c r="EQ52">
        <v>4.7</v>
      </c>
      <c r="ES52">
        <v>476</v>
      </c>
      <c r="ET52">
        <v>17</v>
      </c>
      <c r="EV52" s="78">
        <v>2212</v>
      </c>
      <c r="EW52" s="78">
        <v>35</v>
      </c>
      <c r="EY52">
        <v>467</v>
      </c>
      <c r="EZ52">
        <v>17</v>
      </c>
    </row>
    <row r="53" spans="2:156">
      <c r="B53">
        <v>1123.8891728145984</v>
      </c>
      <c r="C53">
        <v>41.873789905741432</v>
      </c>
      <c r="E53">
        <v>1068.2965924175803</v>
      </c>
      <c r="F53">
        <v>29.574885656975539</v>
      </c>
      <c r="H53">
        <v>1128.2770510460327</v>
      </c>
      <c r="I53">
        <v>52.041646777499523</v>
      </c>
      <c r="K53">
        <v>1050.689628446439</v>
      </c>
      <c r="L53">
        <v>28.029863776718457</v>
      </c>
      <c r="N53">
        <v>1028.805149085468</v>
      </c>
      <c r="O53">
        <v>52.185570822017837</v>
      </c>
      <c r="Q53">
        <v>774.14818501875709</v>
      </c>
      <c r="R53">
        <v>7.2947108343719265</v>
      </c>
      <c r="T53">
        <v>918.82248090311487</v>
      </c>
      <c r="U53">
        <v>37.646896401678816</v>
      </c>
      <c r="W53">
        <v>1089.8597144263035</v>
      </c>
      <c r="X53">
        <v>52.597322608917239</v>
      </c>
      <c r="Z53">
        <v>997.45607959613847</v>
      </c>
      <c r="AA53">
        <v>17.678243035402772</v>
      </c>
      <c r="AC53">
        <v>1221</v>
      </c>
      <c r="AD53">
        <v>125</v>
      </c>
      <c r="AF53">
        <v>1140</v>
      </c>
      <c r="AG53">
        <v>250</v>
      </c>
      <c r="AI53">
        <v>1006.5924796963413</v>
      </c>
      <c r="AJ53">
        <v>66.758582123024212</v>
      </c>
      <c r="AL53">
        <v>1168.2</v>
      </c>
      <c r="AM53">
        <v>4.4000000000000004</v>
      </c>
      <c r="AO53">
        <v>2622.0088756845876</v>
      </c>
      <c r="AP53">
        <v>16.648316336252265</v>
      </c>
      <c r="AR53">
        <v>1456.1493933459308</v>
      </c>
      <c r="AS53">
        <v>9.8071277155160033</v>
      </c>
      <c r="AU53">
        <v>1346.2738419579271</v>
      </c>
      <c r="AV53">
        <v>17.617418213955261</v>
      </c>
      <c r="AX53">
        <v>1309.5760391509234</v>
      </c>
      <c r="AY53">
        <v>61.212665782318936</v>
      </c>
      <c r="BA53">
        <v>1444.7848193491168</v>
      </c>
      <c r="BB53">
        <v>30.474634650547728</v>
      </c>
      <c r="BD53">
        <v>1502</v>
      </c>
      <c r="BE53">
        <v>24</v>
      </c>
      <c r="BG53">
        <v>1807.4197632783914</v>
      </c>
      <c r="BH53">
        <v>30.592835005582856</v>
      </c>
      <c r="BJ53">
        <v>1146.27270690507</v>
      </c>
      <c r="BK53">
        <v>105.470886235724</v>
      </c>
      <c r="BM53">
        <v>1401.4632563817963</v>
      </c>
      <c r="BN53">
        <v>92.969999150677381</v>
      </c>
      <c r="BP53">
        <v>1929</v>
      </c>
      <c r="BQ53">
        <v>10</v>
      </c>
      <c r="BS53">
        <v>2728</v>
      </c>
      <c r="BT53">
        <v>5</v>
      </c>
      <c r="BV53">
        <v>1304</v>
      </c>
      <c r="BW53">
        <v>26</v>
      </c>
      <c r="BY53">
        <v>1053.5999999999999</v>
      </c>
      <c r="BZ53">
        <v>35.4</v>
      </c>
      <c r="CB53">
        <v>900</v>
      </c>
      <c r="CC53">
        <v>41</v>
      </c>
      <c r="CE53">
        <v>364</v>
      </c>
      <c r="CF53">
        <v>13</v>
      </c>
      <c r="CH53">
        <v>1016.3</v>
      </c>
      <c r="CI53">
        <v>13.6</v>
      </c>
      <c r="CK53">
        <v>1917</v>
      </c>
      <c r="CL53">
        <v>0.65</v>
      </c>
      <c r="CN53">
        <v>1262.4000000000001</v>
      </c>
      <c r="CO53">
        <v>44.8</v>
      </c>
      <c r="CQ53">
        <v>1724</v>
      </c>
      <c r="CR53">
        <v>27</v>
      </c>
      <c r="CT53">
        <v>1906</v>
      </c>
      <c r="CU53">
        <v>6</v>
      </c>
      <c r="CW53">
        <v>1798</v>
      </c>
      <c r="CX53">
        <v>45</v>
      </c>
      <c r="CZ53">
        <v>1024</v>
      </c>
      <c r="DA53">
        <v>13</v>
      </c>
      <c r="DC53">
        <v>614.54</v>
      </c>
      <c r="DD53">
        <v>17.47</v>
      </c>
      <c r="DF53">
        <v>1765</v>
      </c>
      <c r="DG53">
        <v>26</v>
      </c>
      <c r="DI53">
        <v>524.70000000000005</v>
      </c>
      <c r="DJ53">
        <v>21.3</v>
      </c>
      <c r="DL53">
        <v>981</v>
      </c>
      <c r="DM53">
        <v>33</v>
      </c>
      <c r="DO53">
        <v>847</v>
      </c>
      <c r="DP53">
        <v>65</v>
      </c>
      <c r="DR53">
        <v>599</v>
      </c>
      <c r="DS53">
        <v>29</v>
      </c>
      <c r="DU53">
        <v>437</v>
      </c>
      <c r="DV53">
        <v>17</v>
      </c>
      <c r="DX53">
        <v>1066</v>
      </c>
      <c r="DY53">
        <v>40</v>
      </c>
      <c r="EA53">
        <v>2077</v>
      </c>
      <c r="EB53">
        <v>12</v>
      </c>
      <c r="ED53">
        <v>1441.8344254062108</v>
      </c>
      <c r="EE53">
        <v>9.2884575372141853</v>
      </c>
      <c r="EG53">
        <v>1694.7252225495938</v>
      </c>
      <c r="EH53">
        <v>16.197447411080272</v>
      </c>
      <c r="EJ53">
        <v>1019</v>
      </c>
      <c r="EK53">
        <v>40</v>
      </c>
      <c r="EM53">
        <v>993</v>
      </c>
      <c r="EN53">
        <v>57</v>
      </c>
      <c r="EP53">
        <v>425.2</v>
      </c>
      <c r="EQ53">
        <v>4.5</v>
      </c>
      <c r="ES53">
        <v>480</v>
      </c>
      <c r="ET53">
        <v>24</v>
      </c>
      <c r="EV53" s="78">
        <v>3250</v>
      </c>
      <c r="EW53" s="78">
        <v>57</v>
      </c>
      <c r="EY53">
        <v>468</v>
      </c>
      <c r="EZ53">
        <v>7</v>
      </c>
    </row>
    <row r="54" spans="2:156">
      <c r="B54">
        <v>1126.4293931331374</v>
      </c>
      <c r="C54">
        <v>48.440905868488812</v>
      </c>
      <c r="E54">
        <v>1072.5341494903537</v>
      </c>
      <c r="F54">
        <v>49.631750490704349</v>
      </c>
      <c r="H54">
        <v>1128.379759032124</v>
      </c>
      <c r="I54">
        <v>20.720173293975449</v>
      </c>
      <c r="K54">
        <v>1050.9811630377299</v>
      </c>
      <c r="L54">
        <v>47.375928182552968</v>
      </c>
      <c r="N54">
        <v>1030.2702657816837</v>
      </c>
      <c r="O54">
        <v>32.156854924486822</v>
      </c>
      <c r="Q54">
        <v>829.68265416727377</v>
      </c>
      <c r="R54">
        <v>63.869639444323468</v>
      </c>
      <c r="T54">
        <v>924.95820950003713</v>
      </c>
      <c r="U54">
        <v>56.698582122785467</v>
      </c>
      <c r="W54">
        <v>1091.7882754406901</v>
      </c>
      <c r="X54">
        <v>37.446643428950438</v>
      </c>
      <c r="Z54">
        <v>1012.2079779671329</v>
      </c>
      <c r="AA54">
        <v>16.374812178371656</v>
      </c>
      <c r="AC54">
        <v>1260</v>
      </c>
      <c r="AD54">
        <v>75</v>
      </c>
      <c r="AF54">
        <v>437</v>
      </c>
      <c r="AG54">
        <v>20</v>
      </c>
      <c r="AI54">
        <v>1007.1324804990462</v>
      </c>
      <c r="AJ54">
        <v>43.815972875076568</v>
      </c>
      <c r="AL54">
        <v>1027.7</v>
      </c>
      <c r="AM54">
        <v>11.8</v>
      </c>
      <c r="AO54">
        <v>1821.0652700295564</v>
      </c>
      <c r="AP54">
        <v>21.191571169248505</v>
      </c>
      <c r="AR54">
        <v>441.4924533521426</v>
      </c>
      <c r="AS54">
        <v>9.174771078736228</v>
      </c>
      <c r="AU54">
        <v>1419.972496748044</v>
      </c>
      <c r="AV54">
        <v>25.36186469715949</v>
      </c>
      <c r="AX54">
        <v>1766.0631981440863</v>
      </c>
      <c r="AY54">
        <v>64.015088122083171</v>
      </c>
      <c r="BA54">
        <v>2085.6605455389199</v>
      </c>
      <c r="BB54">
        <v>17.632879997222744</v>
      </c>
      <c r="BD54">
        <v>1530</v>
      </c>
      <c r="BE54">
        <v>77</v>
      </c>
      <c r="BG54">
        <v>1809.7589094974865</v>
      </c>
      <c r="BH54">
        <v>24.069337788500775</v>
      </c>
      <c r="BJ54">
        <v>1209.1529665231601</v>
      </c>
      <c r="BK54">
        <v>26.823418050790501</v>
      </c>
      <c r="BM54">
        <v>1418.7873878587568</v>
      </c>
      <c r="BN54">
        <v>25.299477713292049</v>
      </c>
      <c r="BP54">
        <v>1931</v>
      </c>
      <c r="BQ54">
        <v>10</v>
      </c>
      <c r="BS54">
        <v>1846</v>
      </c>
      <c r="BT54">
        <v>12</v>
      </c>
      <c r="BV54">
        <v>1347</v>
      </c>
      <c r="BW54">
        <v>13</v>
      </c>
      <c r="BY54">
        <v>1075.7</v>
      </c>
      <c r="BZ54">
        <v>37.9</v>
      </c>
      <c r="CB54">
        <v>939</v>
      </c>
      <c r="CC54">
        <v>71</v>
      </c>
      <c r="CE54">
        <v>365</v>
      </c>
      <c r="CF54">
        <v>9</v>
      </c>
      <c r="CH54">
        <v>1020.1</v>
      </c>
      <c r="CI54">
        <v>19.3</v>
      </c>
      <c r="CK54">
        <v>1883.1</v>
      </c>
      <c r="CL54">
        <v>1.05</v>
      </c>
      <c r="CN54">
        <v>1165.4000000000001</v>
      </c>
      <c r="CO54">
        <v>28.5</v>
      </c>
      <c r="CQ54">
        <v>1848</v>
      </c>
      <c r="CR54">
        <v>29</v>
      </c>
      <c r="CT54">
        <v>1908</v>
      </c>
      <c r="CU54">
        <v>7</v>
      </c>
      <c r="CW54">
        <v>1801</v>
      </c>
      <c r="CX54">
        <v>33</v>
      </c>
      <c r="CZ54">
        <v>1029</v>
      </c>
      <c r="DA54">
        <v>18</v>
      </c>
      <c r="DC54">
        <v>612.80999999999995</v>
      </c>
      <c r="DD54">
        <v>21.14</v>
      </c>
      <c r="DF54">
        <v>1722</v>
      </c>
      <c r="DG54">
        <v>66</v>
      </c>
      <c r="DI54">
        <v>527.70000000000005</v>
      </c>
      <c r="DJ54">
        <v>12.6</v>
      </c>
      <c r="DL54">
        <v>413</v>
      </c>
      <c r="DM54">
        <v>16</v>
      </c>
      <c r="DO54">
        <v>409</v>
      </c>
      <c r="DP54">
        <v>30</v>
      </c>
      <c r="DR54">
        <v>1144</v>
      </c>
      <c r="DS54">
        <v>20</v>
      </c>
      <c r="DU54">
        <v>428</v>
      </c>
      <c r="DV54">
        <v>19</v>
      </c>
      <c r="DX54">
        <v>1106</v>
      </c>
      <c r="DY54">
        <v>19</v>
      </c>
      <c r="EA54">
        <v>2130</v>
      </c>
      <c r="EB54">
        <v>15</v>
      </c>
      <c r="ED54">
        <v>1443.0460298975138</v>
      </c>
      <c r="EE54">
        <v>10.107035747662849</v>
      </c>
      <c r="EG54">
        <v>1764.3521672260285</v>
      </c>
      <c r="EH54">
        <v>13.477984875943553</v>
      </c>
      <c r="EJ54">
        <v>1772</v>
      </c>
      <c r="EK54">
        <v>34</v>
      </c>
      <c r="EM54">
        <v>439.2</v>
      </c>
      <c r="EN54">
        <v>6.7</v>
      </c>
      <c r="EP54">
        <v>425.3</v>
      </c>
      <c r="EQ54">
        <v>5.2</v>
      </c>
      <c r="ES54">
        <v>481</v>
      </c>
      <c r="ET54">
        <v>12</v>
      </c>
      <c r="EY54">
        <v>469</v>
      </c>
      <c r="EZ54">
        <v>17</v>
      </c>
    </row>
    <row r="55" spans="2:156">
      <c r="B55">
        <v>1128.0230131731159</v>
      </c>
      <c r="C55">
        <v>57.27439991228232</v>
      </c>
      <c r="E55">
        <v>1077.8679496271336</v>
      </c>
      <c r="F55">
        <v>72.8885168981991</v>
      </c>
      <c r="H55">
        <v>1133.535911395946</v>
      </c>
      <c r="I55">
        <v>51.808812981829874</v>
      </c>
      <c r="K55">
        <v>1055.2235915589499</v>
      </c>
      <c r="L55">
        <v>52.396899069809933</v>
      </c>
      <c r="N55">
        <v>1032.1864122021991</v>
      </c>
      <c r="O55">
        <v>51.980788264922296</v>
      </c>
      <c r="Q55">
        <v>906.56575559603993</v>
      </c>
      <c r="R55">
        <v>20.65122785556548</v>
      </c>
      <c r="T55">
        <v>935.6843951616994</v>
      </c>
      <c r="U55">
        <v>26.33173511792728</v>
      </c>
      <c r="W55">
        <v>1098.0896272314203</v>
      </c>
      <c r="X55">
        <v>129.05549905203389</v>
      </c>
      <c r="Z55">
        <v>1013.2458397928522</v>
      </c>
      <c r="AA55">
        <v>13.246551633272304</v>
      </c>
      <c r="AC55">
        <v>973</v>
      </c>
      <c r="AD55">
        <v>256</v>
      </c>
      <c r="AF55">
        <v>450</v>
      </c>
      <c r="AG55">
        <v>12</v>
      </c>
      <c r="AI55">
        <v>1009.8306153380942</v>
      </c>
      <c r="AJ55">
        <v>22.919419870891659</v>
      </c>
      <c r="AL55">
        <v>1604.5</v>
      </c>
      <c r="AM55">
        <v>19.5</v>
      </c>
      <c r="AO55">
        <v>1808.5250047530437</v>
      </c>
      <c r="AP55">
        <v>18.3163633042642</v>
      </c>
      <c r="AR55">
        <v>446.04534926809782</v>
      </c>
      <c r="AS55">
        <v>4.7578865880760475</v>
      </c>
      <c r="AU55">
        <v>1749.1022826293231</v>
      </c>
      <c r="AV55">
        <v>18.382753988862646</v>
      </c>
      <c r="AX55">
        <v>1744.0269856749296</v>
      </c>
      <c r="AY55">
        <v>15.966673039747093</v>
      </c>
      <c r="BA55">
        <v>2742.4979245867798</v>
      </c>
      <c r="BB55">
        <v>17.164846578392599</v>
      </c>
      <c r="BD55">
        <v>1589</v>
      </c>
      <c r="BE55">
        <v>67</v>
      </c>
      <c r="BG55">
        <v>1815.0316441103384</v>
      </c>
      <c r="BH55">
        <v>35.08981635642624</v>
      </c>
      <c r="BJ55">
        <v>1223.07790596053</v>
      </c>
      <c r="BK55">
        <v>27.156747348046</v>
      </c>
      <c r="BM55">
        <v>1423.1707969296754</v>
      </c>
      <c r="BN55">
        <v>14.023614691353941</v>
      </c>
      <c r="BP55">
        <v>1932</v>
      </c>
      <c r="BQ55">
        <v>10</v>
      </c>
      <c r="BS55">
        <v>1836</v>
      </c>
      <c r="BT55">
        <v>25</v>
      </c>
      <c r="BV55">
        <v>1350</v>
      </c>
      <c r="BW55">
        <v>21</v>
      </c>
      <c r="BY55">
        <v>1079.2</v>
      </c>
      <c r="BZ55">
        <v>124.2</v>
      </c>
      <c r="CB55">
        <v>943</v>
      </c>
      <c r="CC55">
        <v>21</v>
      </c>
      <c r="CE55">
        <v>368</v>
      </c>
      <c r="CF55">
        <v>11</v>
      </c>
      <c r="CH55">
        <v>1020.3</v>
      </c>
      <c r="CI55">
        <v>14.2</v>
      </c>
      <c r="CK55">
        <v>1849.8</v>
      </c>
      <c r="CL55">
        <v>0.65</v>
      </c>
      <c r="CN55">
        <v>1044.7</v>
      </c>
      <c r="CO55">
        <v>41.8</v>
      </c>
      <c r="CQ55">
        <v>1849</v>
      </c>
      <c r="CR55">
        <v>13</v>
      </c>
      <c r="CT55">
        <v>1916</v>
      </c>
      <c r="CU55">
        <v>7</v>
      </c>
      <c r="CW55">
        <v>1818</v>
      </c>
      <c r="CX55">
        <v>19</v>
      </c>
      <c r="CZ55">
        <v>1049</v>
      </c>
      <c r="DA55">
        <v>11</v>
      </c>
      <c r="DC55">
        <v>598.16</v>
      </c>
      <c r="DD55">
        <v>17.89</v>
      </c>
      <c r="DF55">
        <v>1693</v>
      </c>
      <c r="DG55">
        <v>94</v>
      </c>
      <c r="DI55">
        <v>526.4</v>
      </c>
      <c r="DJ55">
        <v>10.9</v>
      </c>
      <c r="DL55">
        <v>1447</v>
      </c>
      <c r="DM55">
        <v>29</v>
      </c>
      <c r="DO55">
        <v>992</v>
      </c>
      <c r="DP55">
        <v>30</v>
      </c>
      <c r="DR55">
        <v>489</v>
      </c>
      <c r="DS55">
        <v>25</v>
      </c>
      <c r="DU55">
        <v>459</v>
      </c>
      <c r="DV55">
        <v>23</v>
      </c>
      <c r="DX55">
        <v>415.4</v>
      </c>
      <c r="DY55">
        <v>2.2999999999999998</v>
      </c>
      <c r="EA55">
        <v>2142</v>
      </c>
      <c r="EB55">
        <v>12</v>
      </c>
      <c r="ED55">
        <v>1443.5921140487148</v>
      </c>
      <c r="EE55">
        <v>14.517247079818617</v>
      </c>
      <c r="EG55">
        <v>1080.2480727809655</v>
      </c>
      <c r="EH55">
        <v>43.66941860794244</v>
      </c>
      <c r="EJ55">
        <v>1074</v>
      </c>
      <c r="EK55">
        <v>60</v>
      </c>
      <c r="EM55">
        <v>1108</v>
      </c>
      <c r="EN55">
        <v>35</v>
      </c>
      <c r="EP55">
        <v>425.4</v>
      </c>
      <c r="EQ55">
        <v>5.7</v>
      </c>
      <c r="ES55">
        <v>483</v>
      </c>
      <c r="ET55">
        <v>9</v>
      </c>
      <c r="EY55">
        <v>470</v>
      </c>
      <c r="EZ55">
        <v>18</v>
      </c>
    </row>
    <row r="56" spans="2:156">
      <c r="B56">
        <v>1130.1514977761101</v>
      </c>
      <c r="C56">
        <v>34.16514734337477</v>
      </c>
      <c r="E56">
        <v>1079.4796419893144</v>
      </c>
      <c r="F56">
        <v>52.986354694313491</v>
      </c>
      <c r="H56">
        <v>1138.5813409466234</v>
      </c>
      <c r="I56">
        <v>29.64254990426241</v>
      </c>
      <c r="K56">
        <v>1060.4570508734719</v>
      </c>
      <c r="L56">
        <v>31.59690785955047</v>
      </c>
      <c r="N56">
        <v>1034.7035699376829</v>
      </c>
      <c r="O56">
        <v>46.16747381806033</v>
      </c>
      <c r="Q56">
        <v>938.62489954269302</v>
      </c>
      <c r="R56">
        <v>28.151401315964279</v>
      </c>
      <c r="T56">
        <v>951.47464125255465</v>
      </c>
      <c r="U56">
        <v>28.448124437604861</v>
      </c>
      <c r="W56">
        <v>1104.385761202464</v>
      </c>
      <c r="X56">
        <v>58.510107982705335</v>
      </c>
      <c r="Z56">
        <v>1021.8269364575095</v>
      </c>
      <c r="AA56">
        <v>11.452773321296718</v>
      </c>
      <c r="AC56">
        <v>1084</v>
      </c>
      <c r="AD56">
        <v>70</v>
      </c>
      <c r="AF56">
        <v>1161</v>
      </c>
      <c r="AG56">
        <v>107</v>
      </c>
      <c r="AI56">
        <v>1010.1555533434604</v>
      </c>
      <c r="AJ56">
        <v>27.642466586776379</v>
      </c>
      <c r="AL56">
        <v>1151.8</v>
      </c>
      <c r="AM56">
        <v>12.6</v>
      </c>
      <c r="AO56">
        <v>2324.1148957954465</v>
      </c>
      <c r="AP56">
        <v>17.163660817350319</v>
      </c>
      <c r="AR56">
        <v>1040.0724088805359</v>
      </c>
      <c r="AS56">
        <v>33.777523767569903</v>
      </c>
      <c r="AU56">
        <v>1405.3886015835446</v>
      </c>
      <c r="AV56">
        <v>20.961642157576193</v>
      </c>
      <c r="AX56">
        <v>1384.5175598921905</v>
      </c>
      <c r="AY56">
        <v>89.079611428998419</v>
      </c>
      <c r="BA56">
        <v>1419.2813437339707</v>
      </c>
      <c r="BB56">
        <v>41.607581079761644</v>
      </c>
      <c r="BD56">
        <v>1636</v>
      </c>
      <c r="BE56">
        <v>147</v>
      </c>
      <c r="BG56">
        <v>1820.7940743857014</v>
      </c>
      <c r="BH56">
        <v>18.726948461857887</v>
      </c>
      <c r="BJ56">
        <v>1223.99312667654</v>
      </c>
      <c r="BK56">
        <v>50.5995018750667</v>
      </c>
      <c r="BM56">
        <v>1432.7981400422507</v>
      </c>
      <c r="BN56">
        <v>29.746536774027845</v>
      </c>
      <c r="BP56">
        <v>1936</v>
      </c>
      <c r="BQ56">
        <v>10</v>
      </c>
      <c r="BS56">
        <v>1940</v>
      </c>
      <c r="BT56">
        <v>12</v>
      </c>
      <c r="BV56">
        <v>1376</v>
      </c>
      <c r="BW56">
        <v>31</v>
      </c>
      <c r="BY56">
        <v>1080.9000000000001</v>
      </c>
      <c r="BZ56">
        <v>36</v>
      </c>
      <c r="CB56">
        <v>982</v>
      </c>
      <c r="CC56">
        <v>24</v>
      </c>
      <c r="CE56">
        <v>368</v>
      </c>
      <c r="CF56">
        <v>10</v>
      </c>
      <c r="CH56">
        <v>1022.1</v>
      </c>
      <c r="CI56">
        <v>24.5</v>
      </c>
      <c r="CK56">
        <v>1904.5</v>
      </c>
      <c r="CL56">
        <v>0.55000000000000004</v>
      </c>
      <c r="CN56">
        <v>1263.4000000000001</v>
      </c>
      <c r="CO56">
        <v>32.4</v>
      </c>
      <c r="CQ56">
        <v>1920</v>
      </c>
      <c r="CR56">
        <v>10</v>
      </c>
      <c r="CT56">
        <v>1917</v>
      </c>
      <c r="CU56">
        <v>8</v>
      </c>
      <c r="CW56">
        <v>1818</v>
      </c>
      <c r="CX56">
        <v>23</v>
      </c>
      <c r="CZ56">
        <v>1051</v>
      </c>
      <c r="DA56">
        <v>14</v>
      </c>
      <c r="DC56">
        <v>595.80999999999995</v>
      </c>
      <c r="DD56">
        <v>24.05</v>
      </c>
      <c r="DF56">
        <v>1883</v>
      </c>
      <c r="DG56">
        <v>36</v>
      </c>
      <c r="DI56">
        <v>532.70000000000005</v>
      </c>
      <c r="DJ56">
        <v>13.6</v>
      </c>
      <c r="DL56">
        <v>1003</v>
      </c>
      <c r="DM56">
        <v>31</v>
      </c>
      <c r="DO56">
        <v>427</v>
      </c>
      <c r="DP56">
        <v>14</v>
      </c>
      <c r="DR56">
        <v>1898</v>
      </c>
      <c r="DS56">
        <v>20</v>
      </c>
      <c r="DU56">
        <v>424</v>
      </c>
      <c r="DV56">
        <v>17</v>
      </c>
      <c r="DX56">
        <v>1538</v>
      </c>
      <c r="DY56">
        <v>36</v>
      </c>
      <c r="EA56">
        <v>2144</v>
      </c>
      <c r="EB56">
        <v>11</v>
      </c>
      <c r="ED56">
        <v>1444.6440674234693</v>
      </c>
      <c r="EE56">
        <v>17.022774062871349</v>
      </c>
      <c r="EG56">
        <v>1448.1141362821079</v>
      </c>
      <c r="EH56">
        <v>20.4428581355203</v>
      </c>
      <c r="EJ56">
        <v>1117</v>
      </c>
      <c r="EK56">
        <v>43</v>
      </c>
      <c r="EM56">
        <v>1148</v>
      </c>
      <c r="EN56">
        <v>62</v>
      </c>
      <c r="EP56">
        <v>425.5</v>
      </c>
      <c r="EQ56">
        <v>4.7</v>
      </c>
      <c r="ES56">
        <v>490</v>
      </c>
      <c r="ET56">
        <v>9</v>
      </c>
      <c r="EY56">
        <v>473</v>
      </c>
      <c r="EZ56">
        <v>10</v>
      </c>
    </row>
    <row r="57" spans="2:156">
      <c r="B57">
        <v>1145.7335325038373</v>
      </c>
      <c r="C57">
        <v>21.69743687668813</v>
      </c>
      <c r="E57">
        <v>1081.3612870965885</v>
      </c>
      <c r="F57">
        <v>41.582814501229677</v>
      </c>
      <c r="H57">
        <v>1141.4296838718335</v>
      </c>
      <c r="I57">
        <v>48.993486389317695</v>
      </c>
      <c r="K57">
        <v>1063.7221950635428</v>
      </c>
      <c r="L57">
        <v>94.194536832492588</v>
      </c>
      <c r="N57">
        <v>1045.233857993323</v>
      </c>
      <c r="O57">
        <v>32.934068293292569</v>
      </c>
      <c r="Q57">
        <v>991.46621192938233</v>
      </c>
      <c r="R57">
        <v>37.847883272895103</v>
      </c>
      <c r="T57">
        <v>965.09292056378979</v>
      </c>
      <c r="U57">
        <v>37.377837613275176</v>
      </c>
      <c r="W57">
        <v>1106.0545511347964</v>
      </c>
      <c r="X57">
        <v>84.573911626949155</v>
      </c>
      <c r="Z57">
        <v>1028.6049817565893</v>
      </c>
      <c r="AA57">
        <v>13.115730909181764</v>
      </c>
      <c r="AC57">
        <v>1238</v>
      </c>
      <c r="AD57">
        <v>132</v>
      </c>
      <c r="AF57">
        <v>1061</v>
      </c>
      <c r="AG57">
        <v>40</v>
      </c>
      <c r="AI57">
        <v>1010.5095775212467</v>
      </c>
      <c r="AJ57">
        <v>44.694216416046743</v>
      </c>
      <c r="AL57">
        <v>1218.4000000000001</v>
      </c>
      <c r="AM57">
        <v>15.2</v>
      </c>
      <c r="AO57">
        <v>2724.4758556590855</v>
      </c>
      <c r="AP57">
        <v>16.477218369773254</v>
      </c>
      <c r="AR57">
        <v>420.06358910750538</v>
      </c>
      <c r="AS57">
        <v>8.4623466776443195</v>
      </c>
      <c r="AU57">
        <v>2553.194475695384</v>
      </c>
      <c r="AV57">
        <v>23.19045424028036</v>
      </c>
      <c r="AX57">
        <v>1200.0801706564923</v>
      </c>
      <c r="AY57">
        <v>31.781860575984297</v>
      </c>
      <c r="BA57">
        <v>1717.0742673522209</v>
      </c>
      <c r="BB57">
        <v>18.490186135961494</v>
      </c>
      <c r="BD57">
        <v>1648</v>
      </c>
      <c r="BE57">
        <v>120</v>
      </c>
      <c r="BG57">
        <v>1822.8326048846593</v>
      </c>
      <c r="BH57">
        <v>20.91415178122088</v>
      </c>
      <c r="BJ57">
        <v>1225.8357975762301</v>
      </c>
      <c r="BK57">
        <v>34.472364265076102</v>
      </c>
      <c r="BM57">
        <v>1433.4583826528792</v>
      </c>
      <c r="BN57">
        <v>36.165252642513451</v>
      </c>
      <c r="BP57">
        <v>1967</v>
      </c>
      <c r="BQ57">
        <v>10</v>
      </c>
      <c r="BS57">
        <v>1846</v>
      </c>
      <c r="BT57">
        <v>11</v>
      </c>
      <c r="BV57">
        <v>1406</v>
      </c>
      <c r="BW57">
        <v>21</v>
      </c>
      <c r="BY57">
        <v>1082.3</v>
      </c>
      <c r="BZ57">
        <v>77.599999999999994</v>
      </c>
      <c r="CB57">
        <v>986</v>
      </c>
      <c r="CC57">
        <v>28</v>
      </c>
      <c r="CE57">
        <v>368</v>
      </c>
      <c r="CF57">
        <v>8</v>
      </c>
      <c r="CH57">
        <v>1022.7</v>
      </c>
      <c r="CI57">
        <v>18.100000000000001</v>
      </c>
      <c r="CK57">
        <v>2399.5</v>
      </c>
      <c r="CL57">
        <v>0.6</v>
      </c>
      <c r="CN57">
        <v>2094.8000000000002</v>
      </c>
      <c r="CO57">
        <v>18</v>
      </c>
      <c r="CQ57">
        <v>1966</v>
      </c>
      <c r="CR57">
        <v>30</v>
      </c>
      <c r="CT57">
        <v>1919</v>
      </c>
      <c r="CU57">
        <v>8</v>
      </c>
      <c r="CW57">
        <v>1820</v>
      </c>
      <c r="CX57">
        <v>28</v>
      </c>
      <c r="CZ57">
        <v>1052</v>
      </c>
      <c r="DA57">
        <v>11</v>
      </c>
      <c r="DC57">
        <v>572.37</v>
      </c>
      <c r="DD57">
        <v>13.17</v>
      </c>
      <c r="DF57">
        <v>1790</v>
      </c>
      <c r="DG57">
        <v>95</v>
      </c>
      <c r="DI57">
        <v>560.20000000000005</v>
      </c>
      <c r="DJ57">
        <v>15</v>
      </c>
      <c r="DL57">
        <v>433</v>
      </c>
      <c r="DM57">
        <v>14</v>
      </c>
      <c r="DO57">
        <v>424</v>
      </c>
      <c r="DP57">
        <v>31</v>
      </c>
      <c r="DR57">
        <v>498</v>
      </c>
      <c r="DS57">
        <v>26</v>
      </c>
      <c r="DU57">
        <v>406</v>
      </c>
      <c r="DV57">
        <v>16</v>
      </c>
      <c r="DX57">
        <v>2092</v>
      </c>
      <c r="DY57">
        <v>10</v>
      </c>
      <c r="EA57">
        <v>2177</v>
      </c>
      <c r="EB57">
        <v>16</v>
      </c>
      <c r="ED57">
        <v>1447.4164923251526</v>
      </c>
      <c r="EE57">
        <v>30.088283737932443</v>
      </c>
      <c r="EG57">
        <v>1474.1393373380654</v>
      </c>
      <c r="EH57">
        <v>14.771425909460842</v>
      </c>
      <c r="EJ57">
        <v>2766</v>
      </c>
      <c r="EK57">
        <v>40</v>
      </c>
      <c r="EM57">
        <v>1015</v>
      </c>
      <c r="EN57">
        <v>55</v>
      </c>
      <c r="EP57">
        <v>425.7</v>
      </c>
      <c r="EQ57">
        <v>5.0999999999999996</v>
      </c>
      <c r="ES57">
        <v>491</v>
      </c>
      <c r="ET57">
        <v>17</v>
      </c>
      <c r="EY57">
        <v>482</v>
      </c>
      <c r="EZ57">
        <v>7</v>
      </c>
    </row>
    <row r="58" spans="2:156">
      <c r="B58">
        <v>1149.7641010455984</v>
      </c>
      <c r="C58">
        <v>52.43319310571087</v>
      </c>
      <c r="E58">
        <v>1088.7697606092208</v>
      </c>
      <c r="F58">
        <v>63.138444257672631</v>
      </c>
      <c r="H58">
        <v>1146.5896344824582</v>
      </c>
      <c r="I58">
        <v>26.638766998200595</v>
      </c>
      <c r="K58">
        <v>1063.9521620835749</v>
      </c>
      <c r="L58">
        <v>23.955382923095499</v>
      </c>
      <c r="N58">
        <v>1049.7559797827346</v>
      </c>
      <c r="O58">
        <v>32.685180185641229</v>
      </c>
      <c r="Q58">
        <v>994.02698428769645</v>
      </c>
      <c r="R58">
        <v>20.338986054159477</v>
      </c>
      <c r="T58">
        <v>1003.7263075839901</v>
      </c>
      <c r="U58">
        <v>89.007709170664214</v>
      </c>
      <c r="W58">
        <v>1113.8036525964219</v>
      </c>
      <c r="X58">
        <v>40.423824494053292</v>
      </c>
      <c r="Z58">
        <v>1040.0680889476764</v>
      </c>
      <c r="AA58">
        <v>10.427264912939563</v>
      </c>
      <c r="AC58">
        <v>1802</v>
      </c>
      <c r="AD58">
        <v>61</v>
      </c>
      <c r="AF58">
        <v>1123</v>
      </c>
      <c r="AG58">
        <v>19</v>
      </c>
      <c r="AI58">
        <v>1012.1646199847785</v>
      </c>
      <c r="AJ58">
        <v>24.483917991059116</v>
      </c>
      <c r="AL58">
        <v>1400.9</v>
      </c>
      <c r="AM58">
        <v>5.6</v>
      </c>
      <c r="AO58">
        <v>1950.335465265176</v>
      </c>
      <c r="AP58">
        <v>17.917272343918171</v>
      </c>
      <c r="AR58">
        <v>1719.1498294146181</v>
      </c>
      <c r="AS58">
        <v>9.5410496236220297</v>
      </c>
      <c r="AU58">
        <v>1415.1029997456942</v>
      </c>
      <c r="AV58">
        <v>14.484314579993111</v>
      </c>
      <c r="AX58">
        <v>1663.8746264275399</v>
      </c>
      <c r="AY58">
        <v>27.933387295354919</v>
      </c>
      <c r="BA58">
        <v>1628.2534270072849</v>
      </c>
      <c r="BB58">
        <v>54.905388867600664</v>
      </c>
      <c r="BD58">
        <v>1655</v>
      </c>
      <c r="BE58">
        <v>53</v>
      </c>
      <c r="BG58">
        <v>1823.8303264596104</v>
      </c>
      <c r="BH58">
        <v>22.100026443373167</v>
      </c>
      <c r="BJ58">
        <v>1227.754022635</v>
      </c>
      <c r="BK58">
        <v>26.556228843003499</v>
      </c>
      <c r="BM58">
        <v>1435.7104656573713</v>
      </c>
      <c r="BN58">
        <v>19.561553961481081</v>
      </c>
      <c r="BP58">
        <v>1967</v>
      </c>
      <c r="BQ58">
        <v>10</v>
      </c>
      <c r="BS58">
        <v>1919</v>
      </c>
      <c r="BT58">
        <v>34</v>
      </c>
      <c r="BV58">
        <v>1462</v>
      </c>
      <c r="BW58">
        <v>19</v>
      </c>
      <c r="BY58">
        <v>1084.4000000000001</v>
      </c>
      <c r="BZ58">
        <v>43.2</v>
      </c>
      <c r="CB58">
        <v>987</v>
      </c>
      <c r="CC58">
        <v>26</v>
      </c>
      <c r="CE58">
        <v>368</v>
      </c>
      <c r="CF58">
        <v>9</v>
      </c>
      <c r="CH58">
        <v>1023</v>
      </c>
      <c r="CI58">
        <v>15.7</v>
      </c>
      <c r="CK58">
        <v>1894.6</v>
      </c>
      <c r="CL58">
        <v>1.5</v>
      </c>
      <c r="CN58">
        <v>390.4</v>
      </c>
      <c r="CO58">
        <v>65.8</v>
      </c>
      <c r="CQ58">
        <v>2038</v>
      </c>
      <c r="CR58">
        <v>29</v>
      </c>
      <c r="CT58">
        <v>1975</v>
      </c>
      <c r="CU58">
        <v>4</v>
      </c>
      <c r="CW58">
        <v>1824</v>
      </c>
      <c r="CX58">
        <v>21</v>
      </c>
      <c r="CZ58">
        <v>1053</v>
      </c>
      <c r="DA58">
        <v>18</v>
      </c>
      <c r="DC58">
        <v>570.73</v>
      </c>
      <c r="DD58">
        <v>17.7</v>
      </c>
      <c r="DF58">
        <v>1753</v>
      </c>
      <c r="DG58">
        <v>36</v>
      </c>
      <c r="DI58">
        <v>571.20000000000005</v>
      </c>
      <c r="DJ58">
        <v>16.5</v>
      </c>
      <c r="DL58">
        <v>428</v>
      </c>
      <c r="DM58">
        <v>14</v>
      </c>
      <c r="DO58">
        <v>951</v>
      </c>
      <c r="DP58">
        <v>42</v>
      </c>
      <c r="DR58">
        <v>487</v>
      </c>
      <c r="DS58">
        <v>22</v>
      </c>
      <c r="DU58">
        <v>445</v>
      </c>
      <c r="DV58">
        <v>15</v>
      </c>
      <c r="DX58">
        <v>1635</v>
      </c>
      <c r="DY58">
        <v>23</v>
      </c>
      <c r="EA58">
        <v>2714</v>
      </c>
      <c r="EB58">
        <v>16</v>
      </c>
      <c r="ED58">
        <v>1449.3990293056586</v>
      </c>
      <c r="EE58">
        <v>32.550592783743014</v>
      </c>
      <c r="EG58">
        <v>1642.1047572177888</v>
      </c>
      <c r="EH58">
        <v>44.241690470725914</v>
      </c>
      <c r="EJ58">
        <v>1905</v>
      </c>
      <c r="EK58">
        <v>48</v>
      </c>
      <c r="EM58">
        <v>1223</v>
      </c>
      <c r="EN58">
        <v>51</v>
      </c>
      <c r="EP58">
        <v>426</v>
      </c>
      <c r="EQ58">
        <v>4.8</v>
      </c>
      <c r="ES58">
        <v>492</v>
      </c>
      <c r="ET58">
        <v>9</v>
      </c>
      <c r="EY58">
        <v>484</v>
      </c>
      <c r="EZ58">
        <v>21</v>
      </c>
    </row>
    <row r="59" spans="2:156">
      <c r="B59">
        <v>1152.5611491518025</v>
      </c>
      <c r="C59">
        <v>23.245986796663828</v>
      </c>
      <c r="E59">
        <v>1089.8732876938623</v>
      </c>
      <c r="F59">
        <v>40.14489691159315</v>
      </c>
      <c r="H59">
        <v>1148.6920949340999</v>
      </c>
      <c r="I59">
        <v>20.487194734185891</v>
      </c>
      <c r="K59">
        <v>1064.383743280986</v>
      </c>
      <c r="L59">
        <v>84.16974136861603</v>
      </c>
      <c r="N59">
        <v>1058.3273560689559</v>
      </c>
      <c r="O59">
        <v>28.607626992530868</v>
      </c>
      <c r="Q59">
        <v>1000.0557020428505</v>
      </c>
      <c r="R59">
        <v>38.428036836068486</v>
      </c>
      <c r="T59">
        <v>1003.877733068997</v>
      </c>
      <c r="U59">
        <v>79.334809859919176</v>
      </c>
      <c r="W59">
        <v>1139.4680442913836</v>
      </c>
      <c r="X59">
        <v>36.667587304916538</v>
      </c>
      <c r="Z59">
        <v>1043.7963162717479</v>
      </c>
      <c r="AA59">
        <v>17.171957612936694</v>
      </c>
      <c r="AC59">
        <v>945</v>
      </c>
      <c r="AD59">
        <v>179</v>
      </c>
      <c r="AF59">
        <v>419</v>
      </c>
      <c r="AG59">
        <v>10</v>
      </c>
      <c r="AI59">
        <v>1012.9358194571801</v>
      </c>
      <c r="AJ59">
        <v>19.820484427433939</v>
      </c>
      <c r="AL59">
        <v>1445</v>
      </c>
      <c r="AM59">
        <v>9.8000000000000007</v>
      </c>
      <c r="AO59">
        <v>2618.1422069151045</v>
      </c>
      <c r="AP59">
        <v>16.65462580427743</v>
      </c>
      <c r="AR59">
        <v>2026.782880833807</v>
      </c>
      <c r="AS59">
        <v>12.445026284742084</v>
      </c>
      <c r="AU59">
        <v>1631.0830759636385</v>
      </c>
      <c r="AV59">
        <v>20.463560152462492</v>
      </c>
      <c r="AX59">
        <v>1465.5582743496877</v>
      </c>
      <c r="AY59">
        <v>18.809446714851219</v>
      </c>
      <c r="BA59">
        <v>1421.5590855396074</v>
      </c>
      <c r="BB59">
        <v>22.314451090491957</v>
      </c>
      <c r="BD59">
        <v>1656</v>
      </c>
      <c r="BE59">
        <v>65</v>
      </c>
      <c r="BG59">
        <v>1826.1536571225661</v>
      </c>
      <c r="BH59">
        <v>12.923364513826186</v>
      </c>
      <c r="BJ59">
        <v>1229.54093612112</v>
      </c>
      <c r="BK59">
        <v>37.397859345623303</v>
      </c>
      <c r="BM59">
        <v>1441.8908290071067</v>
      </c>
      <c r="BN59">
        <v>40.694298422727456</v>
      </c>
      <c r="BP59">
        <v>1968</v>
      </c>
      <c r="BQ59">
        <v>40</v>
      </c>
      <c r="BS59">
        <v>2715</v>
      </c>
      <c r="BT59">
        <v>16</v>
      </c>
      <c r="BV59">
        <v>1477</v>
      </c>
      <c r="BW59">
        <v>9</v>
      </c>
      <c r="BY59">
        <v>1088.5999999999999</v>
      </c>
      <c r="BZ59">
        <v>35.1</v>
      </c>
      <c r="CB59">
        <v>1005</v>
      </c>
      <c r="CC59">
        <v>52</v>
      </c>
      <c r="CE59">
        <v>368</v>
      </c>
      <c r="CF59">
        <v>6</v>
      </c>
      <c r="CH59">
        <v>1023.1</v>
      </c>
      <c r="CI59">
        <v>18.8</v>
      </c>
      <c r="CK59">
        <v>1918.2</v>
      </c>
      <c r="CL59">
        <v>2.2000000000000002</v>
      </c>
      <c r="CN59">
        <v>445.8</v>
      </c>
      <c r="CO59">
        <v>42.6</v>
      </c>
      <c r="CQ59">
        <v>2098</v>
      </c>
      <c r="CR59">
        <v>13</v>
      </c>
      <c r="CT59">
        <v>2002</v>
      </c>
      <c r="CU59">
        <v>9</v>
      </c>
      <c r="CW59">
        <v>1829</v>
      </c>
      <c r="CX59">
        <v>95</v>
      </c>
      <c r="CZ59">
        <v>1061</v>
      </c>
      <c r="DA59">
        <v>17</v>
      </c>
      <c r="DC59">
        <v>2798.2</v>
      </c>
      <c r="DD59">
        <v>28.1</v>
      </c>
      <c r="DF59">
        <v>1722</v>
      </c>
      <c r="DG59">
        <v>41</v>
      </c>
      <c r="DI59">
        <v>577</v>
      </c>
      <c r="DJ59">
        <v>16.100000000000001</v>
      </c>
      <c r="DL59">
        <v>411</v>
      </c>
      <c r="DM59">
        <v>41</v>
      </c>
      <c r="DO59">
        <v>993</v>
      </c>
      <c r="DP59">
        <v>29</v>
      </c>
      <c r="DR59">
        <v>1712</v>
      </c>
      <c r="DS59">
        <v>20</v>
      </c>
      <c r="DU59">
        <v>403</v>
      </c>
      <c r="DV59">
        <v>19</v>
      </c>
      <c r="DX59">
        <v>967</v>
      </c>
      <c r="DY59">
        <v>41</v>
      </c>
      <c r="EA59">
        <v>444</v>
      </c>
      <c r="EB59">
        <v>28</v>
      </c>
      <c r="ED59">
        <v>1449.4703603131227</v>
      </c>
      <c r="EE59">
        <v>30.978593630422779</v>
      </c>
      <c r="EG59">
        <v>1461.1413050555977</v>
      </c>
      <c r="EH59">
        <v>21.074352760871875</v>
      </c>
      <c r="EJ59">
        <v>1199</v>
      </c>
      <c r="EK59">
        <v>34</v>
      </c>
      <c r="EM59">
        <v>1490</v>
      </c>
      <c r="EN59">
        <v>32</v>
      </c>
      <c r="EP59">
        <v>426.4</v>
      </c>
      <c r="EQ59">
        <v>4.8</v>
      </c>
      <c r="ES59">
        <v>497</v>
      </c>
      <c r="ET59">
        <v>10</v>
      </c>
      <c r="EY59">
        <v>503</v>
      </c>
      <c r="EZ59">
        <v>4</v>
      </c>
    </row>
    <row r="60" spans="2:156">
      <c r="B60">
        <v>1154.540500097155</v>
      </c>
      <c r="C60">
        <v>49.81825320545488</v>
      </c>
      <c r="E60">
        <v>1092.3588860713055</v>
      </c>
      <c r="F60">
        <v>21.444559164853445</v>
      </c>
      <c r="H60">
        <v>1149.5271826189967</v>
      </c>
      <c r="I60">
        <v>27.244081094286685</v>
      </c>
      <c r="K60">
        <v>1071.5831588359315</v>
      </c>
      <c r="L60">
        <v>86.482015859252272</v>
      </c>
      <c r="N60">
        <v>1064.489992641634</v>
      </c>
      <c r="O60">
        <v>66.39512766051746</v>
      </c>
      <c r="Q60">
        <v>1006.7453508486602</v>
      </c>
      <c r="R60">
        <v>39.779860417272289</v>
      </c>
      <c r="T60">
        <v>1007.5433890436385</v>
      </c>
      <c r="U60">
        <v>56.435959737046517</v>
      </c>
      <c r="W60">
        <v>1150.4863489915685</v>
      </c>
      <c r="X60">
        <v>37.939966401787387</v>
      </c>
      <c r="Z60">
        <v>1043.9837830205345</v>
      </c>
      <c r="AA60">
        <v>14.655715607599291</v>
      </c>
      <c r="AC60">
        <v>1196</v>
      </c>
      <c r="AD60">
        <v>34</v>
      </c>
      <c r="AF60">
        <v>450</v>
      </c>
      <c r="AG60">
        <v>8</v>
      </c>
      <c r="AI60">
        <v>1014.0736954001808</v>
      </c>
      <c r="AJ60">
        <v>37.341610481265946</v>
      </c>
      <c r="AL60">
        <v>1023.1</v>
      </c>
      <c r="AM60">
        <v>10.9</v>
      </c>
      <c r="AO60">
        <v>1899.5424925597129</v>
      </c>
      <c r="AP60">
        <v>17.993191758005537</v>
      </c>
      <c r="AR60">
        <v>1088.3894632587253</v>
      </c>
      <c r="AS60">
        <v>15.983259135155322</v>
      </c>
      <c r="AU60">
        <v>1697.5286438745629</v>
      </c>
      <c r="AV60">
        <v>34.62439196880041</v>
      </c>
      <c r="AX60">
        <v>1728.6914138641675</v>
      </c>
      <c r="AY60">
        <v>39.560887565450798</v>
      </c>
      <c r="BA60">
        <v>1150.5007433401572</v>
      </c>
      <c r="BB60">
        <v>34.612678044674681</v>
      </c>
      <c r="BD60">
        <v>1659</v>
      </c>
      <c r="BE60">
        <v>53</v>
      </c>
      <c r="BG60">
        <v>1826.1669148035601</v>
      </c>
      <c r="BH60">
        <v>51.400708142277153</v>
      </c>
      <c r="BJ60">
        <v>1230.5970664767401</v>
      </c>
      <c r="BK60">
        <v>15.3669220004133</v>
      </c>
      <c r="BM60">
        <v>1455.7114501648227</v>
      </c>
      <c r="BN60">
        <v>22.24562263687892</v>
      </c>
      <c r="BP60">
        <v>1990</v>
      </c>
      <c r="BQ60">
        <v>40</v>
      </c>
      <c r="BS60">
        <v>1872</v>
      </c>
      <c r="BT60">
        <v>13</v>
      </c>
      <c r="BV60">
        <v>1480</v>
      </c>
      <c r="BW60">
        <v>15</v>
      </c>
      <c r="BY60">
        <v>1095.8</v>
      </c>
      <c r="BZ60">
        <v>12</v>
      </c>
      <c r="CB60">
        <v>1007</v>
      </c>
      <c r="CC60">
        <v>23</v>
      </c>
      <c r="CE60">
        <v>368</v>
      </c>
      <c r="CF60">
        <v>8</v>
      </c>
      <c r="CH60">
        <v>1023.2</v>
      </c>
      <c r="CI60">
        <v>20.5</v>
      </c>
      <c r="CN60">
        <v>678.7</v>
      </c>
      <c r="CO60">
        <v>38.1</v>
      </c>
      <c r="CQ60">
        <v>2633</v>
      </c>
      <c r="CR60">
        <v>28</v>
      </c>
      <c r="CT60">
        <v>2004</v>
      </c>
      <c r="CU60">
        <v>10</v>
      </c>
      <c r="CW60">
        <v>1830</v>
      </c>
      <c r="CX60">
        <v>27</v>
      </c>
      <c r="CZ60">
        <v>1072</v>
      </c>
      <c r="DA60">
        <v>7</v>
      </c>
      <c r="DC60">
        <v>2718.2</v>
      </c>
      <c r="DD60">
        <v>6.2</v>
      </c>
      <c r="DF60">
        <v>1893</v>
      </c>
      <c r="DG60">
        <v>31</v>
      </c>
      <c r="DI60">
        <v>576.1</v>
      </c>
      <c r="DJ60">
        <v>18.600000000000001</v>
      </c>
      <c r="DL60">
        <v>1223</v>
      </c>
      <c r="DM60">
        <v>109</v>
      </c>
      <c r="DO60">
        <v>421</v>
      </c>
      <c r="DP60">
        <v>14</v>
      </c>
      <c r="DR60">
        <v>641</v>
      </c>
      <c r="DS60">
        <v>30</v>
      </c>
      <c r="DU60">
        <v>420</v>
      </c>
      <c r="DV60">
        <v>22</v>
      </c>
      <c r="DX60">
        <v>1661</v>
      </c>
      <c r="DY60">
        <v>19</v>
      </c>
      <c r="EA60">
        <v>519</v>
      </c>
      <c r="EB60">
        <v>10</v>
      </c>
      <c r="ED60">
        <v>1450.9375866962366</v>
      </c>
      <c r="EE60">
        <v>24.527237032978633</v>
      </c>
      <c r="EG60">
        <v>1391.3453608949067</v>
      </c>
      <c r="EH60">
        <v>21.883079784818595</v>
      </c>
      <c r="EJ60">
        <v>1061</v>
      </c>
      <c r="EK60">
        <v>65</v>
      </c>
      <c r="EM60">
        <v>1468</v>
      </c>
      <c r="EN60">
        <v>31</v>
      </c>
      <c r="EP60">
        <v>428.2</v>
      </c>
      <c r="EQ60">
        <v>4.8</v>
      </c>
      <c r="ES60">
        <v>502</v>
      </c>
      <c r="ET60">
        <v>7</v>
      </c>
      <c r="EY60">
        <v>506</v>
      </c>
      <c r="EZ60">
        <v>15</v>
      </c>
    </row>
    <row r="61" spans="2:156">
      <c r="B61">
        <v>1166.0354301630941</v>
      </c>
      <c r="C61">
        <v>19.811751576342999</v>
      </c>
      <c r="E61">
        <v>1098.441633510399</v>
      </c>
      <c r="F61">
        <v>65.73239354844884</v>
      </c>
      <c r="H61">
        <v>1150.8769014726713</v>
      </c>
      <c r="I61">
        <v>19.875202610614792</v>
      </c>
      <c r="K61">
        <v>1072.4155880451569</v>
      </c>
      <c r="L61">
        <v>25.535622727275154</v>
      </c>
      <c r="N61">
        <v>1070.2779107875565</v>
      </c>
      <c r="O61">
        <v>96.412418127498597</v>
      </c>
      <c r="Q61">
        <v>1017.6568746311059</v>
      </c>
      <c r="R61">
        <v>32.824233119492817</v>
      </c>
      <c r="T61">
        <v>1011.9371898729814</v>
      </c>
      <c r="U61">
        <v>31.632754168812255</v>
      </c>
      <c r="W61">
        <v>1162.5957034086946</v>
      </c>
      <c r="X61">
        <v>14.66109665454519</v>
      </c>
      <c r="Z61">
        <v>1049.956031131931</v>
      </c>
      <c r="AA61">
        <v>19.817578479791223</v>
      </c>
      <c r="AC61">
        <v>1161</v>
      </c>
      <c r="AD61">
        <v>32</v>
      </c>
      <c r="AF61">
        <v>1099</v>
      </c>
      <c r="AG61">
        <v>191</v>
      </c>
      <c r="AI61">
        <v>1014.7417302501211</v>
      </c>
      <c r="AJ61">
        <v>37.799092249042701</v>
      </c>
      <c r="AL61">
        <v>1433</v>
      </c>
      <c r="AM61">
        <v>5.7</v>
      </c>
      <c r="AO61">
        <v>2282.0787204915919</v>
      </c>
      <c r="AP61">
        <v>17.22639241579509</v>
      </c>
      <c r="AR61">
        <v>1683.0207266547504</v>
      </c>
      <c r="AS61">
        <v>16.161152540286935</v>
      </c>
      <c r="AU61">
        <v>1644.4894262188734</v>
      </c>
      <c r="AV61">
        <v>18.288805149833934</v>
      </c>
      <c r="AX61">
        <v>1674.2565881074413</v>
      </c>
      <c r="AY61">
        <v>33.777353494311114</v>
      </c>
      <c r="BA61">
        <v>1350.9908203310231</v>
      </c>
      <c r="BB61">
        <v>37.3262152821776</v>
      </c>
      <c r="BD61">
        <v>1659</v>
      </c>
      <c r="BE61">
        <v>43</v>
      </c>
      <c r="BG61">
        <v>1829.4239356927878</v>
      </c>
      <c r="BH61">
        <v>21.760657752955353</v>
      </c>
      <c r="BJ61">
        <v>1232.0835712073699</v>
      </c>
      <c r="BK61">
        <v>38.404563886297403</v>
      </c>
      <c r="BM61">
        <v>1458.5670218441464</v>
      </c>
      <c r="BN61">
        <v>20.648710938705221</v>
      </c>
      <c r="BP61">
        <v>2003</v>
      </c>
      <c r="BQ61">
        <v>10</v>
      </c>
      <c r="BS61">
        <v>1921</v>
      </c>
      <c r="BT61">
        <v>48</v>
      </c>
      <c r="BV61">
        <v>1530</v>
      </c>
      <c r="BW61">
        <v>38</v>
      </c>
      <c r="BY61">
        <v>1098.5</v>
      </c>
      <c r="BZ61">
        <v>12.5</v>
      </c>
      <c r="CB61">
        <v>1044</v>
      </c>
      <c r="CC61">
        <v>25</v>
      </c>
      <c r="CE61">
        <v>368</v>
      </c>
      <c r="CF61">
        <v>7</v>
      </c>
      <c r="CH61">
        <v>1024.0999999999999</v>
      </c>
      <c r="CI61">
        <v>19.3</v>
      </c>
      <c r="CN61">
        <v>677.4</v>
      </c>
      <c r="CO61">
        <v>33.299999999999997</v>
      </c>
      <c r="CQ61">
        <v>2645</v>
      </c>
      <c r="CR61">
        <v>33</v>
      </c>
      <c r="CT61">
        <v>2067</v>
      </c>
      <c r="CU61">
        <v>7</v>
      </c>
      <c r="CW61">
        <v>1830</v>
      </c>
      <c r="CX61">
        <v>19</v>
      </c>
      <c r="CZ61">
        <v>1074</v>
      </c>
      <c r="DA61">
        <v>7</v>
      </c>
      <c r="DC61">
        <v>2570.3000000000002</v>
      </c>
      <c r="DD61">
        <v>29.8</v>
      </c>
      <c r="DF61">
        <v>1687</v>
      </c>
      <c r="DG61">
        <v>70</v>
      </c>
      <c r="DI61">
        <v>574.9</v>
      </c>
      <c r="DJ61">
        <v>14.5</v>
      </c>
      <c r="DL61">
        <v>403</v>
      </c>
      <c r="DM61">
        <v>37</v>
      </c>
      <c r="DO61">
        <v>1036</v>
      </c>
      <c r="DP61">
        <v>35</v>
      </c>
      <c r="DR61">
        <v>2133</v>
      </c>
      <c r="DS61">
        <v>19</v>
      </c>
      <c r="DU61">
        <v>426</v>
      </c>
      <c r="DV61">
        <v>22</v>
      </c>
      <c r="DX61">
        <v>612.9</v>
      </c>
      <c r="DY61">
        <v>3.3</v>
      </c>
      <c r="EA61">
        <v>533</v>
      </c>
      <c r="EB61">
        <v>7</v>
      </c>
      <c r="ED61">
        <v>1454.441005755516</v>
      </c>
      <c r="EE61">
        <v>14.28570342383091</v>
      </c>
      <c r="EG61">
        <v>1707.0992294334835</v>
      </c>
      <c r="EH61">
        <v>28.636174176356665</v>
      </c>
      <c r="EJ61">
        <v>1437</v>
      </c>
      <c r="EK61">
        <v>39</v>
      </c>
      <c r="EM61">
        <v>1037</v>
      </c>
      <c r="EN61">
        <v>58</v>
      </c>
      <c r="EP61">
        <v>428.3</v>
      </c>
      <c r="EQ61">
        <v>6</v>
      </c>
      <c r="ES61">
        <v>509</v>
      </c>
      <c r="ET61">
        <v>11</v>
      </c>
      <c r="EY61">
        <v>533</v>
      </c>
      <c r="EZ61">
        <v>21</v>
      </c>
    </row>
    <row r="62" spans="2:156">
      <c r="B62">
        <v>1174.1167477518986</v>
      </c>
      <c r="C62">
        <v>36.420359244003976</v>
      </c>
      <c r="E62">
        <v>1103.7927240527276</v>
      </c>
      <c r="F62">
        <v>29.792533493810993</v>
      </c>
      <c r="H62">
        <v>1152.5865527030121</v>
      </c>
      <c r="I62">
        <v>38.314484462144605</v>
      </c>
      <c r="K62">
        <v>1074.3927525798247</v>
      </c>
      <c r="L62">
        <v>30.963697677826303</v>
      </c>
      <c r="N62">
        <v>1071.0823790825161</v>
      </c>
      <c r="O62">
        <v>47.751771844806228</v>
      </c>
      <c r="Q62">
        <v>1022.742138509239</v>
      </c>
      <c r="R62">
        <v>53.878898637918496</v>
      </c>
      <c r="T62">
        <v>1012.6334173345568</v>
      </c>
      <c r="U62">
        <v>34.895057944492748</v>
      </c>
      <c r="W62">
        <v>1164.8849298460668</v>
      </c>
      <c r="X62">
        <v>38.99846337821225</v>
      </c>
      <c r="Z62">
        <v>1051.9588914966412</v>
      </c>
      <c r="AA62">
        <v>12.573496298222494</v>
      </c>
      <c r="AC62">
        <v>1182</v>
      </c>
      <c r="AD62">
        <v>51</v>
      </c>
      <c r="AF62">
        <v>1064</v>
      </c>
      <c r="AG62">
        <v>23</v>
      </c>
      <c r="AI62">
        <v>1015.0984309448316</v>
      </c>
      <c r="AJ62">
        <v>23.715874653954188</v>
      </c>
      <c r="AL62">
        <v>1246.2</v>
      </c>
      <c r="AM62">
        <v>7.3</v>
      </c>
      <c r="AO62">
        <v>2353.7797989977594</v>
      </c>
      <c r="AP62">
        <v>30.631981386312646</v>
      </c>
      <c r="AR62">
        <v>1267.6927229039575</v>
      </c>
      <c r="AS62">
        <v>9.6561142124267008</v>
      </c>
      <c r="AU62">
        <v>1558.4564393674323</v>
      </c>
      <c r="AV62">
        <v>52.330701326646476</v>
      </c>
      <c r="AX62">
        <v>1925.5579959632064</v>
      </c>
      <c r="AY62">
        <v>84.848651982195065</v>
      </c>
      <c r="BA62">
        <v>1428.7643513375558</v>
      </c>
      <c r="BB62">
        <v>19.194065750190475</v>
      </c>
      <c r="BD62">
        <v>1661</v>
      </c>
      <c r="BE62">
        <v>54</v>
      </c>
      <c r="BG62">
        <v>1830.409553304487</v>
      </c>
      <c r="BH62">
        <v>15.849841788982758</v>
      </c>
      <c r="BJ62">
        <v>1236.2173916808799</v>
      </c>
      <c r="BK62">
        <v>20.239524700200299</v>
      </c>
      <c r="BM62">
        <v>1459.9867717455788</v>
      </c>
      <c r="BN62">
        <v>14.275909790367791</v>
      </c>
      <c r="BP62">
        <v>2070</v>
      </c>
      <c r="BQ62">
        <v>10</v>
      </c>
      <c r="BS62">
        <v>2315</v>
      </c>
      <c r="BT62">
        <v>6</v>
      </c>
      <c r="BV62">
        <v>1531</v>
      </c>
      <c r="BW62">
        <v>43</v>
      </c>
      <c r="BY62">
        <v>1112</v>
      </c>
      <c r="BZ62">
        <v>55.7</v>
      </c>
      <c r="CB62">
        <v>1044</v>
      </c>
      <c r="CC62">
        <v>14</v>
      </c>
      <c r="CE62">
        <v>369</v>
      </c>
      <c r="CF62">
        <v>8</v>
      </c>
      <c r="CH62">
        <v>1025</v>
      </c>
      <c r="CI62">
        <v>13.5</v>
      </c>
      <c r="CN62">
        <v>615.6</v>
      </c>
      <c r="CO62">
        <v>49.9</v>
      </c>
      <c r="CQ62">
        <v>2648</v>
      </c>
      <c r="CR62">
        <v>30</v>
      </c>
      <c r="CT62">
        <v>2152</v>
      </c>
      <c r="CU62">
        <v>10</v>
      </c>
      <c r="CW62">
        <v>1834</v>
      </c>
      <c r="CX62">
        <v>42</v>
      </c>
      <c r="CZ62">
        <v>1080</v>
      </c>
      <c r="DA62">
        <v>12</v>
      </c>
      <c r="DC62">
        <v>2452.6</v>
      </c>
      <c r="DD62">
        <v>5.3</v>
      </c>
      <c r="DF62">
        <v>2527</v>
      </c>
      <c r="DG62">
        <v>49</v>
      </c>
      <c r="DI62">
        <v>574.9</v>
      </c>
      <c r="DJ62">
        <v>14.5</v>
      </c>
      <c r="DL62">
        <v>415</v>
      </c>
      <c r="DM62">
        <v>15</v>
      </c>
      <c r="DO62">
        <v>1044</v>
      </c>
      <c r="DP62">
        <v>49</v>
      </c>
      <c r="DR62">
        <v>656</v>
      </c>
      <c r="DS62">
        <v>33</v>
      </c>
      <c r="DU62">
        <v>425</v>
      </c>
      <c r="DV62">
        <v>21</v>
      </c>
      <c r="DX62">
        <v>1479</v>
      </c>
      <c r="DY62">
        <v>35</v>
      </c>
      <c r="EA62">
        <v>542</v>
      </c>
      <c r="EB62">
        <v>6</v>
      </c>
      <c r="ED62">
        <v>1470.6983383173922</v>
      </c>
      <c r="EE62">
        <v>34.375077404277135</v>
      </c>
      <c r="EG62">
        <v>1442.3882230612148</v>
      </c>
      <c r="EH62">
        <v>18.499147169578631</v>
      </c>
      <c r="EJ62">
        <v>1118</v>
      </c>
      <c r="EK62">
        <v>51</v>
      </c>
      <c r="EM62">
        <v>472.3</v>
      </c>
      <c r="EN62">
        <v>6</v>
      </c>
      <c r="EP62">
        <v>428.5</v>
      </c>
      <c r="EQ62">
        <v>5.2</v>
      </c>
      <c r="ES62">
        <v>514</v>
      </c>
      <c r="ET62">
        <v>25</v>
      </c>
      <c r="EY62">
        <v>586</v>
      </c>
      <c r="EZ62">
        <v>9</v>
      </c>
    </row>
    <row r="63" spans="2:156">
      <c r="B63">
        <v>1174.9810973829456</v>
      </c>
      <c r="C63">
        <v>20.230835377239373</v>
      </c>
      <c r="E63">
        <v>1119.3860666918733</v>
      </c>
      <c r="F63">
        <v>44.137797503016714</v>
      </c>
      <c r="H63">
        <v>1153.9990411113631</v>
      </c>
      <c r="I63">
        <v>25.616759974964793</v>
      </c>
      <c r="K63">
        <v>1080.2847269793708</v>
      </c>
      <c r="L63">
        <v>34.936158105089476</v>
      </c>
      <c r="N63">
        <v>1072.9369651945926</v>
      </c>
      <c r="O63">
        <v>33.953862832751838</v>
      </c>
      <c r="Q63">
        <v>1026.768181080223</v>
      </c>
      <c r="R63">
        <v>49.806498281201584</v>
      </c>
      <c r="T63">
        <v>1013.3333805070804</v>
      </c>
      <c r="U63">
        <v>42.384537873744023</v>
      </c>
      <c r="W63">
        <v>1182.5273654752373</v>
      </c>
      <c r="X63">
        <v>11.373182129603379</v>
      </c>
      <c r="Z63">
        <v>1052.2803165385581</v>
      </c>
      <c r="AA63">
        <v>9.7429714522369295</v>
      </c>
      <c r="AC63">
        <v>1091</v>
      </c>
      <c r="AD63">
        <v>34</v>
      </c>
      <c r="AF63">
        <v>442</v>
      </c>
      <c r="AG63">
        <v>9</v>
      </c>
      <c r="AI63">
        <v>1015.4480584747673</v>
      </c>
      <c r="AJ63">
        <v>24.130638913812334</v>
      </c>
      <c r="AL63">
        <v>1132</v>
      </c>
      <c r="AM63">
        <v>6.7</v>
      </c>
      <c r="AO63">
        <v>1830.2528475822955</v>
      </c>
      <c r="AP63">
        <v>43.472230096224962</v>
      </c>
      <c r="AR63">
        <v>1736.3228768419544</v>
      </c>
      <c r="AS63">
        <v>8.2477699723555133</v>
      </c>
      <c r="AU63">
        <v>1691.4777980690283</v>
      </c>
      <c r="AV63">
        <v>24.10189155597368</v>
      </c>
      <c r="AX63">
        <v>1656.7712540485079</v>
      </c>
      <c r="AY63">
        <v>54.475574405018619</v>
      </c>
      <c r="BA63">
        <v>1674.2429379140021</v>
      </c>
      <c r="BB63">
        <v>19.650807995439209</v>
      </c>
      <c r="BD63">
        <v>1663</v>
      </c>
      <c r="BE63">
        <v>29</v>
      </c>
      <c r="BG63">
        <v>1830.6810579746182</v>
      </c>
      <c r="BH63">
        <v>15.514270824945925</v>
      </c>
      <c r="BJ63">
        <v>1250.7319180735899</v>
      </c>
      <c r="BK63">
        <v>38.791781244992499</v>
      </c>
      <c r="BM63">
        <v>1463.6738546933598</v>
      </c>
      <c r="BN63">
        <v>16.355862352918621</v>
      </c>
      <c r="BP63">
        <v>2071</v>
      </c>
      <c r="BQ63">
        <v>10</v>
      </c>
      <c r="BS63">
        <v>1818</v>
      </c>
      <c r="BT63">
        <v>8</v>
      </c>
      <c r="BV63">
        <v>1591</v>
      </c>
      <c r="BW63">
        <v>13</v>
      </c>
      <c r="BY63">
        <v>1120.3</v>
      </c>
      <c r="BZ63">
        <v>100</v>
      </c>
      <c r="CB63">
        <v>1046</v>
      </c>
      <c r="CC63">
        <v>30</v>
      </c>
      <c r="CE63">
        <v>369</v>
      </c>
      <c r="CF63">
        <v>11</v>
      </c>
      <c r="CH63">
        <v>1025.2</v>
      </c>
      <c r="CI63">
        <v>18.3</v>
      </c>
      <c r="CN63">
        <v>533.1</v>
      </c>
      <c r="CO63">
        <v>48.8</v>
      </c>
      <c r="CQ63">
        <v>2653</v>
      </c>
      <c r="CR63">
        <v>24</v>
      </c>
      <c r="CT63">
        <v>2185</v>
      </c>
      <c r="CU63">
        <v>16</v>
      </c>
      <c r="CW63">
        <v>1834</v>
      </c>
      <c r="CX63">
        <v>57</v>
      </c>
      <c r="CZ63">
        <v>1083</v>
      </c>
      <c r="DA63">
        <v>13</v>
      </c>
      <c r="DC63">
        <v>2336.5</v>
      </c>
      <c r="DD63">
        <v>6.7</v>
      </c>
      <c r="DF63">
        <v>1734</v>
      </c>
      <c r="DG63">
        <v>108</v>
      </c>
      <c r="DI63">
        <v>591.20000000000005</v>
      </c>
      <c r="DJ63">
        <v>20</v>
      </c>
      <c r="DL63">
        <v>432</v>
      </c>
      <c r="DM63">
        <v>39</v>
      </c>
      <c r="DO63">
        <v>420</v>
      </c>
      <c r="DP63">
        <v>14</v>
      </c>
      <c r="DR63">
        <v>1106</v>
      </c>
      <c r="DS63">
        <v>26</v>
      </c>
      <c r="DU63">
        <v>416</v>
      </c>
      <c r="DV63">
        <v>26</v>
      </c>
      <c r="DX63">
        <v>1674</v>
      </c>
      <c r="DY63">
        <v>26</v>
      </c>
      <c r="EA63">
        <v>546</v>
      </c>
      <c r="EB63">
        <v>8</v>
      </c>
      <c r="ED63">
        <v>1471.299425263082</v>
      </c>
      <c r="EE63">
        <v>68.007170933646648</v>
      </c>
      <c r="EG63">
        <v>1710.6553019690955</v>
      </c>
      <c r="EH63">
        <v>16.988333542453184</v>
      </c>
      <c r="EJ63">
        <v>1567</v>
      </c>
      <c r="EK63">
        <v>47</v>
      </c>
      <c r="EM63">
        <v>2610</v>
      </c>
      <c r="EN63">
        <v>21</v>
      </c>
      <c r="EP63">
        <v>428.8</v>
      </c>
      <c r="EQ63">
        <v>5</v>
      </c>
      <c r="ES63">
        <v>536</v>
      </c>
      <c r="ET63">
        <v>13</v>
      </c>
      <c r="EY63">
        <v>589</v>
      </c>
      <c r="EZ63">
        <v>7</v>
      </c>
    </row>
    <row r="64" spans="2:156">
      <c r="B64">
        <v>1175.527864647356</v>
      </c>
      <c r="C64">
        <v>30.904844534517679</v>
      </c>
      <c r="E64">
        <v>1120.5503003383833</v>
      </c>
      <c r="F64">
        <v>45.090707623569529</v>
      </c>
      <c r="H64">
        <v>1154.6632039790177</v>
      </c>
      <c r="I64">
        <v>56.855294910971338</v>
      </c>
      <c r="K64">
        <v>1081.3595451803199</v>
      </c>
      <c r="L64">
        <v>43.952448066618444</v>
      </c>
      <c r="N64">
        <v>1111.2553650175832</v>
      </c>
      <c r="O64">
        <v>21.624897159636362</v>
      </c>
      <c r="Q64">
        <v>1027.9692441480217</v>
      </c>
      <c r="R64">
        <v>20.229517951782952</v>
      </c>
      <c r="T64">
        <v>1016.516582927382</v>
      </c>
      <c r="U64">
        <v>35.3017759305705</v>
      </c>
      <c r="W64">
        <v>1188.094606816677</v>
      </c>
      <c r="X64">
        <v>23.938055561774149</v>
      </c>
      <c r="Z64">
        <v>1059.058487512598</v>
      </c>
      <c r="AA64">
        <v>13.451748578013508</v>
      </c>
      <c r="AC64">
        <v>1051</v>
      </c>
      <c r="AD64">
        <v>52</v>
      </c>
      <c r="AF64">
        <v>1039</v>
      </c>
      <c r="AG64">
        <v>49</v>
      </c>
      <c r="AI64">
        <v>1015.4967448005489</v>
      </c>
      <c r="AJ64">
        <v>30.367367495970996</v>
      </c>
      <c r="AL64">
        <v>1081.5999999999999</v>
      </c>
      <c r="AM64">
        <v>5.7</v>
      </c>
      <c r="AO64">
        <v>1961.0163871717793</v>
      </c>
      <c r="AP64">
        <v>45.9077583278048</v>
      </c>
      <c r="AR64">
        <v>1753.1797443703504</v>
      </c>
      <c r="AS64">
        <v>7.0231380298067734</v>
      </c>
      <c r="AU64">
        <v>1683.3629384034214</v>
      </c>
      <c r="AV64">
        <v>26.51932662479669</v>
      </c>
      <c r="AX64">
        <v>1929.4806060440005</v>
      </c>
      <c r="AY64">
        <v>12.643211050045238</v>
      </c>
      <c r="BA64">
        <v>1602.9472510182541</v>
      </c>
      <c r="BB64">
        <v>20.077575313662805</v>
      </c>
      <c r="BD64">
        <v>1666</v>
      </c>
      <c r="BE64">
        <v>68</v>
      </c>
      <c r="BG64">
        <v>1831.247868755444</v>
      </c>
      <c r="BH64">
        <v>20.849151318686268</v>
      </c>
      <c r="BJ64">
        <v>1257.57610226568</v>
      </c>
      <c r="BK64">
        <v>27.802030771773602</v>
      </c>
      <c r="BM64">
        <v>1464.4029836610785</v>
      </c>
      <c r="BN64">
        <v>56.865854797151997</v>
      </c>
      <c r="BP64">
        <v>2075</v>
      </c>
      <c r="BQ64">
        <v>10</v>
      </c>
      <c r="BS64">
        <v>2704</v>
      </c>
      <c r="BT64">
        <v>14</v>
      </c>
      <c r="BV64">
        <v>1616</v>
      </c>
      <c r="BW64">
        <v>15</v>
      </c>
      <c r="BY64">
        <v>1153</v>
      </c>
      <c r="BZ64">
        <v>20.6</v>
      </c>
      <c r="CB64">
        <v>1059</v>
      </c>
      <c r="CC64">
        <v>25</v>
      </c>
      <c r="CE64">
        <v>369</v>
      </c>
      <c r="CF64">
        <v>12</v>
      </c>
      <c r="CH64">
        <v>1025.5999999999999</v>
      </c>
      <c r="CI64">
        <v>13.9</v>
      </c>
      <c r="CN64">
        <v>1322.2</v>
      </c>
      <c r="CO64">
        <v>45.8</v>
      </c>
      <c r="CQ64">
        <v>2815</v>
      </c>
      <c r="CR64">
        <v>18</v>
      </c>
      <c r="CW64">
        <v>1836</v>
      </c>
      <c r="CX64">
        <v>21</v>
      </c>
      <c r="CZ64">
        <v>1104</v>
      </c>
      <c r="DA64">
        <v>10</v>
      </c>
      <c r="DC64">
        <v>2290.6</v>
      </c>
      <c r="DD64">
        <v>9.6</v>
      </c>
      <c r="DF64">
        <v>1814</v>
      </c>
      <c r="DG64">
        <v>51</v>
      </c>
      <c r="DI64">
        <v>590.70000000000005</v>
      </c>
      <c r="DJ64">
        <v>15.4</v>
      </c>
      <c r="DL64">
        <v>405</v>
      </c>
      <c r="DM64">
        <v>15</v>
      </c>
      <c r="DO64">
        <v>993</v>
      </c>
      <c r="DP64">
        <v>35</v>
      </c>
      <c r="DR64">
        <v>1198</v>
      </c>
      <c r="DS64">
        <v>58</v>
      </c>
      <c r="DU64">
        <v>414</v>
      </c>
      <c r="DV64">
        <v>22</v>
      </c>
      <c r="DX64">
        <v>1047</v>
      </c>
      <c r="DY64">
        <v>57</v>
      </c>
      <c r="EA64">
        <v>560</v>
      </c>
      <c r="EB64">
        <v>17</v>
      </c>
      <c r="ED64">
        <v>1478.0952437173707</v>
      </c>
      <c r="EE64">
        <v>6.2168259681996005</v>
      </c>
      <c r="EG64">
        <v>1451.6912928881957</v>
      </c>
      <c r="EH64">
        <v>16.323392531501323</v>
      </c>
      <c r="EJ64">
        <v>866</v>
      </c>
      <c r="EK64">
        <v>74</v>
      </c>
      <c r="EM64">
        <v>1041</v>
      </c>
      <c r="EN64">
        <v>39</v>
      </c>
      <c r="EP64">
        <v>428.9</v>
      </c>
      <c r="EQ64">
        <v>4.8</v>
      </c>
      <c r="ES64">
        <v>548</v>
      </c>
      <c r="ET64">
        <v>14</v>
      </c>
      <c r="EY64">
        <v>626</v>
      </c>
      <c r="EZ64">
        <v>27</v>
      </c>
    </row>
    <row r="65" spans="2:156">
      <c r="B65">
        <v>1175.8901953510986</v>
      </c>
      <c r="C65">
        <v>25.719753568957117</v>
      </c>
      <c r="E65">
        <v>1122.7597002796483</v>
      </c>
      <c r="F65">
        <v>19.939476673141144</v>
      </c>
      <c r="H65">
        <v>1156.9557319705489</v>
      </c>
      <c r="I65">
        <v>60.330432578367095</v>
      </c>
      <c r="K65">
        <v>1088.4342361316692</v>
      </c>
      <c r="L65">
        <v>44.494089112774191</v>
      </c>
      <c r="N65">
        <v>1139.1667355032521</v>
      </c>
      <c r="O65">
        <v>28.472389523903871</v>
      </c>
      <c r="Q65">
        <v>1029.7987114077284</v>
      </c>
      <c r="R65">
        <v>20.43470711600952</v>
      </c>
      <c r="T65">
        <v>1018.8812873897497</v>
      </c>
      <c r="U65">
        <v>36.459968169138676</v>
      </c>
      <c r="W65">
        <v>1188.8378558569841</v>
      </c>
      <c r="X65">
        <v>20.600691833815404</v>
      </c>
      <c r="Z65">
        <v>1059.0813532185102</v>
      </c>
      <c r="AA65">
        <v>10.620256235664215</v>
      </c>
      <c r="AC65">
        <v>1047</v>
      </c>
      <c r="AD65">
        <v>30</v>
      </c>
      <c r="AF65">
        <v>1090</v>
      </c>
      <c r="AG65">
        <v>50</v>
      </c>
      <c r="AI65">
        <v>1015.9291061767452</v>
      </c>
      <c r="AJ65">
        <v>72.412149614863608</v>
      </c>
      <c r="AL65">
        <v>1135.5</v>
      </c>
      <c r="AM65">
        <v>9.8000000000000007</v>
      </c>
      <c r="AO65">
        <v>1950.9489887690106</v>
      </c>
      <c r="AP65">
        <v>34.435091764100321</v>
      </c>
      <c r="AR65">
        <v>1634.1978697889053</v>
      </c>
      <c r="AS65">
        <v>17.800983528615575</v>
      </c>
      <c r="AU65">
        <v>1649.2037338251635</v>
      </c>
      <c r="AV65">
        <v>18.771369874961692</v>
      </c>
      <c r="AX65">
        <v>1325.8478636066168</v>
      </c>
      <c r="AY65">
        <v>56.572157583018452</v>
      </c>
      <c r="BA65">
        <v>1452.8137956211192</v>
      </c>
      <c r="BB65">
        <v>44.976242846104356</v>
      </c>
      <c r="BD65">
        <v>1667</v>
      </c>
      <c r="BE65">
        <v>83</v>
      </c>
      <c r="BG65">
        <v>1831.6677975844041</v>
      </c>
      <c r="BH65">
        <v>32.18728694698882</v>
      </c>
      <c r="BJ65">
        <v>1263.2313319643799</v>
      </c>
      <c r="BK65">
        <v>139.23853466345901</v>
      </c>
      <c r="BM65">
        <v>1464.7202100505885</v>
      </c>
      <c r="BN65">
        <v>12.144435958797658</v>
      </c>
      <c r="BP65">
        <v>2078</v>
      </c>
      <c r="BQ65">
        <v>20</v>
      </c>
      <c r="BS65">
        <v>2698</v>
      </c>
      <c r="BT65">
        <v>4</v>
      </c>
      <c r="BV65">
        <v>1633</v>
      </c>
      <c r="BW65">
        <v>14</v>
      </c>
      <c r="BY65">
        <v>1158.0999999999999</v>
      </c>
      <c r="BZ65">
        <v>8.6</v>
      </c>
      <c r="CB65">
        <v>1060</v>
      </c>
      <c r="CC65">
        <v>19</v>
      </c>
      <c r="CE65">
        <v>370</v>
      </c>
      <c r="CF65">
        <v>10</v>
      </c>
      <c r="CH65">
        <v>1026.7</v>
      </c>
      <c r="CI65">
        <v>19.2</v>
      </c>
      <c r="CN65">
        <v>840.4</v>
      </c>
      <c r="CO65">
        <v>48.1</v>
      </c>
      <c r="CQ65">
        <v>3050</v>
      </c>
      <c r="CR65">
        <v>15</v>
      </c>
      <c r="CW65">
        <v>1842</v>
      </c>
      <c r="CX65">
        <v>35</v>
      </c>
      <c r="CZ65">
        <v>1111</v>
      </c>
      <c r="DA65">
        <v>9</v>
      </c>
      <c r="DC65">
        <v>2152</v>
      </c>
      <c r="DD65">
        <v>12.6</v>
      </c>
      <c r="DF65">
        <v>2416</v>
      </c>
      <c r="DG65">
        <v>135</v>
      </c>
      <c r="DI65">
        <v>589.6</v>
      </c>
      <c r="DJ65">
        <v>15</v>
      </c>
      <c r="DL65">
        <v>420</v>
      </c>
      <c r="DM65">
        <v>14</v>
      </c>
      <c r="DO65">
        <v>1003</v>
      </c>
      <c r="DP65">
        <v>32</v>
      </c>
      <c r="DR65">
        <v>507</v>
      </c>
      <c r="DS65">
        <v>25</v>
      </c>
      <c r="DU65">
        <v>442</v>
      </c>
      <c r="DV65">
        <v>18</v>
      </c>
      <c r="DX65">
        <v>1600</v>
      </c>
      <c r="DY65">
        <v>26</v>
      </c>
      <c r="EA65">
        <v>574</v>
      </c>
      <c r="EB65">
        <v>13</v>
      </c>
      <c r="ED65">
        <v>1643.0990256563095</v>
      </c>
      <c r="EE65">
        <v>38.828662782621223</v>
      </c>
      <c r="EG65">
        <v>1684.039609620012</v>
      </c>
      <c r="EH65">
        <v>17.33651613493884</v>
      </c>
      <c r="EJ65">
        <v>984</v>
      </c>
      <c r="EK65">
        <v>73</v>
      </c>
      <c r="EM65">
        <v>1017</v>
      </c>
      <c r="EN65">
        <v>33</v>
      </c>
      <c r="EP65">
        <v>430.4</v>
      </c>
      <c r="EQ65">
        <v>4.9000000000000004</v>
      </c>
      <c r="ES65">
        <v>749</v>
      </c>
      <c r="ET65">
        <v>39</v>
      </c>
      <c r="EY65">
        <v>627</v>
      </c>
      <c r="EZ65">
        <v>6</v>
      </c>
    </row>
    <row r="66" spans="2:156">
      <c r="B66">
        <v>1179.9225495889521</v>
      </c>
      <c r="C66">
        <v>29.474270094811686</v>
      </c>
      <c r="E66">
        <v>1125.4253549536918</v>
      </c>
      <c r="F66">
        <v>31.51643233664629</v>
      </c>
      <c r="H66">
        <v>1163.4387970744951</v>
      </c>
      <c r="I66">
        <v>19.836882507900214</v>
      </c>
      <c r="K66">
        <v>1091.9397081604197</v>
      </c>
      <c r="L66">
        <v>33.452930240216915</v>
      </c>
      <c r="N66">
        <v>1142.2543558771754</v>
      </c>
      <c r="O66">
        <v>111.92697510965343</v>
      </c>
      <c r="Q66">
        <v>1031.0175676277549</v>
      </c>
      <c r="R66">
        <v>43.509654713555278</v>
      </c>
      <c r="T66">
        <v>1024.4792021266617</v>
      </c>
      <c r="U66">
        <v>66.203611576615458</v>
      </c>
      <c r="W66">
        <v>1191.5533496984444</v>
      </c>
      <c r="X66">
        <v>26.583014680498877</v>
      </c>
      <c r="Z66">
        <v>1062.2869676324131</v>
      </c>
      <c r="AA66">
        <v>11.203039891734875</v>
      </c>
      <c r="AC66">
        <v>1014</v>
      </c>
      <c r="AD66">
        <v>31</v>
      </c>
      <c r="AF66">
        <v>1028</v>
      </c>
      <c r="AG66">
        <v>83</v>
      </c>
      <c r="AI66">
        <v>1016.7589154542005</v>
      </c>
      <c r="AJ66">
        <v>33.510192288868041</v>
      </c>
      <c r="AL66">
        <v>1060.2</v>
      </c>
      <c r="AM66">
        <v>14.3</v>
      </c>
      <c r="AO66">
        <v>1870.4490895169088</v>
      </c>
      <c r="AP66">
        <v>33.074487796002472</v>
      </c>
      <c r="AR66">
        <v>1136.0729478117914</v>
      </c>
      <c r="AS66">
        <v>22.111241633994837</v>
      </c>
      <c r="AU66">
        <v>1502.5202290977377</v>
      </c>
      <c r="AV66">
        <v>32.56871101135539</v>
      </c>
      <c r="AX66">
        <v>1654.2488862197008</v>
      </c>
      <c r="AY66">
        <v>27.62916585782034</v>
      </c>
      <c r="BA66">
        <v>1377.1439616741004</v>
      </c>
      <c r="BB66">
        <v>19.456408072769591</v>
      </c>
      <c r="BD66">
        <v>1674</v>
      </c>
      <c r="BE66">
        <v>46</v>
      </c>
      <c r="BG66">
        <v>1832.2190984074286</v>
      </c>
      <c r="BH66">
        <v>8.6382845763314435</v>
      </c>
      <c r="BJ66">
        <v>1293.9844406387599</v>
      </c>
      <c r="BK66">
        <v>61.549602077500303</v>
      </c>
      <c r="BM66">
        <v>1470.1688956950684</v>
      </c>
      <c r="BN66">
        <v>17.128386713146597</v>
      </c>
      <c r="BP66">
        <v>2222</v>
      </c>
      <c r="BQ66">
        <v>10</v>
      </c>
      <c r="BS66">
        <v>1832</v>
      </c>
      <c r="BT66">
        <v>40</v>
      </c>
      <c r="BV66">
        <v>1634</v>
      </c>
      <c r="BW66">
        <v>5</v>
      </c>
      <c r="BY66">
        <v>1160.7</v>
      </c>
      <c r="BZ66">
        <v>14.3</v>
      </c>
      <c r="CB66">
        <v>1066</v>
      </c>
      <c r="CC66">
        <v>53</v>
      </c>
      <c r="CE66">
        <v>370</v>
      </c>
      <c r="CF66">
        <v>10</v>
      </c>
      <c r="CH66">
        <v>1027.9000000000001</v>
      </c>
      <c r="CI66">
        <v>18</v>
      </c>
      <c r="CN66">
        <v>1221.5999999999999</v>
      </c>
      <c r="CO66">
        <v>31.4</v>
      </c>
      <c r="CQ66">
        <v>523</v>
      </c>
      <c r="CR66">
        <v>15</v>
      </c>
      <c r="CW66">
        <v>1850</v>
      </c>
      <c r="CX66">
        <v>22</v>
      </c>
      <c r="CZ66">
        <v>1122</v>
      </c>
      <c r="DA66">
        <v>9</v>
      </c>
      <c r="DC66">
        <v>2119.3000000000002</v>
      </c>
      <c r="DD66">
        <v>14.3</v>
      </c>
      <c r="DF66">
        <v>2739</v>
      </c>
      <c r="DG66">
        <v>30</v>
      </c>
      <c r="DI66">
        <v>617.6</v>
      </c>
      <c r="DJ66">
        <v>18.3</v>
      </c>
      <c r="DL66">
        <v>1145</v>
      </c>
      <c r="DM66">
        <v>131</v>
      </c>
      <c r="DO66">
        <v>1289</v>
      </c>
      <c r="DP66">
        <v>33</v>
      </c>
      <c r="DR66">
        <v>994</v>
      </c>
      <c r="DS66">
        <v>23</v>
      </c>
      <c r="DU66">
        <v>440</v>
      </c>
      <c r="DV66">
        <v>16</v>
      </c>
      <c r="DX66">
        <v>473.7</v>
      </c>
      <c r="DY66">
        <v>9.6</v>
      </c>
      <c r="EA66">
        <v>630</v>
      </c>
      <c r="EB66">
        <v>7</v>
      </c>
      <c r="ED66">
        <v>1690.6862917187236</v>
      </c>
      <c r="EE66">
        <v>16.429090820945248</v>
      </c>
      <c r="EG66">
        <v>1104.4667766638295</v>
      </c>
      <c r="EH66">
        <v>18.873294761262404</v>
      </c>
      <c r="EJ66">
        <v>1497</v>
      </c>
      <c r="EK66">
        <v>32</v>
      </c>
      <c r="EM66">
        <v>1189</v>
      </c>
      <c r="EN66">
        <v>99</v>
      </c>
      <c r="EP66">
        <v>430.6</v>
      </c>
      <c r="EQ66">
        <v>4.8</v>
      </c>
      <c r="ES66">
        <v>776</v>
      </c>
      <c r="ET66">
        <v>33</v>
      </c>
      <c r="EY66">
        <v>639</v>
      </c>
      <c r="EZ66">
        <v>8</v>
      </c>
    </row>
    <row r="67" spans="2:156">
      <c r="B67">
        <v>1189.4536806999683</v>
      </c>
      <c r="C67">
        <v>74.681188791634327</v>
      </c>
      <c r="E67">
        <v>1127.6560129996201</v>
      </c>
      <c r="F67">
        <v>57.732681180338545</v>
      </c>
      <c r="H67">
        <v>1165.435448086007</v>
      </c>
      <c r="I67">
        <v>31.507421531085242</v>
      </c>
      <c r="K67">
        <v>1092.7918611074208</v>
      </c>
      <c r="L67">
        <v>46.070032165581438</v>
      </c>
      <c r="N67">
        <v>1143.6678641655171</v>
      </c>
      <c r="O67">
        <v>45.737345309651118</v>
      </c>
      <c r="Q67">
        <v>1036.3209178219718</v>
      </c>
      <c r="R67">
        <v>67.665983108950115</v>
      </c>
      <c r="T67">
        <v>1028.5325654155845</v>
      </c>
      <c r="U67">
        <v>45.707600371333228</v>
      </c>
      <c r="W67">
        <v>1195.503041928391</v>
      </c>
      <c r="X67">
        <v>163.82394052452105</v>
      </c>
      <c r="Z67">
        <v>1064.9771456460949</v>
      </c>
      <c r="AA67">
        <v>18.251465589212444</v>
      </c>
      <c r="AC67">
        <v>1305</v>
      </c>
      <c r="AD67">
        <v>38</v>
      </c>
      <c r="AF67">
        <v>1258</v>
      </c>
      <c r="AG67">
        <v>70</v>
      </c>
      <c r="AI67">
        <v>1017.5958076083888</v>
      </c>
      <c r="AJ67">
        <v>18.267879285724234</v>
      </c>
      <c r="AL67">
        <v>1161</v>
      </c>
      <c r="AM67">
        <v>8.8000000000000007</v>
      </c>
      <c r="AO67">
        <v>1912.2189968683201</v>
      </c>
      <c r="AP67">
        <v>32.903663328111179</v>
      </c>
      <c r="AR67">
        <v>1688.2023316209754</v>
      </c>
      <c r="AS67">
        <v>9.4466042494995008</v>
      </c>
      <c r="AU67">
        <v>1834.0995951017314</v>
      </c>
      <c r="AV67">
        <v>47.569579066394681</v>
      </c>
      <c r="AX67">
        <v>1626.2691669126762</v>
      </c>
      <c r="AY67">
        <v>29.186696183507365</v>
      </c>
      <c r="BA67">
        <v>1067.3400828026865</v>
      </c>
      <c r="BB67">
        <v>52.251442742321501</v>
      </c>
      <c r="BD67">
        <v>1681</v>
      </c>
      <c r="BE67">
        <v>122</v>
      </c>
      <c r="BG67">
        <v>1832.282327892952</v>
      </c>
      <c r="BH67">
        <v>19.106531382905587</v>
      </c>
      <c r="BJ67">
        <v>1350.98052090231</v>
      </c>
      <c r="BK67">
        <v>106.24577163549</v>
      </c>
      <c r="BM67">
        <v>1477.549920956485</v>
      </c>
      <c r="BN67">
        <v>22.782573000275534</v>
      </c>
      <c r="BP67">
        <v>2254</v>
      </c>
      <c r="BQ67">
        <v>20</v>
      </c>
      <c r="BS67">
        <v>2092</v>
      </c>
      <c r="BT67">
        <v>11</v>
      </c>
      <c r="BV67">
        <v>1636</v>
      </c>
      <c r="BW67">
        <v>12</v>
      </c>
      <c r="BY67">
        <v>1164</v>
      </c>
      <c r="BZ67">
        <v>28.6</v>
      </c>
      <c r="CB67">
        <v>1067</v>
      </c>
      <c r="CC67">
        <v>33</v>
      </c>
      <c r="CE67">
        <v>370</v>
      </c>
      <c r="CF67">
        <v>12</v>
      </c>
      <c r="CH67">
        <v>1029.2</v>
      </c>
      <c r="CI67">
        <v>15.2</v>
      </c>
      <c r="CN67">
        <v>2214.8000000000002</v>
      </c>
      <c r="CO67">
        <v>15.3</v>
      </c>
      <c r="CQ67">
        <v>780</v>
      </c>
      <c r="CR67">
        <v>22</v>
      </c>
      <c r="CW67">
        <v>1850</v>
      </c>
      <c r="CX67">
        <v>25</v>
      </c>
      <c r="CZ67">
        <v>1125</v>
      </c>
      <c r="DA67">
        <v>8</v>
      </c>
      <c r="DC67">
        <v>2108</v>
      </c>
      <c r="DD67">
        <v>8.1</v>
      </c>
      <c r="DF67">
        <v>1888</v>
      </c>
      <c r="DG67">
        <v>92</v>
      </c>
      <c r="DI67">
        <v>633.20000000000005</v>
      </c>
      <c r="DJ67">
        <v>13.5</v>
      </c>
      <c r="DL67">
        <v>1021</v>
      </c>
      <c r="DM67">
        <v>44</v>
      </c>
      <c r="DO67">
        <v>986</v>
      </c>
      <c r="DP67">
        <v>37</v>
      </c>
      <c r="DR67">
        <v>1153</v>
      </c>
      <c r="DS67">
        <v>21</v>
      </c>
      <c r="DU67">
        <v>430</v>
      </c>
      <c r="DV67">
        <v>17</v>
      </c>
      <c r="DX67">
        <v>1234</v>
      </c>
      <c r="DY67">
        <v>28</v>
      </c>
      <c r="EA67">
        <v>634</v>
      </c>
      <c r="EB67">
        <v>44</v>
      </c>
      <c r="ED67">
        <v>1697.061260610222</v>
      </c>
      <c r="EE67">
        <v>3.7052553414391696</v>
      </c>
      <c r="EG67">
        <v>1378.0795568823987</v>
      </c>
      <c r="EH67">
        <v>36.406746647097783</v>
      </c>
      <c r="EJ67">
        <v>1121</v>
      </c>
      <c r="EK67">
        <v>44</v>
      </c>
      <c r="EM67">
        <v>2850</v>
      </c>
      <c r="EN67">
        <v>28</v>
      </c>
      <c r="EP67">
        <v>431</v>
      </c>
      <c r="EQ67">
        <v>5.2</v>
      </c>
      <c r="ES67">
        <v>977</v>
      </c>
      <c r="ET67">
        <v>13</v>
      </c>
      <c r="EY67">
        <v>691</v>
      </c>
      <c r="EZ67">
        <v>25</v>
      </c>
    </row>
    <row r="68" spans="2:156">
      <c r="B68">
        <v>1194.8351298291852</v>
      </c>
      <c r="C68">
        <v>29.794671263395912</v>
      </c>
      <c r="E68">
        <v>1132.3109625964589</v>
      </c>
      <c r="F68">
        <v>37.286358004655426</v>
      </c>
      <c r="H68">
        <v>1165.6313353174153</v>
      </c>
      <c r="I68">
        <v>28.374738739042982</v>
      </c>
      <c r="K68">
        <v>1094.7044799680593</v>
      </c>
      <c r="L68">
        <v>70.032254574382591</v>
      </c>
      <c r="N68">
        <v>1145.0043887366865</v>
      </c>
      <c r="O68">
        <v>32.406288089418013</v>
      </c>
      <c r="Q68">
        <v>1037.3793809061865</v>
      </c>
      <c r="R68">
        <v>28.681154133924451</v>
      </c>
      <c r="T68">
        <v>1029.6500504018054</v>
      </c>
      <c r="U68">
        <v>22.849859253220757</v>
      </c>
      <c r="W68">
        <v>1218.6904508697562</v>
      </c>
      <c r="X68">
        <v>23.995821578219761</v>
      </c>
      <c r="Z68">
        <v>1073.0496198442811</v>
      </c>
      <c r="AA68">
        <v>11.388203331640284</v>
      </c>
      <c r="AC68">
        <v>1036</v>
      </c>
      <c r="AD68">
        <v>30</v>
      </c>
      <c r="AF68">
        <v>433</v>
      </c>
      <c r="AG68">
        <v>9</v>
      </c>
      <c r="AI68">
        <v>1019.4365065380517</v>
      </c>
      <c r="AJ68">
        <v>27.094777549508137</v>
      </c>
      <c r="AL68">
        <v>1314.7</v>
      </c>
      <c r="AM68">
        <v>5.9</v>
      </c>
      <c r="AO68">
        <v>1958.1893001538372</v>
      </c>
      <c r="AP68">
        <v>18.61366361359228</v>
      </c>
      <c r="AR68">
        <v>1999.7911112037045</v>
      </c>
      <c r="AS68">
        <v>31.676644719782303</v>
      </c>
      <c r="AU68">
        <v>1711.1190229573785</v>
      </c>
      <c r="AV68">
        <v>34.115000228953477</v>
      </c>
      <c r="AX68">
        <v>1741.0707116634858</v>
      </c>
      <c r="AY68">
        <v>25.802274076979529</v>
      </c>
      <c r="BA68">
        <v>2595.8288731948355</v>
      </c>
      <c r="BB68">
        <v>16.683391744362552</v>
      </c>
      <c r="BD68">
        <v>1684</v>
      </c>
      <c r="BE68">
        <v>50</v>
      </c>
      <c r="BG68">
        <v>1832.507877192772</v>
      </c>
      <c r="BH68">
        <v>10.353612980995081</v>
      </c>
      <c r="BJ68">
        <v>1353.9188225662299</v>
      </c>
      <c r="BK68">
        <v>56.410756096534101</v>
      </c>
      <c r="BM68">
        <v>1484.8313094872324</v>
      </c>
      <c r="BN68">
        <v>20.693582090887048</v>
      </c>
      <c r="BP68">
        <v>2285</v>
      </c>
      <c r="BQ68">
        <v>20</v>
      </c>
      <c r="BS68">
        <v>1964</v>
      </c>
      <c r="BT68">
        <v>26</v>
      </c>
      <c r="BV68">
        <v>1653</v>
      </c>
      <c r="BW68">
        <v>9</v>
      </c>
      <c r="BY68">
        <v>1172.9000000000001</v>
      </c>
      <c r="BZ68">
        <v>25.3</v>
      </c>
      <c r="CB68">
        <v>1072</v>
      </c>
      <c r="CC68">
        <v>22</v>
      </c>
      <c r="CE68">
        <v>372</v>
      </c>
      <c r="CF68">
        <v>13</v>
      </c>
      <c r="CH68">
        <v>1030.0999999999999</v>
      </c>
      <c r="CI68">
        <v>18.3</v>
      </c>
      <c r="CN68">
        <v>1764.9</v>
      </c>
      <c r="CO68">
        <v>13.2</v>
      </c>
      <c r="CQ68">
        <v>915</v>
      </c>
      <c r="CR68">
        <v>22</v>
      </c>
      <c r="CW68">
        <v>1851</v>
      </c>
      <c r="CX68">
        <v>19</v>
      </c>
      <c r="CZ68">
        <v>1129</v>
      </c>
      <c r="DA68">
        <v>12</v>
      </c>
      <c r="DC68">
        <v>2100.6999999999998</v>
      </c>
      <c r="DD68">
        <v>10.1</v>
      </c>
      <c r="DF68">
        <v>1666</v>
      </c>
      <c r="DG68">
        <v>98</v>
      </c>
      <c r="DI68">
        <v>657.7</v>
      </c>
      <c r="DJ68">
        <v>15.7</v>
      </c>
      <c r="DL68">
        <v>1044</v>
      </c>
      <c r="DM68">
        <v>36</v>
      </c>
      <c r="DO68">
        <v>870</v>
      </c>
      <c r="DP68">
        <v>35</v>
      </c>
      <c r="DR68">
        <v>804</v>
      </c>
      <c r="DS68">
        <v>34</v>
      </c>
      <c r="DU68">
        <v>425</v>
      </c>
      <c r="DV68">
        <v>25</v>
      </c>
      <c r="DX68">
        <v>1213</v>
      </c>
      <c r="DY68">
        <v>35</v>
      </c>
      <c r="EA68">
        <v>642</v>
      </c>
      <c r="EB68">
        <v>27</v>
      </c>
      <c r="ED68">
        <v>1708.8318668234976</v>
      </c>
      <c r="EE68">
        <v>24.135946156171258</v>
      </c>
      <c r="EG68">
        <v>1790.6405883578645</v>
      </c>
      <c r="EH68">
        <v>12.449164104402376</v>
      </c>
      <c r="EJ68">
        <v>945</v>
      </c>
      <c r="EK68">
        <v>56</v>
      </c>
      <c r="EM68">
        <v>2686</v>
      </c>
      <c r="EN68">
        <v>20</v>
      </c>
      <c r="EP68">
        <v>431.1</v>
      </c>
      <c r="EQ68">
        <v>4.5999999999999996</v>
      </c>
      <c r="ES68">
        <v>1127</v>
      </c>
      <c r="ET68">
        <v>29</v>
      </c>
      <c r="EY68">
        <v>812</v>
      </c>
      <c r="EZ68">
        <v>29</v>
      </c>
    </row>
    <row r="69" spans="2:156">
      <c r="B69">
        <v>1195.9082972290425</v>
      </c>
      <c r="C69">
        <v>20.964247039648967</v>
      </c>
      <c r="E69">
        <v>1133.7481902777604</v>
      </c>
      <c r="F69">
        <v>31.658681783831071</v>
      </c>
      <c r="H69">
        <v>1166.5187556751625</v>
      </c>
      <c r="I69">
        <v>22.001371996463831</v>
      </c>
      <c r="K69">
        <v>1095.0952198537111</v>
      </c>
      <c r="L69">
        <v>48.455781232671598</v>
      </c>
      <c r="N69">
        <v>1150.3218259390442</v>
      </c>
      <c r="O69">
        <v>20.662162014019827</v>
      </c>
      <c r="Q69">
        <v>1044.7824962584534</v>
      </c>
      <c r="R69">
        <v>27.403248034157741</v>
      </c>
      <c r="T69">
        <v>1034.6819878425263</v>
      </c>
      <c r="U69">
        <v>40.209688739175931</v>
      </c>
      <c r="W69">
        <v>1232.2131949697944</v>
      </c>
      <c r="X69">
        <v>105.19887648696272</v>
      </c>
      <c r="Z69">
        <v>1073.0590988737583</v>
      </c>
      <c r="AA69">
        <v>15.714995572699081</v>
      </c>
      <c r="AC69">
        <v>965</v>
      </c>
      <c r="AD69">
        <v>30</v>
      </c>
      <c r="AF69">
        <v>429</v>
      </c>
      <c r="AG69">
        <v>13</v>
      </c>
      <c r="AI69">
        <v>1020.7715061772097</v>
      </c>
      <c r="AJ69">
        <v>22.957206741317634</v>
      </c>
      <c r="AL69">
        <v>1298.5</v>
      </c>
      <c r="AM69">
        <v>15.6</v>
      </c>
      <c r="AO69">
        <v>2547.8556177845885</v>
      </c>
      <c r="AP69">
        <v>19.616655321775625</v>
      </c>
      <c r="AR69">
        <v>1196.8549723483306</v>
      </c>
      <c r="AS69">
        <v>31.124043657708057</v>
      </c>
      <c r="AU69">
        <v>1720.9555378147975</v>
      </c>
      <c r="AV69">
        <v>34.437152161319204</v>
      </c>
      <c r="AX69">
        <v>1698.5341086031403</v>
      </c>
      <c r="AY69">
        <v>25.408076183044159</v>
      </c>
      <c r="BA69">
        <v>1444.3798263215103</v>
      </c>
      <c r="BB69">
        <v>35.615896137393975</v>
      </c>
      <c r="BD69">
        <v>1692</v>
      </c>
      <c r="BE69">
        <v>22</v>
      </c>
      <c r="BG69">
        <v>1833.3256580225404</v>
      </c>
      <c r="BH69">
        <v>17.370866484314661</v>
      </c>
      <c r="BJ69">
        <v>1357.63536732176</v>
      </c>
      <c r="BK69">
        <v>43.822795201352797</v>
      </c>
      <c r="BM69">
        <v>1484.8632544176392</v>
      </c>
      <c r="BN69">
        <v>8.3529641118243489</v>
      </c>
      <c r="BP69">
        <v>2301</v>
      </c>
      <c r="BQ69">
        <v>10</v>
      </c>
      <c r="BS69">
        <v>1813</v>
      </c>
      <c r="BT69">
        <v>9</v>
      </c>
      <c r="BV69">
        <v>1658</v>
      </c>
      <c r="BW69">
        <v>17</v>
      </c>
      <c r="BY69">
        <v>1178.9000000000001</v>
      </c>
      <c r="BZ69">
        <v>13</v>
      </c>
      <c r="CB69">
        <v>1080</v>
      </c>
      <c r="CC69">
        <v>48</v>
      </c>
      <c r="CE69">
        <v>372</v>
      </c>
      <c r="CF69">
        <v>8</v>
      </c>
      <c r="CH69">
        <v>1030.4000000000001</v>
      </c>
      <c r="CI69">
        <v>15</v>
      </c>
      <c r="CN69">
        <v>1704.4</v>
      </c>
      <c r="CO69">
        <v>35.9</v>
      </c>
      <c r="CQ69">
        <v>1057</v>
      </c>
      <c r="CR69">
        <v>20</v>
      </c>
      <c r="CW69">
        <v>1851</v>
      </c>
      <c r="CX69">
        <v>19</v>
      </c>
      <c r="CZ69">
        <v>1140</v>
      </c>
      <c r="DA69">
        <v>6</v>
      </c>
      <c r="DC69">
        <v>2085.1999999999998</v>
      </c>
      <c r="DD69">
        <v>14.8</v>
      </c>
      <c r="DF69">
        <v>1668</v>
      </c>
      <c r="DG69">
        <v>116</v>
      </c>
      <c r="DI69">
        <v>720.2</v>
      </c>
      <c r="DJ69">
        <v>16</v>
      </c>
      <c r="DL69">
        <v>860</v>
      </c>
      <c r="DM69">
        <v>88</v>
      </c>
      <c r="DO69">
        <v>981</v>
      </c>
      <c r="DP69">
        <v>33</v>
      </c>
      <c r="DR69">
        <v>1036</v>
      </c>
      <c r="DS69">
        <v>22</v>
      </c>
      <c r="DU69">
        <v>431</v>
      </c>
      <c r="DV69">
        <v>19</v>
      </c>
      <c r="DX69">
        <v>1632</v>
      </c>
      <c r="DY69">
        <v>7</v>
      </c>
      <c r="EA69">
        <v>727</v>
      </c>
      <c r="EB69">
        <v>11</v>
      </c>
      <c r="ED69">
        <v>1721.4161472840772</v>
      </c>
      <c r="EE69">
        <v>17.679827246655123</v>
      </c>
      <c r="EG69">
        <v>1831.4426112157967</v>
      </c>
      <c r="EH69">
        <v>18.31009761067093</v>
      </c>
      <c r="EJ69">
        <v>991</v>
      </c>
      <c r="EK69">
        <v>29</v>
      </c>
      <c r="EM69">
        <v>1109</v>
      </c>
      <c r="EN69">
        <v>48</v>
      </c>
      <c r="EP69">
        <v>431.8</v>
      </c>
      <c r="EQ69">
        <v>4.5999999999999996</v>
      </c>
      <c r="ES69">
        <v>1038</v>
      </c>
      <c r="ET69">
        <v>39</v>
      </c>
      <c r="EY69">
        <v>850</v>
      </c>
      <c r="EZ69">
        <v>15</v>
      </c>
    </row>
    <row r="70" spans="2:156">
      <c r="B70">
        <v>1197.8965670177356</v>
      </c>
      <c r="C70">
        <v>22.486364910210682</v>
      </c>
      <c r="E70">
        <v>1140.3130338073543</v>
      </c>
      <c r="F70">
        <v>89.961461641389405</v>
      </c>
      <c r="H70">
        <v>1166.8380561740519</v>
      </c>
      <c r="I70">
        <v>20.997793465716995</v>
      </c>
      <c r="K70">
        <v>1099.3791363436476</v>
      </c>
      <c r="L70">
        <v>68.659753125990846</v>
      </c>
      <c r="N70">
        <v>1154.2902517825351</v>
      </c>
      <c r="O70">
        <v>33.942656883157269</v>
      </c>
      <c r="Q70">
        <v>1048.8064361464565</v>
      </c>
      <c r="R70">
        <v>62.771348543279032</v>
      </c>
      <c r="T70">
        <v>1036.8073093337641</v>
      </c>
      <c r="U70">
        <v>63.08889956443744</v>
      </c>
      <c r="W70">
        <v>1237.433831436223</v>
      </c>
      <c r="X70">
        <v>83.16718094513385</v>
      </c>
      <c r="Z70">
        <v>1075.9922167327616</v>
      </c>
      <c r="AA70">
        <v>12.106665107979666</v>
      </c>
      <c r="AC70">
        <v>1025</v>
      </c>
      <c r="AD70">
        <v>38</v>
      </c>
      <c r="AF70">
        <v>451</v>
      </c>
      <c r="AG70">
        <v>9</v>
      </c>
      <c r="AI70">
        <v>1021.3499537697596</v>
      </c>
      <c r="AJ70">
        <v>17.617483426910155</v>
      </c>
      <c r="AL70">
        <v>1107.7</v>
      </c>
      <c r="AM70">
        <v>8.8000000000000007</v>
      </c>
      <c r="AO70">
        <v>2071.4377883811903</v>
      </c>
      <c r="AP70">
        <v>34.526338131717921</v>
      </c>
      <c r="AR70">
        <v>1890.1245881049681</v>
      </c>
      <c r="AS70">
        <v>7.7915577988879932</v>
      </c>
      <c r="AU70">
        <v>1687.5675162225689</v>
      </c>
      <c r="AV70">
        <v>15.589966853179931</v>
      </c>
      <c r="AX70">
        <v>1818.7957827855444</v>
      </c>
      <c r="AY70">
        <v>13.63079686046251</v>
      </c>
      <c r="BA70">
        <v>1361.1213726601275</v>
      </c>
      <c r="BB70">
        <v>27.003563748050396</v>
      </c>
      <c r="BD70">
        <v>1694</v>
      </c>
      <c r="BE70">
        <v>28</v>
      </c>
      <c r="BG70">
        <v>1833.7514067334318</v>
      </c>
      <c r="BH70">
        <v>22.042548887909902</v>
      </c>
      <c r="BJ70">
        <v>1358.5253524746499</v>
      </c>
      <c r="BK70">
        <v>29.590235437801098</v>
      </c>
      <c r="BM70">
        <v>1610.5687399612045</v>
      </c>
      <c r="BN70">
        <v>38.203305387316391</v>
      </c>
      <c r="BP70">
        <v>2310</v>
      </c>
      <c r="BQ70">
        <v>10</v>
      </c>
      <c r="BS70">
        <v>1829</v>
      </c>
      <c r="BT70">
        <v>12</v>
      </c>
      <c r="BV70">
        <v>1658</v>
      </c>
      <c r="BW70">
        <v>32</v>
      </c>
      <c r="BY70">
        <v>1189.4000000000001</v>
      </c>
      <c r="BZ70">
        <v>49.8</v>
      </c>
      <c r="CB70">
        <v>1088</v>
      </c>
      <c r="CC70">
        <v>23</v>
      </c>
      <c r="CE70">
        <v>373</v>
      </c>
      <c r="CF70">
        <v>10</v>
      </c>
      <c r="CH70">
        <v>1030.5999999999999</v>
      </c>
      <c r="CI70">
        <v>13.1</v>
      </c>
      <c r="CN70">
        <v>1369.5</v>
      </c>
      <c r="CO70">
        <v>32.6</v>
      </c>
      <c r="CQ70">
        <v>1113</v>
      </c>
      <c r="CR70">
        <v>36</v>
      </c>
      <c r="CW70">
        <v>1864</v>
      </c>
      <c r="CX70">
        <v>28</v>
      </c>
      <c r="CZ70">
        <v>1143</v>
      </c>
      <c r="DA70">
        <v>13</v>
      </c>
      <c r="DC70">
        <v>2076.6999999999998</v>
      </c>
      <c r="DD70">
        <v>7.4</v>
      </c>
      <c r="DF70">
        <v>1658</v>
      </c>
      <c r="DG70">
        <v>84</v>
      </c>
      <c r="DI70">
        <v>722.9</v>
      </c>
      <c r="DJ70">
        <v>17.399999999999999</v>
      </c>
      <c r="DL70">
        <v>418</v>
      </c>
      <c r="DM70">
        <v>10</v>
      </c>
      <c r="DO70">
        <v>413</v>
      </c>
      <c r="DP70">
        <v>16</v>
      </c>
      <c r="DR70">
        <v>1143</v>
      </c>
      <c r="DS70">
        <v>22</v>
      </c>
      <c r="DU70">
        <v>1911</v>
      </c>
      <c r="DV70">
        <v>23</v>
      </c>
      <c r="DX70">
        <v>472.6</v>
      </c>
      <c r="DY70">
        <v>9.6999999999999993</v>
      </c>
      <c r="EA70">
        <v>755</v>
      </c>
      <c r="EB70">
        <v>7</v>
      </c>
      <c r="ED70">
        <v>1753.1742823341024</v>
      </c>
      <c r="EE70">
        <v>8.0413814975952391</v>
      </c>
      <c r="EG70">
        <v>1182.2413789676448</v>
      </c>
      <c r="EH70">
        <v>23.633271185359259</v>
      </c>
      <c r="EJ70">
        <v>1344</v>
      </c>
      <c r="EK70">
        <v>27</v>
      </c>
      <c r="EM70">
        <v>1073</v>
      </c>
      <c r="EN70">
        <v>67</v>
      </c>
      <c r="EP70">
        <v>432</v>
      </c>
      <c r="EQ70">
        <v>5.0999999999999996</v>
      </c>
      <c r="ES70">
        <v>1009</v>
      </c>
      <c r="ET70">
        <v>16</v>
      </c>
      <c r="EY70">
        <v>853</v>
      </c>
      <c r="EZ70">
        <v>12</v>
      </c>
    </row>
    <row r="71" spans="2:156">
      <c r="B71">
        <v>1198.6037836401485</v>
      </c>
      <c r="C71">
        <v>19.71836690560292</v>
      </c>
      <c r="E71">
        <v>1151.2871919706988</v>
      </c>
      <c r="F71">
        <v>19.855517900074688</v>
      </c>
      <c r="H71">
        <v>1172.4999653060315</v>
      </c>
      <c r="I71">
        <v>35.045943272600539</v>
      </c>
      <c r="K71">
        <v>1110.9123846099708</v>
      </c>
      <c r="L71">
        <v>62.331848933451397</v>
      </c>
      <c r="N71">
        <v>1168.0885459308513</v>
      </c>
      <c r="O71">
        <v>63.993795692582125</v>
      </c>
      <c r="Q71">
        <v>1058.0471950059016</v>
      </c>
      <c r="R71">
        <v>47.939978492025261</v>
      </c>
      <c r="T71">
        <v>1037.9929689351648</v>
      </c>
      <c r="U71">
        <v>55.144645034982602</v>
      </c>
      <c r="W71">
        <v>1238.9940790477858</v>
      </c>
      <c r="X71">
        <v>11.613439964944519</v>
      </c>
      <c r="Z71">
        <v>1082.9500595998959</v>
      </c>
      <c r="AA71">
        <v>11.171943116369789</v>
      </c>
      <c r="AC71">
        <v>1120</v>
      </c>
      <c r="AD71">
        <v>34</v>
      </c>
      <c r="AF71">
        <v>1101</v>
      </c>
      <c r="AG71">
        <v>81</v>
      </c>
      <c r="AI71">
        <v>1021.7786688419449</v>
      </c>
      <c r="AJ71">
        <v>58.236817616985149</v>
      </c>
      <c r="AL71">
        <v>1242.4000000000001</v>
      </c>
      <c r="AM71">
        <v>17.8</v>
      </c>
      <c r="AO71">
        <v>2534.0897064020096</v>
      </c>
      <c r="AP71">
        <v>16.799824950461016</v>
      </c>
      <c r="AR71">
        <v>1649.2281987855436</v>
      </c>
      <c r="AS71">
        <v>31.716871180223848</v>
      </c>
      <c r="AU71">
        <v>1610.6837001818196</v>
      </c>
      <c r="AV71">
        <v>42.044743942853643</v>
      </c>
      <c r="AX71">
        <v>1685.3015369810016</v>
      </c>
      <c r="AY71">
        <v>28.439080960873866</v>
      </c>
      <c r="BA71">
        <v>1627.7973859841131</v>
      </c>
      <c r="BB71">
        <v>61.346774585684557</v>
      </c>
      <c r="BD71">
        <v>1694</v>
      </c>
      <c r="BE71">
        <v>41</v>
      </c>
      <c r="BG71">
        <v>1833.9088784573089</v>
      </c>
      <c r="BH71">
        <v>7.2045047221200775</v>
      </c>
      <c r="BJ71">
        <v>1363.3551766979599</v>
      </c>
      <c r="BK71">
        <v>11.302699231863899</v>
      </c>
      <c r="BM71">
        <v>1636.261799492846</v>
      </c>
      <c r="BN71">
        <v>8.8728637057407695</v>
      </c>
      <c r="BP71">
        <v>2322</v>
      </c>
      <c r="BQ71">
        <v>10</v>
      </c>
      <c r="BS71">
        <v>1914</v>
      </c>
      <c r="BT71">
        <v>18</v>
      </c>
      <c r="BV71">
        <v>1662</v>
      </c>
      <c r="BW71">
        <v>7</v>
      </c>
      <c r="BY71">
        <v>1193.2</v>
      </c>
      <c r="BZ71">
        <v>17.899999999999999</v>
      </c>
      <c r="CB71">
        <v>1110</v>
      </c>
      <c r="CC71">
        <v>29</v>
      </c>
      <c r="CE71">
        <v>373</v>
      </c>
      <c r="CF71">
        <v>9</v>
      </c>
      <c r="CH71">
        <v>1031</v>
      </c>
      <c r="CI71">
        <v>18.7</v>
      </c>
      <c r="CN71">
        <v>1194.0999999999999</v>
      </c>
      <c r="CO71">
        <v>19.899999999999999</v>
      </c>
      <c r="CQ71">
        <v>1173</v>
      </c>
      <c r="CR71">
        <v>24</v>
      </c>
      <c r="CW71">
        <v>1864</v>
      </c>
      <c r="CX71">
        <v>25</v>
      </c>
      <c r="CZ71">
        <v>1160</v>
      </c>
      <c r="DA71">
        <v>8</v>
      </c>
      <c r="DC71">
        <v>2059.6999999999998</v>
      </c>
      <c r="DD71">
        <v>7.8</v>
      </c>
      <c r="DF71">
        <v>1764</v>
      </c>
      <c r="DG71">
        <v>52</v>
      </c>
      <c r="DI71">
        <v>834.8</v>
      </c>
      <c r="DJ71">
        <v>18.3</v>
      </c>
      <c r="DL71">
        <v>883</v>
      </c>
      <c r="DM71">
        <v>41</v>
      </c>
      <c r="DO71">
        <v>1447</v>
      </c>
      <c r="DP71">
        <v>29</v>
      </c>
      <c r="DR71">
        <v>1506</v>
      </c>
      <c r="DS71">
        <v>20</v>
      </c>
      <c r="DU71">
        <v>444</v>
      </c>
      <c r="DV71">
        <v>19</v>
      </c>
      <c r="DX71">
        <v>601.79999999999995</v>
      </c>
      <c r="DY71">
        <v>5.0999999999999996</v>
      </c>
      <c r="EA71">
        <v>907</v>
      </c>
      <c r="EB71">
        <v>17</v>
      </c>
      <c r="ED71">
        <v>1757.1646448694871</v>
      </c>
      <c r="EE71">
        <v>12.580735340144656</v>
      </c>
      <c r="EG71">
        <v>1674.3012307013375</v>
      </c>
      <c r="EH71">
        <v>21.735860598401157</v>
      </c>
      <c r="EJ71">
        <v>923</v>
      </c>
      <c r="EK71">
        <v>59</v>
      </c>
      <c r="EM71">
        <v>1032</v>
      </c>
      <c r="EN71">
        <v>54</v>
      </c>
      <c r="EP71">
        <v>432.1</v>
      </c>
      <c r="EQ71">
        <v>4.8</v>
      </c>
      <c r="ES71">
        <v>1002</v>
      </c>
      <c r="ET71">
        <v>36</v>
      </c>
      <c r="EY71">
        <v>855</v>
      </c>
      <c r="EZ71">
        <v>52</v>
      </c>
    </row>
    <row r="72" spans="2:156">
      <c r="B72">
        <v>1199.0899053458911</v>
      </c>
      <c r="C72">
        <v>19.7168938534071</v>
      </c>
      <c r="E72">
        <v>1155.338071872598</v>
      </c>
      <c r="F72">
        <v>55.660158555506314</v>
      </c>
      <c r="H72">
        <v>1175.0974492745738</v>
      </c>
      <c r="I72">
        <v>36.025443647453699</v>
      </c>
      <c r="K72">
        <v>1113.0722860676794</v>
      </c>
      <c r="L72">
        <v>26.587702221638324</v>
      </c>
      <c r="N72">
        <v>1168.4324458887882</v>
      </c>
      <c r="O72">
        <v>55.074186820627688</v>
      </c>
      <c r="Q72">
        <v>1058.4612760839614</v>
      </c>
      <c r="R72">
        <v>55.971841877249801</v>
      </c>
      <c r="T72">
        <v>1048.1207424445176</v>
      </c>
      <c r="U72">
        <v>76.849042792963303</v>
      </c>
      <c r="W72">
        <v>1253.3554628881307</v>
      </c>
      <c r="X72">
        <v>36.568131515486357</v>
      </c>
      <c r="Z72">
        <v>1085.5958910334209</v>
      </c>
      <c r="AA72">
        <v>21.2058669814636</v>
      </c>
      <c r="AC72">
        <v>1456</v>
      </c>
      <c r="AD72">
        <v>40</v>
      </c>
      <c r="AF72">
        <v>1134</v>
      </c>
      <c r="AG72">
        <v>55</v>
      </c>
      <c r="AI72">
        <v>1022.0885946330782</v>
      </c>
      <c r="AJ72">
        <v>63.127504491953061</v>
      </c>
      <c r="AL72">
        <v>1338.8</v>
      </c>
      <c r="AM72">
        <v>9.5</v>
      </c>
      <c r="AO72">
        <v>2606.1344674813886</v>
      </c>
      <c r="AP72">
        <v>19.541643938582183</v>
      </c>
      <c r="AR72">
        <v>1634.4975020558036</v>
      </c>
      <c r="AS72">
        <v>17.007589738977799</v>
      </c>
      <c r="AU72">
        <v>1697.8255058218654</v>
      </c>
      <c r="AV72">
        <v>48.213314534546043</v>
      </c>
      <c r="AX72">
        <v>1426.3674306813284</v>
      </c>
      <c r="AY72">
        <v>31.147971872872972</v>
      </c>
      <c r="BA72">
        <v>1756.5133942435591</v>
      </c>
      <c r="BB72">
        <v>68.329273714579244</v>
      </c>
      <c r="BD72">
        <v>1695</v>
      </c>
      <c r="BE72">
        <v>31</v>
      </c>
      <c r="BG72">
        <v>1834.0601216906359</v>
      </c>
      <c r="BH72">
        <v>12.411896025175338</v>
      </c>
      <c r="BJ72">
        <v>1366.4490391736199</v>
      </c>
      <c r="BK72">
        <v>11.2787629467418</v>
      </c>
      <c r="BM72">
        <v>1636.4999607615157</v>
      </c>
      <c r="BN72">
        <v>60.396379752978419</v>
      </c>
      <c r="BP72">
        <v>2351</v>
      </c>
      <c r="BQ72">
        <v>10</v>
      </c>
      <c r="BS72">
        <v>2701</v>
      </c>
      <c r="BT72">
        <v>8</v>
      </c>
      <c r="BV72">
        <v>1662</v>
      </c>
      <c r="BW72">
        <v>4</v>
      </c>
      <c r="BY72">
        <v>1211.4000000000001</v>
      </c>
      <c r="BZ72">
        <v>21.1</v>
      </c>
      <c r="CB72">
        <v>1112</v>
      </c>
      <c r="CC72">
        <v>42</v>
      </c>
      <c r="CE72">
        <v>374</v>
      </c>
      <c r="CF72">
        <v>9</v>
      </c>
      <c r="CH72">
        <v>1031.3</v>
      </c>
      <c r="CI72">
        <v>16</v>
      </c>
      <c r="CN72">
        <v>1688.7</v>
      </c>
      <c r="CO72">
        <v>13.3</v>
      </c>
      <c r="CQ72">
        <v>1193</v>
      </c>
      <c r="CR72">
        <v>45</v>
      </c>
      <c r="CW72">
        <v>1868</v>
      </c>
      <c r="CX72">
        <v>27</v>
      </c>
      <c r="CZ72">
        <v>1180</v>
      </c>
      <c r="DA72">
        <v>6</v>
      </c>
      <c r="DC72">
        <v>2058.4</v>
      </c>
      <c r="DD72">
        <v>6.8</v>
      </c>
      <c r="DF72">
        <v>1711</v>
      </c>
      <c r="DG72">
        <v>72</v>
      </c>
      <c r="DI72">
        <v>840</v>
      </c>
      <c r="DJ72">
        <v>17.8</v>
      </c>
      <c r="DL72">
        <v>966</v>
      </c>
      <c r="DM72">
        <v>51</v>
      </c>
      <c r="DO72">
        <v>1003</v>
      </c>
      <c r="DP72">
        <v>31</v>
      </c>
      <c r="DR72">
        <v>478</v>
      </c>
      <c r="DS72">
        <v>25</v>
      </c>
      <c r="DU72">
        <v>425</v>
      </c>
      <c r="DV72">
        <v>16</v>
      </c>
      <c r="DX72">
        <v>1501</v>
      </c>
      <c r="DY72">
        <v>26</v>
      </c>
      <c r="EA72">
        <v>979</v>
      </c>
      <c r="EB72">
        <v>11</v>
      </c>
      <c r="ED72">
        <v>1757.6192386284222</v>
      </c>
      <c r="EE72">
        <v>15.447339444462386</v>
      </c>
      <c r="EG72">
        <v>1448.0421664147257</v>
      </c>
      <c r="EH72">
        <v>21.841095181578545</v>
      </c>
      <c r="EJ72">
        <v>1506</v>
      </c>
      <c r="EK72">
        <v>25</v>
      </c>
      <c r="EM72">
        <v>1156</v>
      </c>
      <c r="EN72">
        <v>42</v>
      </c>
      <c r="EP72">
        <v>432.1</v>
      </c>
      <c r="EQ72">
        <v>4.9000000000000004</v>
      </c>
      <c r="ES72">
        <v>1047</v>
      </c>
      <c r="ET72">
        <v>29</v>
      </c>
      <c r="EY72">
        <v>887</v>
      </c>
      <c r="EZ72">
        <v>31</v>
      </c>
    </row>
    <row r="73" spans="2:156">
      <c r="B73">
        <v>1201.908024877315</v>
      </c>
      <c r="C73">
        <v>27.807748150610678</v>
      </c>
      <c r="E73">
        <v>1155.6847137371478</v>
      </c>
      <c r="F73">
        <v>25.268997995750397</v>
      </c>
      <c r="H73">
        <v>1185.5545606582625</v>
      </c>
      <c r="I73">
        <v>57.771457674702219</v>
      </c>
      <c r="K73">
        <v>1123.7382206262969</v>
      </c>
      <c r="L73">
        <v>62.675779651081598</v>
      </c>
      <c r="N73">
        <v>1176.261359304465</v>
      </c>
      <c r="O73">
        <v>45.124040727078409</v>
      </c>
      <c r="Q73">
        <v>1069.1244890300372</v>
      </c>
      <c r="R73">
        <v>28.746594093094814</v>
      </c>
      <c r="T73">
        <v>1050.7526866952503</v>
      </c>
      <c r="U73">
        <v>54.485471135002683</v>
      </c>
      <c r="W73">
        <v>1267.7068674340903</v>
      </c>
      <c r="X73">
        <v>25.187234054999522</v>
      </c>
      <c r="Z73">
        <v>1123.8991505139093</v>
      </c>
      <c r="AA73">
        <v>12.398148888000264</v>
      </c>
      <c r="AC73">
        <v>865</v>
      </c>
      <c r="AD73">
        <v>47</v>
      </c>
      <c r="AF73">
        <v>1226</v>
      </c>
      <c r="AG73">
        <v>138</v>
      </c>
      <c r="AI73">
        <v>1022.3208658627782</v>
      </c>
      <c r="AJ73">
        <v>26.704749248632936</v>
      </c>
      <c r="AL73">
        <v>1265.3</v>
      </c>
      <c r="AM73">
        <v>23</v>
      </c>
      <c r="AO73">
        <v>1100.89618349023</v>
      </c>
      <c r="AP73">
        <v>34.27754613466459</v>
      </c>
      <c r="AR73">
        <v>1406.1546024116758</v>
      </c>
      <c r="AS73">
        <v>67.883723214631232</v>
      </c>
      <c r="AU73">
        <v>1763.995066315892</v>
      </c>
      <c r="AV73">
        <v>42.902499500632416</v>
      </c>
      <c r="AX73">
        <v>1796.6227586340733</v>
      </c>
      <c r="AY73">
        <v>39.246987182032171</v>
      </c>
      <c r="BA73">
        <v>1186.5168611367308</v>
      </c>
      <c r="BB73">
        <v>20.082170765703495</v>
      </c>
      <c r="BD73">
        <v>1699</v>
      </c>
      <c r="BE73">
        <v>51</v>
      </c>
      <c r="BG73">
        <v>1834.101840930475</v>
      </c>
      <c r="BH73">
        <v>6.9248328933481389</v>
      </c>
      <c r="BJ73">
        <v>1370.9546948007501</v>
      </c>
      <c r="BK73">
        <v>22.699724136244999</v>
      </c>
      <c r="BM73">
        <v>1639.3449720393764</v>
      </c>
      <c r="BN73">
        <v>32.06881577153581</v>
      </c>
      <c r="BP73">
        <v>2355</v>
      </c>
      <c r="BQ73">
        <v>10</v>
      </c>
      <c r="BS73">
        <v>1918</v>
      </c>
      <c r="BT73">
        <v>48</v>
      </c>
      <c r="BV73">
        <v>1663</v>
      </c>
      <c r="BW73">
        <v>11</v>
      </c>
      <c r="BY73">
        <v>1213.9000000000001</v>
      </c>
      <c r="BZ73">
        <v>59.7</v>
      </c>
      <c r="CB73">
        <v>1122</v>
      </c>
      <c r="CC73">
        <v>36</v>
      </c>
      <c r="CE73">
        <v>375</v>
      </c>
      <c r="CF73">
        <v>7</v>
      </c>
      <c r="CH73">
        <v>1031.5</v>
      </c>
      <c r="CI73">
        <v>18</v>
      </c>
      <c r="CN73">
        <v>703.3</v>
      </c>
      <c r="CO73">
        <v>23</v>
      </c>
      <c r="CQ73">
        <v>1232</v>
      </c>
      <c r="CR73">
        <v>29</v>
      </c>
      <c r="CW73">
        <v>1869</v>
      </c>
      <c r="CX73">
        <v>55</v>
      </c>
      <c r="CZ73">
        <v>1185</v>
      </c>
      <c r="DA73">
        <v>7</v>
      </c>
      <c r="DC73">
        <v>2056.8000000000002</v>
      </c>
      <c r="DD73">
        <v>7.1</v>
      </c>
      <c r="DF73">
        <v>2679</v>
      </c>
      <c r="DG73">
        <v>60</v>
      </c>
      <c r="DI73">
        <v>868.8</v>
      </c>
      <c r="DJ73">
        <v>15</v>
      </c>
      <c r="DL73">
        <v>413</v>
      </c>
      <c r="DM73">
        <v>18</v>
      </c>
      <c r="DO73">
        <v>433</v>
      </c>
      <c r="DP73">
        <v>14</v>
      </c>
      <c r="DR73">
        <v>455</v>
      </c>
      <c r="DS73">
        <v>24</v>
      </c>
      <c r="DU73">
        <v>441</v>
      </c>
      <c r="DV73">
        <v>21</v>
      </c>
      <c r="DX73">
        <v>1101</v>
      </c>
      <c r="DY73">
        <v>40</v>
      </c>
      <c r="EA73">
        <v>983</v>
      </c>
      <c r="EB73">
        <v>13</v>
      </c>
      <c r="ED73">
        <v>1772.6091159433431</v>
      </c>
      <c r="EE73">
        <v>3.5444119431656418</v>
      </c>
      <c r="EG73">
        <v>1371.861759511308</v>
      </c>
      <c r="EH73">
        <v>15.653693363208227</v>
      </c>
      <c r="EJ73">
        <v>920</v>
      </c>
      <c r="EK73">
        <v>52</v>
      </c>
      <c r="EM73">
        <v>1039</v>
      </c>
      <c r="EN73">
        <v>36</v>
      </c>
      <c r="EP73">
        <v>433.1</v>
      </c>
      <c r="EQ73">
        <v>5</v>
      </c>
      <c r="ES73">
        <v>983</v>
      </c>
      <c r="ET73">
        <v>48</v>
      </c>
      <c r="EY73">
        <v>887</v>
      </c>
      <c r="EZ73">
        <v>27</v>
      </c>
    </row>
    <row r="74" spans="2:156">
      <c r="B74">
        <v>1202.7415939595999</v>
      </c>
      <c r="C74">
        <v>19.708832614430889</v>
      </c>
      <c r="E74">
        <v>1161.9224520572348</v>
      </c>
      <c r="F74">
        <v>38.264059618604961</v>
      </c>
      <c r="H74">
        <v>1190.6565488170406</v>
      </c>
      <c r="I74">
        <v>27.088510186656094</v>
      </c>
      <c r="K74">
        <v>1125.3884424396686</v>
      </c>
      <c r="L74">
        <v>56.050733191400582</v>
      </c>
      <c r="N74">
        <v>1178.1922429115471</v>
      </c>
      <c r="O74">
        <v>56.998358487052087</v>
      </c>
      <c r="Q74">
        <v>1074.1532669599806</v>
      </c>
      <c r="R74">
        <v>20.086633740110983</v>
      </c>
      <c r="T74">
        <v>1051.6812904798612</v>
      </c>
      <c r="U74">
        <v>52.624832041982017</v>
      </c>
      <c r="W74">
        <v>1279.1365715327811</v>
      </c>
      <c r="X74">
        <v>68.786986109588497</v>
      </c>
      <c r="Z74">
        <v>1129.1523854706711</v>
      </c>
      <c r="AA74">
        <v>12.601751215757986</v>
      </c>
      <c r="AC74">
        <v>971</v>
      </c>
      <c r="AD74">
        <v>28</v>
      </c>
      <c r="AF74">
        <v>1231</v>
      </c>
      <c r="AG74">
        <v>162</v>
      </c>
      <c r="AI74">
        <v>1022.3425729627018</v>
      </c>
      <c r="AJ74">
        <v>35.717464145931729</v>
      </c>
      <c r="AL74">
        <v>1357.9</v>
      </c>
      <c r="AM74">
        <v>9.5</v>
      </c>
      <c r="AO74">
        <v>1809.7905787796335</v>
      </c>
      <c r="AP74">
        <v>23.121430085953648</v>
      </c>
      <c r="AR74">
        <v>540.09453386573307</v>
      </c>
      <c r="AS74">
        <v>13.921220070656204</v>
      </c>
      <c r="AU74">
        <v>2341.7018418779353</v>
      </c>
      <c r="AV74">
        <v>35.147463147729468</v>
      </c>
      <c r="AX74">
        <v>1723.7055330375417</v>
      </c>
      <c r="AY74">
        <v>28.514812793207852</v>
      </c>
      <c r="BA74">
        <v>1307.6235892371647</v>
      </c>
      <c r="BB74">
        <v>23.494883608058672</v>
      </c>
      <c r="BD74">
        <v>1700</v>
      </c>
      <c r="BE74">
        <v>53</v>
      </c>
      <c r="BG74">
        <v>1834.6753503465654</v>
      </c>
      <c r="BH74">
        <v>16.174729710958786</v>
      </c>
      <c r="BJ74">
        <v>1372.8305768668599</v>
      </c>
      <c r="BK74">
        <v>26.817831396355199</v>
      </c>
      <c r="BM74">
        <v>1653.3225676145435</v>
      </c>
      <c r="BN74">
        <v>24.939832915884267</v>
      </c>
      <c r="BP74">
        <v>2371</v>
      </c>
      <c r="BQ74">
        <v>10</v>
      </c>
      <c r="BS74">
        <v>1852</v>
      </c>
      <c r="BT74">
        <v>21</v>
      </c>
      <c r="BV74">
        <v>1665</v>
      </c>
      <c r="BW74">
        <v>14</v>
      </c>
      <c r="BY74">
        <v>1248.7</v>
      </c>
      <c r="BZ74">
        <v>25.6</v>
      </c>
      <c r="CB74">
        <v>1127</v>
      </c>
      <c r="CC74">
        <v>22</v>
      </c>
      <c r="CE74">
        <v>375</v>
      </c>
      <c r="CF74">
        <v>11</v>
      </c>
      <c r="CH74">
        <v>1031.5999999999999</v>
      </c>
      <c r="CI74">
        <v>15.7</v>
      </c>
      <c r="CN74">
        <v>1106.9000000000001</v>
      </c>
      <c r="CO74">
        <v>20.5</v>
      </c>
      <c r="CQ74">
        <v>1331</v>
      </c>
      <c r="CR74">
        <v>25</v>
      </c>
      <c r="CW74">
        <v>1880</v>
      </c>
      <c r="CX74">
        <v>51</v>
      </c>
      <c r="CZ74">
        <v>1200</v>
      </c>
      <c r="DA74">
        <v>13</v>
      </c>
      <c r="DC74">
        <v>2038</v>
      </c>
      <c r="DD74">
        <v>58</v>
      </c>
      <c r="DF74">
        <v>1706</v>
      </c>
      <c r="DG74">
        <v>62</v>
      </c>
      <c r="DI74">
        <v>881.7</v>
      </c>
      <c r="DJ74">
        <v>18.7</v>
      </c>
      <c r="DL74">
        <v>1052</v>
      </c>
      <c r="DM74">
        <v>55</v>
      </c>
      <c r="DO74">
        <v>428</v>
      </c>
      <c r="DP74">
        <v>14</v>
      </c>
      <c r="DR74">
        <v>1190</v>
      </c>
      <c r="DS74">
        <v>26</v>
      </c>
      <c r="DU74">
        <v>424</v>
      </c>
      <c r="DV74">
        <v>17</v>
      </c>
      <c r="DX74">
        <v>471.2</v>
      </c>
      <c r="DY74">
        <v>3.9</v>
      </c>
      <c r="EA74">
        <v>1001</v>
      </c>
      <c r="EB74">
        <v>11</v>
      </c>
      <c r="ED74">
        <v>1773.7170915251725</v>
      </c>
      <c r="EE74">
        <v>13.426449032396249</v>
      </c>
      <c r="EG74">
        <v>1179.9698530284718</v>
      </c>
      <c r="EH74">
        <v>24.036394570253272</v>
      </c>
      <c r="EJ74">
        <v>1014</v>
      </c>
      <c r="EK74">
        <v>46</v>
      </c>
      <c r="EM74">
        <v>1155</v>
      </c>
      <c r="EN74">
        <v>11</v>
      </c>
      <c r="EP74">
        <v>433.2</v>
      </c>
      <c r="EQ74">
        <v>4.5999999999999996</v>
      </c>
      <c r="ES74">
        <v>1026</v>
      </c>
      <c r="ET74">
        <v>44</v>
      </c>
      <c r="EY74">
        <v>1012</v>
      </c>
      <c r="EZ74">
        <v>53</v>
      </c>
    </row>
    <row r="75" spans="2:156">
      <c r="B75">
        <v>1206.1539589322751</v>
      </c>
      <c r="C75">
        <v>19.710507513852917</v>
      </c>
      <c r="E75">
        <v>1162.4111627921936</v>
      </c>
      <c r="F75">
        <v>36.67906168027514</v>
      </c>
      <c r="H75">
        <v>1193.5349292200306</v>
      </c>
      <c r="I75">
        <v>35.943561210091389</v>
      </c>
      <c r="K75">
        <v>1128.0067899244812</v>
      </c>
      <c r="L75">
        <v>39.061846071980995</v>
      </c>
      <c r="N75">
        <v>1178.6572971991179</v>
      </c>
      <c r="O75">
        <v>96.603367827357602</v>
      </c>
      <c r="Q75">
        <v>1090.386960569436</v>
      </c>
      <c r="R75">
        <v>59.973610682370122</v>
      </c>
      <c r="T75">
        <v>1053.3205882885457</v>
      </c>
      <c r="U75">
        <v>39.317501180484783</v>
      </c>
      <c r="W75">
        <v>1301.064974386928</v>
      </c>
      <c r="X75">
        <v>40.258751397312949</v>
      </c>
      <c r="Z75">
        <v>1138.9389496353901</v>
      </c>
      <c r="AA75">
        <v>19.157666078515604</v>
      </c>
      <c r="AC75">
        <v>1047</v>
      </c>
      <c r="AD75">
        <v>32</v>
      </c>
      <c r="AF75">
        <v>433</v>
      </c>
      <c r="AG75">
        <v>12</v>
      </c>
      <c r="AI75">
        <v>1022.9117674002537</v>
      </c>
      <c r="AJ75">
        <v>58.987343708742799</v>
      </c>
      <c r="AL75">
        <v>1031.4000000000001</v>
      </c>
      <c r="AM75">
        <v>4.4000000000000004</v>
      </c>
      <c r="AO75">
        <v>1951.0152502992159</v>
      </c>
      <c r="AP75">
        <v>17.870957007857214</v>
      </c>
      <c r="AR75">
        <v>1448.8547969255039</v>
      </c>
      <c r="AS75">
        <v>110.38818485392858</v>
      </c>
      <c r="AU75">
        <v>1757.5593835141624</v>
      </c>
      <c r="AV75">
        <v>27.074857842979895</v>
      </c>
      <c r="AX75">
        <v>1684.4166586213573</v>
      </c>
      <c r="AY75">
        <v>29.70764172776444</v>
      </c>
      <c r="BA75">
        <v>1420.7215399438337</v>
      </c>
      <c r="BB75">
        <v>32.056934964579796</v>
      </c>
      <c r="BD75">
        <v>1704</v>
      </c>
      <c r="BE75">
        <v>26</v>
      </c>
      <c r="BG75">
        <v>1834.7530886342699</v>
      </c>
      <c r="BH75">
        <v>9.3710367139708524</v>
      </c>
      <c r="BJ75">
        <v>1373.0362737780299</v>
      </c>
      <c r="BK75">
        <v>25.002982609736101</v>
      </c>
      <c r="BM75">
        <v>1656.7689438206496</v>
      </c>
      <c r="BN75">
        <v>14.24332031812628</v>
      </c>
      <c r="BP75">
        <v>2382</v>
      </c>
      <c r="BQ75">
        <v>10</v>
      </c>
      <c r="BS75">
        <v>1837</v>
      </c>
      <c r="BT75">
        <v>31</v>
      </c>
      <c r="BV75">
        <v>1669</v>
      </c>
      <c r="BW75">
        <v>29</v>
      </c>
      <c r="BY75">
        <v>1253.3</v>
      </c>
      <c r="BZ75">
        <v>42.1</v>
      </c>
      <c r="CB75">
        <v>1130</v>
      </c>
      <c r="CC75">
        <v>28</v>
      </c>
      <c r="CE75">
        <v>375</v>
      </c>
      <c r="CF75">
        <v>11</v>
      </c>
      <c r="CH75">
        <v>1032.3</v>
      </c>
      <c r="CI75">
        <v>17.2</v>
      </c>
      <c r="CN75">
        <v>1481.5</v>
      </c>
      <c r="CO75">
        <v>12.3</v>
      </c>
      <c r="CQ75">
        <v>1376</v>
      </c>
      <c r="CR75">
        <v>28</v>
      </c>
      <c r="CW75">
        <v>1882</v>
      </c>
      <c r="CX75">
        <v>35</v>
      </c>
      <c r="CZ75">
        <v>1220</v>
      </c>
      <c r="DA75">
        <v>8</v>
      </c>
      <c r="DC75">
        <v>2030.2</v>
      </c>
      <c r="DD75">
        <v>7</v>
      </c>
      <c r="DF75">
        <v>1819</v>
      </c>
      <c r="DG75">
        <v>42</v>
      </c>
      <c r="DI75">
        <v>900.8</v>
      </c>
      <c r="DJ75">
        <v>24.4</v>
      </c>
      <c r="DL75">
        <v>480</v>
      </c>
      <c r="DM75">
        <v>12</v>
      </c>
      <c r="DO75">
        <v>411</v>
      </c>
      <c r="DP75">
        <v>41</v>
      </c>
      <c r="DR75">
        <v>496</v>
      </c>
      <c r="DS75">
        <v>29</v>
      </c>
      <c r="DU75">
        <v>417</v>
      </c>
      <c r="DV75">
        <v>27</v>
      </c>
      <c r="DX75">
        <v>440.7</v>
      </c>
      <c r="DY75">
        <v>1.9</v>
      </c>
      <c r="EA75">
        <v>1008</v>
      </c>
      <c r="EB75">
        <v>42</v>
      </c>
      <c r="ED75">
        <v>1778.4634928664066</v>
      </c>
      <c r="EE75">
        <v>18.54436881697643</v>
      </c>
      <c r="EG75">
        <v>1116.2098727835632</v>
      </c>
      <c r="EH75">
        <v>40.478704465870557</v>
      </c>
      <c r="EJ75">
        <v>1506</v>
      </c>
      <c r="EK75">
        <v>31</v>
      </c>
      <c r="EM75">
        <v>570.20000000000005</v>
      </c>
      <c r="EN75">
        <v>9.8000000000000007</v>
      </c>
      <c r="EP75">
        <v>433.3</v>
      </c>
      <c r="EQ75">
        <v>5</v>
      </c>
      <c r="ES75">
        <v>1014</v>
      </c>
      <c r="ET75">
        <v>15</v>
      </c>
      <c r="EY75">
        <v>881</v>
      </c>
      <c r="EZ75">
        <v>28</v>
      </c>
    </row>
    <row r="76" spans="2:156">
      <c r="B76">
        <v>1208.2196421439003</v>
      </c>
      <c r="C76">
        <v>43.546583336339722</v>
      </c>
      <c r="E76">
        <v>1163.6888158324232</v>
      </c>
      <c r="F76">
        <v>50.550543034035854</v>
      </c>
      <c r="H76">
        <v>1194.1426339301074</v>
      </c>
      <c r="I76">
        <v>19.754918640634173</v>
      </c>
      <c r="K76">
        <v>1130.8492953794719</v>
      </c>
      <c r="L76">
        <v>21.326001672796906</v>
      </c>
      <c r="N76">
        <v>1179.3177445763904</v>
      </c>
      <c r="O76">
        <v>82.294408359773229</v>
      </c>
      <c r="Q76">
        <v>1105.7199151347399</v>
      </c>
      <c r="R76">
        <v>90.001129522561712</v>
      </c>
      <c r="T76">
        <v>1054.9441805859951</v>
      </c>
      <c r="U76">
        <v>33.257703060686424</v>
      </c>
      <c r="W76">
        <v>1301.4713566663538</v>
      </c>
      <c r="X76">
        <v>95.622898630854593</v>
      </c>
      <c r="Z76">
        <v>1146.0363282198855</v>
      </c>
      <c r="AA76">
        <v>14.565398210314356</v>
      </c>
      <c r="AC76">
        <v>1031</v>
      </c>
      <c r="AD76">
        <v>34</v>
      </c>
      <c r="AI76">
        <v>1023.0075600479234</v>
      </c>
      <c r="AJ76">
        <v>24.138892365462084</v>
      </c>
      <c r="AL76">
        <v>1006.6</v>
      </c>
      <c r="AM76">
        <v>8.6999999999999993</v>
      </c>
      <c r="AO76">
        <v>1941.2305532070279</v>
      </c>
      <c r="AP76">
        <v>30.461289267192456</v>
      </c>
      <c r="AR76">
        <v>1237.5973014321723</v>
      </c>
      <c r="AS76">
        <v>19.999509055009753</v>
      </c>
      <c r="AU76">
        <v>1738.2012132717089</v>
      </c>
      <c r="AV76">
        <v>24.529665104896026</v>
      </c>
      <c r="AX76">
        <v>1735.0542446900256</v>
      </c>
      <c r="AY76">
        <v>54.803972537587128</v>
      </c>
      <c r="BA76">
        <v>1147.4239447612076</v>
      </c>
      <c r="BB76">
        <v>20.037957286730034</v>
      </c>
      <c r="BD76">
        <v>1704</v>
      </c>
      <c r="BE76">
        <v>35</v>
      </c>
      <c r="BG76">
        <v>1834.9091834195756</v>
      </c>
      <c r="BH76">
        <v>8.2285062177189729</v>
      </c>
      <c r="BJ76">
        <v>1378.7825377117899</v>
      </c>
      <c r="BK76">
        <v>16.936997826566799</v>
      </c>
      <c r="BM76">
        <v>1658.7607561171735</v>
      </c>
      <c r="BN76">
        <v>27.766352940350657</v>
      </c>
      <c r="BP76">
        <v>2414</v>
      </c>
      <c r="BQ76">
        <v>10</v>
      </c>
      <c r="BS76">
        <v>2697</v>
      </c>
      <c r="BT76">
        <v>35</v>
      </c>
      <c r="BV76">
        <v>1694</v>
      </c>
      <c r="BW76">
        <v>13</v>
      </c>
      <c r="BY76">
        <v>1271.2</v>
      </c>
      <c r="BZ76">
        <v>54.5</v>
      </c>
      <c r="CB76">
        <v>1131</v>
      </c>
      <c r="CC76">
        <v>40</v>
      </c>
      <c r="CE76">
        <v>376</v>
      </c>
      <c r="CF76">
        <v>9</v>
      </c>
      <c r="CH76">
        <v>1033</v>
      </c>
      <c r="CI76">
        <v>17.399999999999999</v>
      </c>
      <c r="CN76">
        <v>2528.5</v>
      </c>
      <c r="CO76">
        <v>9</v>
      </c>
      <c r="CQ76">
        <v>1426</v>
      </c>
      <c r="CR76">
        <v>45</v>
      </c>
      <c r="CW76">
        <v>1887</v>
      </c>
      <c r="CX76">
        <v>21</v>
      </c>
      <c r="CZ76">
        <v>1317</v>
      </c>
      <c r="DA76">
        <v>10</v>
      </c>
      <c r="DC76">
        <v>2020.9</v>
      </c>
      <c r="DD76">
        <v>8.3000000000000007</v>
      </c>
      <c r="DF76">
        <v>1730</v>
      </c>
      <c r="DG76">
        <v>79</v>
      </c>
      <c r="DI76">
        <v>906</v>
      </c>
      <c r="DJ76">
        <v>21.2</v>
      </c>
      <c r="DL76">
        <v>862</v>
      </c>
      <c r="DM76">
        <v>48</v>
      </c>
      <c r="DO76">
        <v>1223</v>
      </c>
      <c r="DP76">
        <v>109</v>
      </c>
      <c r="DR76">
        <v>482</v>
      </c>
      <c r="DS76">
        <v>24</v>
      </c>
      <c r="DU76">
        <v>413</v>
      </c>
      <c r="DV76">
        <v>17</v>
      </c>
      <c r="DX76">
        <v>492.2</v>
      </c>
      <c r="DY76">
        <v>5.0999999999999996</v>
      </c>
      <c r="EA76">
        <v>1177</v>
      </c>
      <c r="EB76">
        <v>14</v>
      </c>
      <c r="ED76">
        <v>1778.5699207485973</v>
      </c>
      <c r="EE76">
        <v>22.484987525288602</v>
      </c>
      <c r="EG76">
        <v>1428.1869832636573</v>
      </c>
      <c r="EH76">
        <v>27.659851484484488</v>
      </c>
      <c r="EJ76">
        <v>890</v>
      </c>
      <c r="EK76">
        <v>69</v>
      </c>
      <c r="EM76">
        <v>1104</v>
      </c>
      <c r="EN76">
        <v>31</v>
      </c>
      <c r="EP76">
        <v>433.3</v>
      </c>
      <c r="EQ76">
        <v>6</v>
      </c>
      <c r="ES76">
        <v>1272</v>
      </c>
      <c r="ET76">
        <v>37</v>
      </c>
      <c r="EY76">
        <v>982</v>
      </c>
      <c r="EZ76">
        <v>132</v>
      </c>
    </row>
    <row r="77" spans="2:156">
      <c r="B77">
        <v>1209.355215425132</v>
      </c>
      <c r="C77">
        <v>118.64214074769632</v>
      </c>
      <c r="E77">
        <v>1165.1414012541011</v>
      </c>
      <c r="F77">
        <v>32.301784406083243</v>
      </c>
      <c r="H77">
        <v>1200.5544229453271</v>
      </c>
      <c r="I77">
        <v>25.444205326601718</v>
      </c>
      <c r="K77">
        <v>1135.4246401144758</v>
      </c>
      <c r="L77">
        <v>21.097809995252874</v>
      </c>
      <c r="N77">
        <v>1193.5383110479379</v>
      </c>
      <c r="O77">
        <v>39.280385019449795</v>
      </c>
      <c r="Q77">
        <v>1116.0668877480814</v>
      </c>
      <c r="R77">
        <v>64.332162366929197</v>
      </c>
      <c r="T77">
        <v>1056.2582442123889</v>
      </c>
      <c r="U77">
        <v>44.527346536398511</v>
      </c>
      <c r="W77">
        <v>1316.9554364064495</v>
      </c>
      <c r="X77">
        <v>16.970582472024262</v>
      </c>
      <c r="Z77">
        <v>1147.0886760442684</v>
      </c>
      <c r="AA77">
        <v>16.516161187462444</v>
      </c>
      <c r="AC77">
        <v>1491</v>
      </c>
      <c r="AD77">
        <v>40</v>
      </c>
      <c r="AI77">
        <v>1023.5712006811619</v>
      </c>
      <c r="AJ77">
        <v>22.771194904926404</v>
      </c>
      <c r="AL77">
        <v>1156.7</v>
      </c>
      <c r="AM77">
        <v>11.8</v>
      </c>
      <c r="AO77">
        <v>1967.215794362221</v>
      </c>
      <c r="AP77">
        <v>20.16782861479453</v>
      </c>
      <c r="AR77">
        <v>1062.1238332604985</v>
      </c>
      <c r="AS77">
        <v>34.601815251728226</v>
      </c>
      <c r="AU77">
        <v>1552.9291058434576</v>
      </c>
      <c r="AV77">
        <v>29.947028911186635</v>
      </c>
      <c r="AX77">
        <v>1751.6195102133913</v>
      </c>
      <c r="AY77">
        <v>20.079339679430632</v>
      </c>
      <c r="BA77">
        <v>1678.3669724617534</v>
      </c>
      <c r="BB77">
        <v>18.619613364253951</v>
      </c>
      <c r="BD77">
        <v>1705</v>
      </c>
      <c r="BE77">
        <v>43</v>
      </c>
      <c r="BG77">
        <v>1835.0200027083145</v>
      </c>
      <c r="BH77">
        <v>7.5338822776234338</v>
      </c>
      <c r="BJ77">
        <v>1383.4317353328199</v>
      </c>
      <c r="BK77">
        <v>113.040823952575</v>
      </c>
      <c r="BM77">
        <v>1666.2759876634834</v>
      </c>
      <c r="BN77">
        <v>17.655190118233349</v>
      </c>
      <c r="BP77">
        <v>2562</v>
      </c>
      <c r="BQ77">
        <v>10</v>
      </c>
      <c r="BS77">
        <v>1831</v>
      </c>
      <c r="BT77">
        <v>16</v>
      </c>
      <c r="BV77">
        <v>1709</v>
      </c>
      <c r="BW77">
        <v>23</v>
      </c>
      <c r="BY77">
        <v>1276.2</v>
      </c>
      <c r="BZ77">
        <v>9.9</v>
      </c>
      <c r="CB77">
        <v>1131</v>
      </c>
      <c r="CC77">
        <v>36</v>
      </c>
      <c r="CE77">
        <v>377</v>
      </c>
      <c r="CF77">
        <v>8</v>
      </c>
      <c r="CH77">
        <v>1034.3</v>
      </c>
      <c r="CI77">
        <v>19.5</v>
      </c>
      <c r="CN77">
        <v>458.1</v>
      </c>
      <c r="CO77">
        <v>39.200000000000003</v>
      </c>
      <c r="CQ77">
        <v>1483</v>
      </c>
      <c r="CR77">
        <v>25</v>
      </c>
      <c r="CW77">
        <v>1890</v>
      </c>
      <c r="CX77">
        <v>20</v>
      </c>
      <c r="CZ77">
        <v>1321</v>
      </c>
      <c r="DA77">
        <v>7</v>
      </c>
      <c r="DC77">
        <v>1421</v>
      </c>
      <c r="DD77">
        <v>54.3</v>
      </c>
      <c r="DF77">
        <v>1696</v>
      </c>
      <c r="DG77">
        <v>52</v>
      </c>
      <c r="DI77">
        <v>912.2</v>
      </c>
      <c r="DJ77">
        <v>21.6</v>
      </c>
      <c r="DL77">
        <v>1247</v>
      </c>
      <c r="DM77">
        <v>32</v>
      </c>
      <c r="DO77">
        <v>403</v>
      </c>
      <c r="DP77">
        <v>37</v>
      </c>
      <c r="DR77">
        <v>859</v>
      </c>
      <c r="DS77">
        <v>40</v>
      </c>
      <c r="DU77">
        <v>424</v>
      </c>
      <c r="DV77">
        <v>16</v>
      </c>
      <c r="DX77">
        <v>1793</v>
      </c>
      <c r="DY77">
        <v>12</v>
      </c>
      <c r="EA77">
        <v>1234</v>
      </c>
      <c r="EB77">
        <v>24</v>
      </c>
      <c r="ED77">
        <v>1785.1883445521257</v>
      </c>
      <c r="EE77">
        <v>8.4085673891220267</v>
      </c>
      <c r="EG77">
        <v>1364.614309499334</v>
      </c>
      <c r="EH77">
        <v>26.628202579158955</v>
      </c>
      <c r="EM77">
        <v>1716</v>
      </c>
      <c r="EN77">
        <v>19</v>
      </c>
      <c r="EP77">
        <v>435.3</v>
      </c>
      <c r="EQ77">
        <v>4.9000000000000004</v>
      </c>
      <c r="ES77">
        <v>1175</v>
      </c>
      <c r="ET77">
        <v>34</v>
      </c>
      <c r="EY77">
        <v>982</v>
      </c>
      <c r="EZ77">
        <v>56</v>
      </c>
    </row>
    <row r="78" spans="2:156">
      <c r="B78">
        <v>1212.2868593758105</v>
      </c>
      <c r="C78">
        <v>41.138103723387758</v>
      </c>
      <c r="E78">
        <v>1165.1904517106034</v>
      </c>
      <c r="F78">
        <v>19.816867986237412</v>
      </c>
      <c r="H78">
        <v>1206.4804113237344</v>
      </c>
      <c r="I78">
        <v>20.690229395479605</v>
      </c>
      <c r="K78">
        <v>1136.190869406179</v>
      </c>
      <c r="L78">
        <v>36.832607467868684</v>
      </c>
      <c r="N78">
        <v>1197.0034283717741</v>
      </c>
      <c r="O78">
        <v>68.722467978257555</v>
      </c>
      <c r="Q78">
        <v>1117.8693459501619</v>
      </c>
      <c r="R78">
        <v>94.196937320145139</v>
      </c>
      <c r="T78">
        <v>1057.236358406137</v>
      </c>
      <c r="U78">
        <v>52.563937274442765</v>
      </c>
      <c r="W78">
        <v>1317.4865771863388</v>
      </c>
      <c r="X78">
        <v>34.442480618921763</v>
      </c>
      <c r="Z78">
        <v>1157.8850003937521</v>
      </c>
      <c r="AA78">
        <v>16.849987319573756</v>
      </c>
      <c r="AC78">
        <v>1445</v>
      </c>
      <c r="AD78">
        <v>42</v>
      </c>
      <c r="AI78">
        <v>1026.2295788883944</v>
      </c>
      <c r="AJ78">
        <v>65.912895528591719</v>
      </c>
      <c r="AL78">
        <v>1322.9</v>
      </c>
      <c r="AM78">
        <v>12.2</v>
      </c>
      <c r="AO78">
        <v>2802.4711328408071</v>
      </c>
      <c r="AP78">
        <v>16.538821746275516</v>
      </c>
      <c r="AR78">
        <v>1034.6861261264744</v>
      </c>
      <c r="AS78">
        <v>64.70359411906486</v>
      </c>
      <c r="AU78">
        <v>1065.1780689154753</v>
      </c>
      <c r="AV78">
        <v>29.16050923139494</v>
      </c>
      <c r="AX78">
        <v>1427.3481930332853</v>
      </c>
      <c r="AY78">
        <v>86.246510522090261</v>
      </c>
      <c r="BA78">
        <v>1427.2502832777225</v>
      </c>
      <c r="BB78">
        <v>25.997809669463436</v>
      </c>
      <c r="BD78">
        <v>1707</v>
      </c>
      <c r="BE78">
        <v>36</v>
      </c>
      <c r="BG78">
        <v>1835.0946466236105</v>
      </c>
      <c r="BH78">
        <v>13.976665003102539</v>
      </c>
      <c r="BJ78">
        <v>1383.65471390427</v>
      </c>
      <c r="BK78">
        <v>30.236370591736002</v>
      </c>
      <c r="BM78">
        <v>1666.6309410207389</v>
      </c>
      <c r="BN78">
        <v>24.53483987691709</v>
      </c>
      <c r="BP78">
        <v>2571</v>
      </c>
      <c r="BQ78">
        <v>10</v>
      </c>
      <c r="BS78">
        <v>2079</v>
      </c>
      <c r="BT78">
        <v>18</v>
      </c>
      <c r="BV78">
        <v>1717</v>
      </c>
      <c r="BW78">
        <v>25</v>
      </c>
      <c r="BY78">
        <v>1300.8</v>
      </c>
      <c r="BZ78">
        <v>121.9</v>
      </c>
      <c r="CB78">
        <v>1137</v>
      </c>
      <c r="CC78">
        <v>64</v>
      </c>
      <c r="CE78">
        <v>377</v>
      </c>
      <c r="CF78">
        <v>9</v>
      </c>
      <c r="CH78">
        <v>1034.3</v>
      </c>
      <c r="CI78">
        <v>24.6</v>
      </c>
      <c r="CN78">
        <v>766.5</v>
      </c>
      <c r="CO78">
        <v>39.5</v>
      </c>
      <c r="CQ78">
        <v>1484</v>
      </c>
      <c r="CR78">
        <v>26</v>
      </c>
      <c r="CW78">
        <v>1915</v>
      </c>
      <c r="CX78">
        <v>21</v>
      </c>
      <c r="CZ78">
        <v>1326</v>
      </c>
      <c r="DA78">
        <v>7</v>
      </c>
      <c r="DC78">
        <v>679.69</v>
      </c>
      <c r="DD78">
        <v>11.69</v>
      </c>
      <c r="DF78">
        <v>1808</v>
      </c>
      <c r="DG78">
        <v>90</v>
      </c>
      <c r="DI78">
        <v>916.3</v>
      </c>
      <c r="DJ78">
        <v>17.899999999999999</v>
      </c>
      <c r="DL78">
        <v>402</v>
      </c>
      <c r="DM78">
        <v>20</v>
      </c>
      <c r="DO78">
        <v>415</v>
      </c>
      <c r="DP78">
        <v>15</v>
      </c>
      <c r="DR78">
        <v>1765</v>
      </c>
      <c r="DS78">
        <v>19</v>
      </c>
      <c r="DU78">
        <v>464</v>
      </c>
      <c r="DV78">
        <v>21</v>
      </c>
      <c r="DX78">
        <v>1470</v>
      </c>
      <c r="DY78">
        <v>53</v>
      </c>
      <c r="EA78">
        <v>1570</v>
      </c>
      <c r="EB78">
        <v>44</v>
      </c>
      <c r="ED78">
        <v>1791.1857846323041</v>
      </c>
      <c r="EE78">
        <v>7.1117922600278689</v>
      </c>
      <c r="EG78">
        <v>1443.4629037902628</v>
      </c>
      <c r="EH78">
        <v>17.864621349960633</v>
      </c>
      <c r="EM78">
        <v>1342</v>
      </c>
      <c r="EN78">
        <v>18</v>
      </c>
      <c r="EP78">
        <v>435.7</v>
      </c>
      <c r="EQ78">
        <v>5</v>
      </c>
      <c r="ES78">
        <v>977</v>
      </c>
      <c r="ET78">
        <v>53</v>
      </c>
      <c r="EY78">
        <v>902</v>
      </c>
      <c r="EZ78">
        <v>75</v>
      </c>
    </row>
    <row r="79" spans="2:156">
      <c r="B79">
        <v>1230.8952844161843</v>
      </c>
      <c r="C79">
        <v>35.396682837857384</v>
      </c>
      <c r="E79">
        <v>1166.0026099291065</v>
      </c>
      <c r="F79">
        <v>19.814755141443925</v>
      </c>
      <c r="H79">
        <v>1206.7835695682438</v>
      </c>
      <c r="I79">
        <v>61.67048302889134</v>
      </c>
      <c r="K79">
        <v>1139.3244283754534</v>
      </c>
      <c r="L79">
        <v>19.890883690692704</v>
      </c>
      <c r="N79">
        <v>1198.1203197656646</v>
      </c>
      <c r="O79">
        <v>84.449043070064135</v>
      </c>
      <c r="Q79">
        <v>1122.0656926684032</v>
      </c>
      <c r="R79">
        <v>33.314730949768887</v>
      </c>
      <c r="T79">
        <v>1068.7852314152617</v>
      </c>
      <c r="U79">
        <v>31.154949872997236</v>
      </c>
      <c r="W79">
        <v>1337.9734355622002</v>
      </c>
      <c r="X79">
        <v>28.706339057841546</v>
      </c>
      <c r="Z79">
        <v>1159.1092794359545</v>
      </c>
      <c r="AA79">
        <v>11.648988917330826</v>
      </c>
      <c r="AI79">
        <v>1026.7882197380784</v>
      </c>
      <c r="AJ79">
        <v>18.446860857111972</v>
      </c>
      <c r="AL79">
        <v>1103.2</v>
      </c>
      <c r="AM79">
        <v>14.9</v>
      </c>
      <c r="AO79">
        <v>2621.6873578316918</v>
      </c>
      <c r="AP79">
        <v>16.647794395294568</v>
      </c>
      <c r="AR79">
        <v>1042.8006674228593</v>
      </c>
      <c r="AS79">
        <v>47.476142067282296</v>
      </c>
      <c r="AU79">
        <v>1694.4089536020233</v>
      </c>
      <c r="AV79">
        <v>15.49622047111302</v>
      </c>
      <c r="AX79">
        <v>1844.3282569590051</v>
      </c>
      <c r="AY79">
        <v>48.693980922899527</v>
      </c>
      <c r="BA79">
        <v>1632.3695003490609</v>
      </c>
      <c r="BB79">
        <v>25.85207193286692</v>
      </c>
      <c r="BD79">
        <v>1708</v>
      </c>
      <c r="BE79">
        <v>34</v>
      </c>
      <c r="BG79">
        <v>1835.2888525838027</v>
      </c>
      <c r="BH79">
        <v>9.616916860479364</v>
      </c>
      <c r="BJ79">
        <v>1393.39031539965</v>
      </c>
      <c r="BK79">
        <v>42.015499790167397</v>
      </c>
      <c r="BM79">
        <v>1668.2298782117978</v>
      </c>
      <c r="BN79">
        <v>17.280076818866974</v>
      </c>
      <c r="BP79">
        <v>2572</v>
      </c>
      <c r="BQ79">
        <v>10</v>
      </c>
      <c r="BS79">
        <v>1913</v>
      </c>
      <c r="BT79">
        <v>25</v>
      </c>
      <c r="BV79">
        <v>1722</v>
      </c>
      <c r="BW79">
        <v>64</v>
      </c>
      <c r="BY79">
        <v>1318.5</v>
      </c>
      <c r="BZ79">
        <v>66.900000000000006</v>
      </c>
      <c r="CB79">
        <v>1147</v>
      </c>
      <c r="CC79">
        <v>24</v>
      </c>
      <c r="CE79">
        <v>378</v>
      </c>
      <c r="CF79">
        <v>8</v>
      </c>
      <c r="CH79">
        <v>1034.5999999999999</v>
      </c>
      <c r="CI79">
        <v>16.8</v>
      </c>
      <c r="CN79">
        <v>1191.0999999999999</v>
      </c>
      <c r="CO79">
        <v>18.399999999999999</v>
      </c>
      <c r="CQ79">
        <v>1533</v>
      </c>
      <c r="CR79">
        <v>5</v>
      </c>
      <c r="CW79">
        <v>1965</v>
      </c>
      <c r="CX79">
        <v>21</v>
      </c>
      <c r="CZ79">
        <v>1339</v>
      </c>
      <c r="DA79">
        <v>8</v>
      </c>
      <c r="DC79">
        <v>652.04</v>
      </c>
      <c r="DD79">
        <v>12.87</v>
      </c>
      <c r="DF79">
        <v>1753</v>
      </c>
      <c r="DG79">
        <v>65</v>
      </c>
      <c r="DI79">
        <v>920.3</v>
      </c>
      <c r="DJ79">
        <v>17.2</v>
      </c>
      <c r="DL79">
        <v>395</v>
      </c>
      <c r="DM79">
        <v>17</v>
      </c>
      <c r="DO79">
        <v>432</v>
      </c>
      <c r="DP79">
        <v>39</v>
      </c>
      <c r="DR79">
        <v>1606</v>
      </c>
      <c r="DS79">
        <v>20</v>
      </c>
      <c r="DU79">
        <v>426</v>
      </c>
      <c r="DV79">
        <v>15</v>
      </c>
      <c r="DX79">
        <v>2889</v>
      </c>
      <c r="DY79">
        <v>14</v>
      </c>
      <c r="EA79">
        <v>1775</v>
      </c>
      <c r="EB79">
        <v>9</v>
      </c>
      <c r="ED79">
        <v>1793.5863753014262</v>
      </c>
      <c r="EE79">
        <v>10.07588833399484</v>
      </c>
      <c r="EG79">
        <v>1108.7455425787093</v>
      </c>
      <c r="EH79">
        <v>26.254462861925873</v>
      </c>
      <c r="EM79">
        <v>461.5</v>
      </c>
      <c r="EN79">
        <v>4.9000000000000004</v>
      </c>
      <c r="EP79">
        <v>436.7</v>
      </c>
      <c r="EQ79">
        <v>6</v>
      </c>
      <c r="ES79">
        <v>1091</v>
      </c>
      <c r="ET79">
        <v>24</v>
      </c>
      <c r="EY79">
        <v>1062</v>
      </c>
      <c r="EZ79">
        <v>53</v>
      </c>
    </row>
    <row r="80" spans="2:156">
      <c r="B80">
        <v>1239.0123264054885</v>
      </c>
      <c r="C80">
        <v>22.9621185574224</v>
      </c>
      <c r="E80">
        <v>1167.5791363412113</v>
      </c>
      <c r="F80">
        <v>19.806238874702672</v>
      </c>
      <c r="H80">
        <v>1209.2043955995644</v>
      </c>
      <c r="I80">
        <v>73.190091510353341</v>
      </c>
      <c r="K80">
        <v>1139.7227728404553</v>
      </c>
      <c r="L80">
        <v>66.462441792316326</v>
      </c>
      <c r="N80">
        <v>1217.1597711349159</v>
      </c>
      <c r="O80">
        <v>29.503030980130916</v>
      </c>
      <c r="Q80">
        <v>1125.1680925965709</v>
      </c>
      <c r="R80">
        <v>30.496513387672962</v>
      </c>
      <c r="T80">
        <v>1076.3408451709922</v>
      </c>
      <c r="U80">
        <v>99.22556366553539</v>
      </c>
      <c r="W80">
        <v>1338.1044977625354</v>
      </c>
      <c r="X80">
        <v>24.732020373116029</v>
      </c>
      <c r="Z80">
        <v>1165.2034446100358</v>
      </c>
      <c r="AA80">
        <v>14.564109431158954</v>
      </c>
      <c r="AI80">
        <v>1026.9177465470232</v>
      </c>
      <c r="AJ80">
        <v>70.111111244648498</v>
      </c>
      <c r="AL80">
        <v>1085.4000000000001</v>
      </c>
      <c r="AM80">
        <v>10.1</v>
      </c>
      <c r="AO80">
        <v>2600.7786262690734</v>
      </c>
      <c r="AP80">
        <v>16.669296931404233</v>
      </c>
      <c r="AR80">
        <v>1109.7050227250932</v>
      </c>
      <c r="AS80">
        <v>69.627909732815624</v>
      </c>
      <c r="AU80">
        <v>1703.9462447532087</v>
      </c>
      <c r="AV80">
        <v>30.246605159284513</v>
      </c>
      <c r="AX80">
        <v>1423.6082946526999</v>
      </c>
      <c r="AY80">
        <v>62.275546176468879</v>
      </c>
      <c r="BA80">
        <v>493.42167171828737</v>
      </c>
      <c r="BB80">
        <v>5.2254885826115753</v>
      </c>
      <c r="BD80">
        <v>1708</v>
      </c>
      <c r="BE80">
        <v>39</v>
      </c>
      <c r="BG80">
        <v>1835.5115082416437</v>
      </c>
      <c r="BH80">
        <v>6.9824315757231261</v>
      </c>
      <c r="BJ80">
        <v>1393.61682619218</v>
      </c>
      <c r="BK80">
        <v>40.144935010379797</v>
      </c>
      <c r="BM80">
        <v>1669.0005919059824</v>
      </c>
      <c r="BN80">
        <v>12.361537422569995</v>
      </c>
      <c r="BP80">
        <v>2576</v>
      </c>
      <c r="BQ80">
        <v>20</v>
      </c>
      <c r="BS80">
        <v>1993</v>
      </c>
      <c r="BT80">
        <v>12</v>
      </c>
      <c r="BV80">
        <v>1725</v>
      </c>
      <c r="BW80">
        <v>11</v>
      </c>
      <c r="BY80">
        <v>1327.7</v>
      </c>
      <c r="BZ80">
        <v>38.6</v>
      </c>
      <c r="CB80">
        <v>1160</v>
      </c>
      <c r="CC80">
        <v>25</v>
      </c>
      <c r="CE80">
        <v>379</v>
      </c>
      <c r="CF80">
        <v>8</v>
      </c>
      <c r="CH80">
        <v>1037.4000000000001</v>
      </c>
      <c r="CI80">
        <v>19.100000000000001</v>
      </c>
      <c r="CQ80">
        <v>1537</v>
      </c>
      <c r="CR80">
        <v>38</v>
      </c>
      <c r="CW80">
        <v>1970</v>
      </c>
      <c r="CX80">
        <v>26</v>
      </c>
      <c r="CZ80">
        <v>1360</v>
      </c>
      <c r="DA80">
        <v>9</v>
      </c>
      <c r="DC80">
        <v>633.44000000000005</v>
      </c>
      <c r="DD80">
        <v>11.07</v>
      </c>
      <c r="DF80">
        <v>1749</v>
      </c>
      <c r="DG80">
        <v>113</v>
      </c>
      <c r="DI80">
        <v>922</v>
      </c>
      <c r="DJ80">
        <v>20.399999999999999</v>
      </c>
      <c r="DL80">
        <v>422</v>
      </c>
      <c r="DM80">
        <v>22</v>
      </c>
      <c r="DO80">
        <v>405</v>
      </c>
      <c r="DP80">
        <v>15</v>
      </c>
      <c r="DR80">
        <v>1077</v>
      </c>
      <c r="DS80">
        <v>22</v>
      </c>
      <c r="DU80">
        <v>424</v>
      </c>
      <c r="DV80">
        <v>15</v>
      </c>
      <c r="DX80">
        <v>443.8</v>
      </c>
      <c r="DY80">
        <v>2.2999999999999998</v>
      </c>
      <c r="EA80">
        <v>1846</v>
      </c>
      <c r="EB80">
        <v>28</v>
      </c>
      <c r="ED80">
        <v>1820.5837530773972</v>
      </c>
      <c r="EE80">
        <v>48.293362537148596</v>
      </c>
      <c r="EG80">
        <v>1366.1299304756644</v>
      </c>
      <c r="EH80">
        <v>20.418797074565063</v>
      </c>
      <c r="EM80">
        <v>1013</v>
      </c>
      <c r="EN80">
        <v>30</v>
      </c>
      <c r="EP80">
        <v>438.2</v>
      </c>
      <c r="EQ80">
        <v>4.5999999999999996</v>
      </c>
      <c r="ES80">
        <v>1178</v>
      </c>
      <c r="ET80">
        <v>20</v>
      </c>
      <c r="EY80">
        <v>1003</v>
      </c>
      <c r="EZ80">
        <v>20</v>
      </c>
    </row>
    <row r="81" spans="2:156">
      <c r="B81">
        <v>1243.8024634524868</v>
      </c>
      <c r="C81">
        <v>46.283815693235397</v>
      </c>
      <c r="E81">
        <v>1170.8040292810624</v>
      </c>
      <c r="F81">
        <v>31.705645489925359</v>
      </c>
      <c r="H81">
        <v>1213.0743096939666</v>
      </c>
      <c r="I81">
        <v>50.779759850087999</v>
      </c>
      <c r="K81">
        <v>1144.9129861986457</v>
      </c>
      <c r="L81">
        <v>28.032135897431885</v>
      </c>
      <c r="N81">
        <v>1221.0491275799011</v>
      </c>
      <c r="O81">
        <v>58.208761440177113</v>
      </c>
      <c r="Q81">
        <v>1128.3998369035692</v>
      </c>
      <c r="R81">
        <v>39.709356839714928</v>
      </c>
      <c r="T81">
        <v>1077.5196132004321</v>
      </c>
      <c r="U81">
        <v>95.399015319396369</v>
      </c>
      <c r="W81">
        <v>1355.6625849685749</v>
      </c>
      <c r="X81">
        <v>31.592192078081325</v>
      </c>
      <c r="Z81">
        <v>1168.6373309923417</v>
      </c>
      <c r="AA81">
        <v>16.386229640709644</v>
      </c>
      <c r="AI81">
        <v>1027.0066717189584</v>
      </c>
      <c r="AJ81">
        <v>20.706969565107158</v>
      </c>
      <c r="AL81">
        <v>1154.5999999999999</v>
      </c>
      <c r="AM81">
        <v>5.2</v>
      </c>
      <c r="AO81">
        <v>2677.13771539342</v>
      </c>
      <c r="AP81">
        <v>16.59717708273638</v>
      </c>
      <c r="AR81">
        <v>432.0138541673515</v>
      </c>
      <c r="AS81">
        <v>13.433057714349388</v>
      </c>
      <c r="AU81">
        <v>1636.9914690695039</v>
      </c>
      <c r="AV81">
        <v>17.926425075641419</v>
      </c>
      <c r="AX81">
        <v>1761.8165758381776</v>
      </c>
      <c r="AY81">
        <v>73.540799353393027</v>
      </c>
      <c r="BA81">
        <v>1764.4106579249253</v>
      </c>
      <c r="BB81">
        <v>20.592706524207642</v>
      </c>
      <c r="BD81">
        <v>1714</v>
      </c>
      <c r="BE81">
        <v>38</v>
      </c>
      <c r="BG81">
        <v>1835.6749083412215</v>
      </c>
      <c r="BH81">
        <v>9.8748686352307686</v>
      </c>
      <c r="BJ81">
        <v>1404.92997800803</v>
      </c>
      <c r="BK81">
        <v>56.454896800887902</v>
      </c>
      <c r="BM81">
        <v>1669.3230430935275</v>
      </c>
      <c r="BN81">
        <v>18.764689650572677</v>
      </c>
      <c r="BP81">
        <v>2597</v>
      </c>
      <c r="BQ81">
        <v>10</v>
      </c>
      <c r="BS81">
        <v>1923</v>
      </c>
      <c r="BT81">
        <v>7</v>
      </c>
      <c r="BV81">
        <v>1744</v>
      </c>
      <c r="BW81">
        <v>12</v>
      </c>
      <c r="BY81">
        <v>1330</v>
      </c>
      <c r="BZ81">
        <v>47.1</v>
      </c>
      <c r="CB81">
        <v>1164</v>
      </c>
      <c r="CC81">
        <v>29</v>
      </c>
      <c r="CE81">
        <v>379</v>
      </c>
      <c r="CF81">
        <v>10</v>
      </c>
      <c r="CH81">
        <v>1038.2</v>
      </c>
      <c r="CI81">
        <v>13.8</v>
      </c>
      <c r="CQ81">
        <v>1639</v>
      </c>
      <c r="CR81">
        <v>38</v>
      </c>
      <c r="CW81">
        <v>1992</v>
      </c>
      <c r="CX81">
        <v>28</v>
      </c>
      <c r="CZ81">
        <v>1369</v>
      </c>
      <c r="DA81">
        <v>7</v>
      </c>
      <c r="DC81">
        <v>626.4</v>
      </c>
      <c r="DD81">
        <v>18.010000000000002</v>
      </c>
      <c r="DF81">
        <v>2567</v>
      </c>
      <c r="DG81">
        <v>94</v>
      </c>
      <c r="DI81">
        <v>922.8</v>
      </c>
      <c r="DJ81">
        <v>21.2</v>
      </c>
      <c r="DL81">
        <v>459</v>
      </c>
      <c r="DM81">
        <v>23</v>
      </c>
      <c r="DO81">
        <v>420</v>
      </c>
      <c r="DP81">
        <v>14</v>
      </c>
      <c r="DR81">
        <v>1076</v>
      </c>
      <c r="DS81">
        <v>23</v>
      </c>
      <c r="DU81">
        <v>436</v>
      </c>
      <c r="DV81">
        <v>15</v>
      </c>
      <c r="DX81">
        <v>1646</v>
      </c>
      <c r="DY81">
        <v>16</v>
      </c>
      <c r="EA81">
        <v>1926</v>
      </c>
      <c r="EB81">
        <v>34</v>
      </c>
      <c r="ED81">
        <v>1824.8699848067815</v>
      </c>
      <c r="EE81">
        <v>17.04652529161342</v>
      </c>
      <c r="EG81">
        <v>1116.3877089443954</v>
      </c>
      <c r="EH81">
        <v>13.849389257307973</v>
      </c>
      <c r="EM81">
        <v>474.1</v>
      </c>
      <c r="EN81">
        <v>6.9</v>
      </c>
      <c r="EP81">
        <v>440.4</v>
      </c>
      <c r="EQ81">
        <v>7.4</v>
      </c>
      <c r="ES81">
        <v>1099</v>
      </c>
      <c r="ET81">
        <v>22</v>
      </c>
      <c r="EY81">
        <v>944</v>
      </c>
      <c r="EZ81">
        <v>34</v>
      </c>
    </row>
    <row r="82" spans="2:156">
      <c r="B82">
        <v>1248.949881005959</v>
      </c>
      <c r="C82">
        <v>36.618199829383911</v>
      </c>
      <c r="E82">
        <v>1171.9130827174129</v>
      </c>
      <c r="F82">
        <v>47.132596415338639</v>
      </c>
      <c r="H82">
        <v>1215.0477233825184</v>
      </c>
      <c r="I82">
        <v>29.426284813301663</v>
      </c>
      <c r="K82">
        <v>1146.0911654050133</v>
      </c>
      <c r="L82">
        <v>63.999337224989176</v>
      </c>
      <c r="N82">
        <v>1245.0982425830348</v>
      </c>
      <c r="O82">
        <v>22.337105895431478</v>
      </c>
      <c r="Q82">
        <v>1133.0889200960121</v>
      </c>
      <c r="R82">
        <v>35.527844994340626</v>
      </c>
      <c r="T82">
        <v>1083.1126136420896</v>
      </c>
      <c r="U82">
        <v>32.092458801710904</v>
      </c>
      <c r="W82">
        <v>1355.9258379969574</v>
      </c>
      <c r="X82">
        <v>37.733038692279024</v>
      </c>
      <c r="Z82">
        <v>1178.6998765659291</v>
      </c>
      <c r="AA82">
        <v>11.688403920242195</v>
      </c>
      <c r="AI82">
        <v>1027.0177709688276</v>
      </c>
      <c r="AJ82">
        <v>25.754695442828393</v>
      </c>
      <c r="AL82">
        <v>1309.4000000000001</v>
      </c>
      <c r="AM82">
        <v>6.5</v>
      </c>
      <c r="AO82">
        <v>1881.039375841978</v>
      </c>
      <c r="AP82">
        <v>18.021935450848787</v>
      </c>
      <c r="AR82">
        <v>1773.8175908188844</v>
      </c>
      <c r="AS82">
        <v>17.343610575839534</v>
      </c>
      <c r="AU82">
        <v>1837.108474864443</v>
      </c>
      <c r="AV82">
        <v>23.658343090928383</v>
      </c>
      <c r="AX82">
        <v>1786.1479659093407</v>
      </c>
      <c r="AY82">
        <v>13.839884069801769</v>
      </c>
      <c r="BA82">
        <v>1698.4945057786708</v>
      </c>
      <c r="BB82">
        <v>23.443142766500159</v>
      </c>
      <c r="BD82">
        <v>1715</v>
      </c>
      <c r="BE82">
        <v>38</v>
      </c>
      <c r="BG82">
        <v>1836.1542179422472</v>
      </c>
      <c r="BH82">
        <v>4.5000694797265623</v>
      </c>
      <c r="BJ82">
        <v>1409.91423604537</v>
      </c>
      <c r="BK82">
        <v>14.4456161313487</v>
      </c>
      <c r="BM82">
        <v>1670.1008873493124</v>
      </c>
      <c r="BN82">
        <v>32.220490673646395</v>
      </c>
      <c r="BP82">
        <v>2603</v>
      </c>
      <c r="BQ82">
        <v>10</v>
      </c>
      <c r="BS82">
        <v>1897</v>
      </c>
      <c r="BT82">
        <v>35</v>
      </c>
      <c r="BV82">
        <v>1746</v>
      </c>
      <c r="BW82">
        <v>10</v>
      </c>
      <c r="BY82">
        <v>1338.5</v>
      </c>
      <c r="BZ82">
        <v>11.1</v>
      </c>
      <c r="CB82">
        <v>1207</v>
      </c>
      <c r="CC82">
        <v>27</v>
      </c>
      <c r="CE82">
        <v>383</v>
      </c>
      <c r="CF82">
        <v>9</v>
      </c>
      <c r="CH82">
        <v>1038.4000000000001</v>
      </c>
      <c r="CI82">
        <v>17.3</v>
      </c>
      <c r="CQ82">
        <v>1652</v>
      </c>
      <c r="CR82">
        <v>34</v>
      </c>
      <c r="CW82">
        <v>2003</v>
      </c>
      <c r="CX82">
        <v>24</v>
      </c>
      <c r="CZ82">
        <v>1376</v>
      </c>
      <c r="DA82">
        <v>9</v>
      </c>
      <c r="DC82">
        <v>619.41999999999996</v>
      </c>
      <c r="DD82">
        <v>12.4</v>
      </c>
      <c r="DF82">
        <v>1705</v>
      </c>
      <c r="DG82">
        <v>119</v>
      </c>
      <c r="DI82">
        <v>931.2</v>
      </c>
      <c r="DJ82">
        <v>19.2</v>
      </c>
      <c r="DL82">
        <v>1171</v>
      </c>
      <c r="DM82">
        <v>29</v>
      </c>
      <c r="DO82">
        <v>1145</v>
      </c>
      <c r="DP82">
        <v>131</v>
      </c>
      <c r="DR82">
        <v>1630</v>
      </c>
      <c r="DS82">
        <v>19</v>
      </c>
      <c r="DU82">
        <v>429</v>
      </c>
      <c r="DV82">
        <v>23</v>
      </c>
      <c r="DX82">
        <v>1004</v>
      </c>
      <c r="DY82">
        <v>30</v>
      </c>
      <c r="EA82">
        <v>1938</v>
      </c>
      <c r="EB82">
        <v>15</v>
      </c>
      <c r="ED82">
        <v>1827.1100229025733</v>
      </c>
      <c r="EE82">
        <v>19.61177407415164</v>
      </c>
      <c r="EG82">
        <v>1765.484611608148</v>
      </c>
      <c r="EH82">
        <v>17.787742401592222</v>
      </c>
      <c r="EM82">
        <v>798.7</v>
      </c>
      <c r="EN82">
        <v>14.7</v>
      </c>
      <c r="EP82">
        <v>442</v>
      </c>
      <c r="EQ82">
        <v>5.0999999999999996</v>
      </c>
      <c r="ES82">
        <v>1012</v>
      </c>
      <c r="ET82">
        <v>33</v>
      </c>
      <c r="EY82">
        <v>1187</v>
      </c>
      <c r="EZ82">
        <v>90</v>
      </c>
    </row>
    <row r="83" spans="2:156">
      <c r="B83">
        <v>1260.022989475498</v>
      </c>
      <c r="C83">
        <v>33.425774582083477</v>
      </c>
      <c r="E83">
        <v>1173.1821728171117</v>
      </c>
      <c r="F83">
        <v>46.124890173448762</v>
      </c>
      <c r="H83">
        <v>1231.3739936987406</v>
      </c>
      <c r="I83">
        <v>19.625387235346352</v>
      </c>
      <c r="K83">
        <v>1146.853830051321</v>
      </c>
      <c r="L83">
        <v>41.461280982404787</v>
      </c>
      <c r="N83">
        <v>1246.2738756144347</v>
      </c>
      <c r="O83">
        <v>32.512303205780199</v>
      </c>
      <c r="Q83">
        <v>1141.7157891528145</v>
      </c>
      <c r="R83">
        <v>62.139877584042438</v>
      </c>
      <c r="T83">
        <v>1086.1343374336855</v>
      </c>
      <c r="U83">
        <v>60.767862800444163</v>
      </c>
      <c r="W83">
        <v>1362.6565647127234</v>
      </c>
      <c r="X83">
        <v>17.526052845752247</v>
      </c>
      <c r="Z83">
        <v>1198.4746065489462</v>
      </c>
      <c r="AA83">
        <v>18.317705221593087</v>
      </c>
      <c r="AI83">
        <v>1027.5736022129033</v>
      </c>
      <c r="AJ83">
        <v>46.18258796210398</v>
      </c>
      <c r="AL83">
        <v>1074.0999999999999</v>
      </c>
      <c r="AM83">
        <v>8.8000000000000007</v>
      </c>
      <c r="AO83">
        <v>3314.6692701008342</v>
      </c>
      <c r="AP83">
        <v>15.683373506324642</v>
      </c>
      <c r="AR83">
        <v>441.31590069395173</v>
      </c>
      <c r="AS83">
        <v>6.3721399819711451</v>
      </c>
      <c r="AU83">
        <v>1485.8668599935388</v>
      </c>
      <c r="AV83">
        <v>25.479622849842485</v>
      </c>
      <c r="AX83">
        <v>1066.2410345962717</v>
      </c>
      <c r="AY83">
        <v>36.136149521062521</v>
      </c>
      <c r="BA83">
        <v>1222.8893463000222</v>
      </c>
      <c r="BB83">
        <v>57.394321222554822</v>
      </c>
      <c r="BD83">
        <v>1724</v>
      </c>
      <c r="BE83">
        <v>47</v>
      </c>
      <c r="BG83">
        <v>1836.1646337301543</v>
      </c>
      <c r="BH83">
        <v>8.5117798106537066</v>
      </c>
      <c r="BJ83">
        <v>1411.6964994131799</v>
      </c>
      <c r="BK83">
        <v>21.277226561058999</v>
      </c>
      <c r="BM83">
        <v>1674.0263007760154</v>
      </c>
      <c r="BN83">
        <v>29.854661588314343</v>
      </c>
      <c r="BP83">
        <v>2628</v>
      </c>
      <c r="BQ83">
        <v>10</v>
      </c>
      <c r="BS83">
        <v>2299</v>
      </c>
      <c r="BT83">
        <v>17</v>
      </c>
      <c r="BV83">
        <v>1747</v>
      </c>
      <c r="BW83">
        <v>7</v>
      </c>
      <c r="BY83">
        <v>1342.5</v>
      </c>
      <c r="BZ83">
        <v>23</v>
      </c>
      <c r="CB83">
        <v>1225</v>
      </c>
      <c r="CC83">
        <v>36</v>
      </c>
      <c r="CE83">
        <v>383</v>
      </c>
      <c r="CF83">
        <v>11</v>
      </c>
      <c r="CH83">
        <v>1039.3</v>
      </c>
      <c r="CI83">
        <v>23.4</v>
      </c>
      <c r="CQ83">
        <v>1692</v>
      </c>
      <c r="CR83">
        <v>44</v>
      </c>
      <c r="CW83">
        <v>2030</v>
      </c>
      <c r="CX83">
        <v>36</v>
      </c>
      <c r="CZ83">
        <v>1379</v>
      </c>
      <c r="DA83">
        <v>12</v>
      </c>
      <c r="DC83">
        <v>619.41</v>
      </c>
      <c r="DD83">
        <v>14.66</v>
      </c>
      <c r="DF83">
        <v>1908</v>
      </c>
      <c r="DG83">
        <v>103</v>
      </c>
      <c r="DI83">
        <v>931.3</v>
      </c>
      <c r="DJ83">
        <v>19.3</v>
      </c>
      <c r="DL83">
        <v>976</v>
      </c>
      <c r="DM83">
        <v>49</v>
      </c>
      <c r="DO83">
        <v>1021</v>
      </c>
      <c r="DP83">
        <v>44</v>
      </c>
      <c r="DR83">
        <v>467</v>
      </c>
      <c r="DS83">
        <v>21</v>
      </c>
      <c r="DU83">
        <v>428</v>
      </c>
      <c r="DV83">
        <v>22</v>
      </c>
      <c r="DX83">
        <v>593.5</v>
      </c>
      <c r="DY83">
        <v>8</v>
      </c>
      <c r="EA83">
        <v>1956</v>
      </c>
      <c r="EB83">
        <v>21</v>
      </c>
      <c r="ED83">
        <v>1829.1141967619299</v>
      </c>
      <c r="EE83">
        <v>20.784631020575716</v>
      </c>
      <c r="EG83">
        <v>1466.3824416153989</v>
      </c>
      <c r="EH83">
        <v>18.908950609710416</v>
      </c>
      <c r="EM83">
        <v>1190</v>
      </c>
      <c r="EN83">
        <v>27</v>
      </c>
      <c r="EP83">
        <v>443.6</v>
      </c>
      <c r="EQ83">
        <v>5</v>
      </c>
      <c r="ES83">
        <v>1285</v>
      </c>
      <c r="ET83">
        <v>37</v>
      </c>
      <c r="EY83">
        <v>1138</v>
      </c>
      <c r="EZ83">
        <v>35</v>
      </c>
    </row>
    <row r="84" spans="2:156">
      <c r="B84">
        <v>1269.2323320883788</v>
      </c>
      <c r="C84">
        <v>43.936192887064067</v>
      </c>
      <c r="E84">
        <v>1173.7796453632038</v>
      </c>
      <c r="F84">
        <v>21.790378547211617</v>
      </c>
      <c r="H84">
        <v>1239.7125190752524</v>
      </c>
      <c r="I84">
        <v>115.94329911409068</v>
      </c>
      <c r="K84">
        <v>1152.2691451497794</v>
      </c>
      <c r="L84">
        <v>39.121651532666874</v>
      </c>
      <c r="N84">
        <v>1249.6275054662117</v>
      </c>
      <c r="O84">
        <v>58.191313281788553</v>
      </c>
      <c r="Q84">
        <v>1155.0998078777895</v>
      </c>
      <c r="R84">
        <v>30.562138920667849</v>
      </c>
      <c r="T84">
        <v>1093.1682402986689</v>
      </c>
      <c r="U84">
        <v>37.658885520642798</v>
      </c>
      <c r="W84">
        <v>1371.1005528520723</v>
      </c>
      <c r="X84">
        <v>33.423453948179713</v>
      </c>
      <c r="Z84">
        <v>1228.6274323832063</v>
      </c>
      <c r="AA84">
        <v>10.466095136362696</v>
      </c>
      <c r="AI84">
        <v>1027.9168192914269</v>
      </c>
      <c r="AJ84">
        <v>36.158396989877076</v>
      </c>
      <c r="AL84">
        <v>1259.5999999999999</v>
      </c>
      <c r="AM84">
        <v>10.6</v>
      </c>
      <c r="AO84">
        <v>2683.8336403938297</v>
      </c>
      <c r="AP84">
        <v>16.569932147981262</v>
      </c>
      <c r="AR84">
        <v>2844.4383050323263</v>
      </c>
      <c r="AS84">
        <v>4.2691280226258641</v>
      </c>
      <c r="AU84">
        <v>1506.1475169419909</v>
      </c>
      <c r="AV84">
        <v>22.699115710059004</v>
      </c>
      <c r="AX84">
        <v>1698.0790971712413</v>
      </c>
      <c r="AY84">
        <v>53.711604877211812</v>
      </c>
      <c r="BA84">
        <v>1368.3017481927991</v>
      </c>
      <c r="BB84">
        <v>40.915498196141129</v>
      </c>
      <c r="BD84">
        <v>1725</v>
      </c>
      <c r="BE84">
        <v>33</v>
      </c>
      <c r="BG84">
        <v>1836.5988594980665</v>
      </c>
      <c r="BH84">
        <v>11.403619149633641</v>
      </c>
      <c r="BJ84">
        <v>1412.87752627535</v>
      </c>
      <c r="BK84">
        <v>36.691716514527698</v>
      </c>
      <c r="BM84">
        <v>1674.9783210797395</v>
      </c>
      <c r="BN84">
        <v>26.037596700446443</v>
      </c>
      <c r="BP84">
        <v>2654</v>
      </c>
      <c r="BQ84">
        <v>10</v>
      </c>
      <c r="BS84">
        <v>2080</v>
      </c>
      <c r="BT84">
        <v>6</v>
      </c>
      <c r="BV84">
        <v>1762</v>
      </c>
      <c r="BW84">
        <v>4</v>
      </c>
      <c r="BY84">
        <v>1353.7</v>
      </c>
      <c r="BZ84">
        <v>37.4</v>
      </c>
      <c r="CB84">
        <v>1225</v>
      </c>
      <c r="CC84">
        <v>40</v>
      </c>
      <c r="CE84">
        <v>383</v>
      </c>
      <c r="CF84">
        <v>13</v>
      </c>
      <c r="CH84">
        <v>1039.5999999999999</v>
      </c>
      <c r="CI84">
        <v>18.5</v>
      </c>
      <c r="CQ84">
        <v>1762</v>
      </c>
      <c r="CR84">
        <v>25</v>
      </c>
      <c r="CW84">
        <v>2036</v>
      </c>
      <c r="CX84">
        <v>21</v>
      </c>
      <c r="CZ84">
        <v>1433</v>
      </c>
      <c r="DA84">
        <v>7</v>
      </c>
      <c r="DC84">
        <v>608.57000000000005</v>
      </c>
      <c r="DD84">
        <v>21.24</v>
      </c>
      <c r="DF84">
        <v>1667</v>
      </c>
      <c r="DG84">
        <v>51</v>
      </c>
      <c r="DI84">
        <v>942.8</v>
      </c>
      <c r="DJ84">
        <v>20.6</v>
      </c>
      <c r="DL84">
        <v>430</v>
      </c>
      <c r="DM84">
        <v>15</v>
      </c>
      <c r="DO84">
        <v>1044</v>
      </c>
      <c r="DP84">
        <v>36</v>
      </c>
      <c r="DR84">
        <v>465</v>
      </c>
      <c r="DS84">
        <v>25</v>
      </c>
      <c r="DU84">
        <v>433</v>
      </c>
      <c r="DV84">
        <v>21</v>
      </c>
      <c r="DX84">
        <v>1806</v>
      </c>
      <c r="DY84">
        <v>10</v>
      </c>
      <c r="EA84">
        <v>2087</v>
      </c>
      <c r="EB84">
        <v>17</v>
      </c>
      <c r="ED84">
        <v>1830.4295318202958</v>
      </c>
      <c r="EE84">
        <v>3.6897982213182559</v>
      </c>
      <c r="EG84">
        <v>1446.0795379877127</v>
      </c>
      <c r="EH84">
        <v>17.323956003955601</v>
      </c>
      <c r="EM84">
        <v>1443</v>
      </c>
      <c r="EN84">
        <v>24</v>
      </c>
      <c r="EP84">
        <v>444.3</v>
      </c>
      <c r="EQ84">
        <v>5.5</v>
      </c>
      <c r="ES84">
        <v>1237</v>
      </c>
      <c r="ET84">
        <v>20</v>
      </c>
      <c r="EY84">
        <v>1016</v>
      </c>
      <c r="EZ84">
        <v>25</v>
      </c>
    </row>
    <row r="85" spans="2:156">
      <c r="B85">
        <v>1279.778346803088</v>
      </c>
      <c r="C85">
        <v>123.77054609351353</v>
      </c>
      <c r="E85">
        <v>1174.3460608197176</v>
      </c>
      <c r="F85">
        <v>33.844065524421922</v>
      </c>
      <c r="H85">
        <v>1245.6664987474858</v>
      </c>
      <c r="I85">
        <v>67.216312749479812</v>
      </c>
      <c r="K85">
        <v>1158.4788961037036</v>
      </c>
      <c r="L85">
        <v>30.548277081735137</v>
      </c>
      <c r="N85">
        <v>1267.3984160849757</v>
      </c>
      <c r="O85">
        <v>74.024844594310139</v>
      </c>
      <c r="Q85">
        <v>1159.3040848015369</v>
      </c>
      <c r="R85">
        <v>23.722774251683404</v>
      </c>
      <c r="T85">
        <v>1096.0721950954944</v>
      </c>
      <c r="U85">
        <v>50.420523891125299</v>
      </c>
      <c r="W85">
        <v>1377.1898296473396</v>
      </c>
      <c r="X85">
        <v>39.802569844631989</v>
      </c>
      <c r="Z85">
        <v>1255.7622356932959</v>
      </c>
      <c r="AA85">
        <v>9.3540671477632031</v>
      </c>
      <c r="AI85">
        <v>1028.0176349067735</v>
      </c>
      <c r="AJ85">
        <v>34.914061802796539</v>
      </c>
      <c r="AL85">
        <v>1015.3</v>
      </c>
      <c r="AM85">
        <v>6.5</v>
      </c>
      <c r="AO85">
        <v>1861.3903666034255</v>
      </c>
      <c r="AP85">
        <v>18.133764029703002</v>
      </c>
      <c r="AR85">
        <v>1434.4066366715895</v>
      </c>
      <c r="AS85">
        <v>10.668936475994201</v>
      </c>
      <c r="AU85">
        <v>1698.1686336420419</v>
      </c>
      <c r="AV85">
        <v>28.962614452729895</v>
      </c>
      <c r="AX85">
        <v>1603.5388531841343</v>
      </c>
      <c r="AY85">
        <v>29.674324822644394</v>
      </c>
      <c r="BA85">
        <v>1766.8566834687319</v>
      </c>
      <c r="BB85">
        <v>25.396183187187489</v>
      </c>
      <c r="BD85">
        <v>1726</v>
      </c>
      <c r="BE85">
        <v>45</v>
      </c>
      <c r="BG85">
        <v>1836.8977110092339</v>
      </c>
      <c r="BH85">
        <v>24.255183877280842</v>
      </c>
      <c r="BJ85">
        <v>1418.31426148639</v>
      </c>
      <c r="BK85">
        <v>31.366753594815201</v>
      </c>
      <c r="BM85">
        <v>1677.7849409420032</v>
      </c>
      <c r="BN85">
        <v>25.069003437270567</v>
      </c>
      <c r="BP85">
        <v>2668</v>
      </c>
      <c r="BQ85">
        <v>10</v>
      </c>
      <c r="BS85">
        <v>2708</v>
      </c>
      <c r="BT85">
        <v>6</v>
      </c>
      <c r="BV85">
        <v>1767</v>
      </c>
      <c r="BW85">
        <v>24</v>
      </c>
      <c r="BY85">
        <v>1355.1</v>
      </c>
      <c r="BZ85">
        <v>34.700000000000003</v>
      </c>
      <c r="CB85">
        <v>1229</v>
      </c>
      <c r="CC85">
        <v>21</v>
      </c>
      <c r="CE85">
        <v>385</v>
      </c>
      <c r="CF85">
        <v>9</v>
      </c>
      <c r="CH85">
        <v>1039.5999999999999</v>
      </c>
      <c r="CI85">
        <v>20.399999999999999</v>
      </c>
      <c r="CQ85">
        <v>1777</v>
      </c>
      <c r="CR85">
        <v>19</v>
      </c>
      <c r="CW85">
        <v>2046</v>
      </c>
      <c r="CX85">
        <v>25</v>
      </c>
      <c r="CZ85">
        <v>1467</v>
      </c>
      <c r="DA85">
        <v>17</v>
      </c>
      <c r="DC85">
        <v>599.26</v>
      </c>
      <c r="DD85">
        <v>30.35</v>
      </c>
      <c r="DF85">
        <v>1770</v>
      </c>
      <c r="DG85">
        <v>40</v>
      </c>
      <c r="DI85">
        <v>946</v>
      </c>
      <c r="DJ85">
        <v>18.8</v>
      </c>
      <c r="DL85">
        <v>642</v>
      </c>
      <c r="DM85">
        <v>53</v>
      </c>
      <c r="DO85">
        <v>860</v>
      </c>
      <c r="DP85">
        <v>88</v>
      </c>
      <c r="DR85">
        <v>1624</v>
      </c>
      <c r="DS85">
        <v>22</v>
      </c>
      <c r="DU85">
        <v>413</v>
      </c>
      <c r="DV85">
        <v>16</v>
      </c>
      <c r="DX85">
        <v>2777</v>
      </c>
      <c r="DY85">
        <v>11</v>
      </c>
      <c r="EA85">
        <v>410</v>
      </c>
      <c r="EB85">
        <v>6</v>
      </c>
      <c r="ED85">
        <v>1831.2077774309041</v>
      </c>
      <c r="EE85">
        <v>7.4266456062169937</v>
      </c>
      <c r="EG85">
        <v>1651.1072831015013</v>
      </c>
      <c r="EH85">
        <v>19.673378677052145</v>
      </c>
      <c r="EM85">
        <v>1407</v>
      </c>
      <c r="EN85">
        <v>42</v>
      </c>
      <c r="EP85">
        <v>446</v>
      </c>
      <c r="EQ85">
        <v>4.9000000000000004</v>
      </c>
      <c r="ES85">
        <v>1363</v>
      </c>
      <c r="ET85">
        <v>29</v>
      </c>
      <c r="EY85">
        <v>1553</v>
      </c>
      <c r="EZ85">
        <v>28</v>
      </c>
    </row>
    <row r="86" spans="2:156">
      <c r="B86">
        <v>1304.5811408049087</v>
      </c>
      <c r="C86">
        <v>21.75492856852793</v>
      </c>
      <c r="E86">
        <v>1181.2881869959822</v>
      </c>
      <c r="F86">
        <v>38.751613695208903</v>
      </c>
      <c r="H86">
        <v>1251.1537804634002</v>
      </c>
      <c r="I86">
        <v>19.594497231617197</v>
      </c>
      <c r="K86">
        <v>1158.8755296695524</v>
      </c>
      <c r="L86">
        <v>22.812246341388118</v>
      </c>
      <c r="N86">
        <v>1281.7755502597925</v>
      </c>
      <c r="O86">
        <v>72.930392459998529</v>
      </c>
      <c r="Q86">
        <v>1164.7890285316034</v>
      </c>
      <c r="R86">
        <v>19.818231609123131</v>
      </c>
      <c r="T86">
        <v>1097.1511435442369</v>
      </c>
      <c r="U86">
        <v>53.25127031643774</v>
      </c>
      <c r="W86">
        <v>1402.0183103339982</v>
      </c>
      <c r="X86">
        <v>21.822321377152889</v>
      </c>
      <c r="Z86">
        <v>1291.8464125370892</v>
      </c>
      <c r="AA86">
        <v>17.294914162371811</v>
      </c>
      <c r="AI86">
        <v>1028.1581073894622</v>
      </c>
      <c r="AJ86">
        <v>29.558261012790808</v>
      </c>
      <c r="AL86">
        <v>461.5</v>
      </c>
      <c r="AM86">
        <v>2</v>
      </c>
      <c r="AO86">
        <v>1920.911422871922</v>
      </c>
      <c r="AP86">
        <v>18.005009670610775</v>
      </c>
      <c r="AR86">
        <v>1412.4769321945953</v>
      </c>
      <c r="AS86">
        <v>54.625187462024087</v>
      </c>
      <c r="AU86">
        <v>1652.602720199789</v>
      </c>
      <c r="AV86">
        <v>30.613413752345082</v>
      </c>
      <c r="AX86">
        <v>1665.1813030543158</v>
      </c>
      <c r="AY86">
        <v>23.453353063469194</v>
      </c>
      <c r="BA86">
        <v>1342.7416139717106</v>
      </c>
      <c r="BB86">
        <v>34.430622961342351</v>
      </c>
      <c r="BD86">
        <v>1726</v>
      </c>
      <c r="BE86">
        <v>36</v>
      </c>
      <c r="BG86">
        <v>1837.0664518749227</v>
      </c>
      <c r="BH86">
        <v>14.477634225443239</v>
      </c>
      <c r="BJ86">
        <v>1421.4713323492799</v>
      </c>
      <c r="BK86">
        <v>21.0899920356837</v>
      </c>
      <c r="BM86">
        <v>1677.9751151757716</v>
      </c>
      <c r="BN86">
        <v>17.442883036314583</v>
      </c>
      <c r="BP86">
        <v>2683</v>
      </c>
      <c r="BQ86">
        <v>10</v>
      </c>
      <c r="BS86">
        <v>1849</v>
      </c>
      <c r="BT86">
        <v>36</v>
      </c>
      <c r="BV86">
        <v>1776</v>
      </c>
      <c r="BW86">
        <v>10</v>
      </c>
      <c r="BY86">
        <v>1355.5</v>
      </c>
      <c r="BZ86">
        <v>27.7</v>
      </c>
      <c r="CB86">
        <v>1231</v>
      </c>
      <c r="CC86">
        <v>36</v>
      </c>
      <c r="CE86">
        <v>385</v>
      </c>
      <c r="CF86">
        <v>13</v>
      </c>
      <c r="CH86">
        <v>1040.5999999999999</v>
      </c>
      <c r="CI86">
        <v>25.7</v>
      </c>
      <c r="CQ86">
        <v>1794</v>
      </c>
      <c r="CR86">
        <v>23</v>
      </c>
      <c r="CW86">
        <v>2096</v>
      </c>
      <c r="CX86">
        <v>19</v>
      </c>
      <c r="CZ86">
        <v>1486</v>
      </c>
      <c r="DA86">
        <v>8</v>
      </c>
      <c r="DC86">
        <v>597.85</v>
      </c>
      <c r="DD86">
        <v>18.920000000000002</v>
      </c>
      <c r="DF86">
        <v>1755</v>
      </c>
      <c r="DG86">
        <v>63</v>
      </c>
      <c r="DI86">
        <v>950.5</v>
      </c>
      <c r="DJ86">
        <v>20</v>
      </c>
      <c r="DL86">
        <v>424</v>
      </c>
      <c r="DM86">
        <v>15</v>
      </c>
      <c r="DO86">
        <v>418</v>
      </c>
      <c r="DP86">
        <v>10</v>
      </c>
      <c r="DR86">
        <v>476</v>
      </c>
      <c r="DS86">
        <v>28</v>
      </c>
      <c r="DU86">
        <v>424</v>
      </c>
      <c r="DV86">
        <v>16</v>
      </c>
      <c r="DX86">
        <v>1747</v>
      </c>
      <c r="DY86">
        <v>12</v>
      </c>
      <c r="EA86">
        <v>416</v>
      </c>
      <c r="EB86">
        <v>6</v>
      </c>
      <c r="ED86">
        <v>1832.9092062082207</v>
      </c>
      <c r="EE86">
        <v>18.378996771620677</v>
      </c>
      <c r="EG86">
        <v>1758.5434586640104</v>
      </c>
      <c r="EH86">
        <v>19.120175076140193</v>
      </c>
      <c r="EM86">
        <v>461.2</v>
      </c>
      <c r="EN86">
        <v>5.0999999999999996</v>
      </c>
      <c r="EP86">
        <v>446.7</v>
      </c>
      <c r="EQ86">
        <v>7.3</v>
      </c>
      <c r="ES86">
        <v>1366</v>
      </c>
      <c r="ET86">
        <v>20</v>
      </c>
      <c r="EY86">
        <v>1021</v>
      </c>
      <c r="EZ86">
        <v>26</v>
      </c>
    </row>
    <row r="87" spans="2:156">
      <c r="B87">
        <v>1314.2848447339354</v>
      </c>
      <c r="C87">
        <v>23.86048685687183</v>
      </c>
      <c r="E87">
        <v>1181.3629761154632</v>
      </c>
      <c r="F87">
        <v>30.28662809311254</v>
      </c>
      <c r="H87">
        <v>1253.1688123885936</v>
      </c>
      <c r="I87">
        <v>23.461232376293196</v>
      </c>
      <c r="K87">
        <v>1160.9505922481403</v>
      </c>
      <c r="L87">
        <v>35.8967429915715</v>
      </c>
      <c r="N87">
        <v>1288.7039915276082</v>
      </c>
      <c r="O87">
        <v>47.307128953049414</v>
      </c>
      <c r="Q87">
        <v>1174.4228150237602</v>
      </c>
      <c r="R87">
        <v>31.266346163317166</v>
      </c>
      <c r="T87">
        <v>1132.4005397726344</v>
      </c>
      <c r="U87">
        <v>32.455888666256214</v>
      </c>
      <c r="W87">
        <v>1411.2881668316522</v>
      </c>
      <c r="X87">
        <v>33.83047852831271</v>
      </c>
      <c r="Z87">
        <v>1295.1548530831096</v>
      </c>
      <c r="AA87">
        <v>19.010395923515489</v>
      </c>
      <c r="AI87">
        <v>1028.3696050346794</v>
      </c>
      <c r="AJ87">
        <v>23.193061463626691</v>
      </c>
      <c r="AL87">
        <v>1479</v>
      </c>
      <c r="AM87">
        <v>10.5</v>
      </c>
      <c r="AO87">
        <v>2374.4588273180411</v>
      </c>
      <c r="AP87">
        <v>22.344659437085738</v>
      </c>
      <c r="AR87">
        <v>1841.290144933482</v>
      </c>
      <c r="AS87">
        <v>11.078391531644343</v>
      </c>
      <c r="AU87">
        <v>1470.6368596552015</v>
      </c>
      <c r="AV87">
        <v>17.357357035204473</v>
      </c>
      <c r="AX87">
        <v>1729.6620290089497</v>
      </c>
      <c r="AY87">
        <v>31.163013525714632</v>
      </c>
      <c r="BA87">
        <v>1363.8089315326913</v>
      </c>
      <c r="BB87">
        <v>21.811563597306872</v>
      </c>
      <c r="BD87">
        <v>1730</v>
      </c>
      <c r="BE87">
        <v>39</v>
      </c>
      <c r="BG87">
        <v>1837.1289548306352</v>
      </c>
      <c r="BH87">
        <v>42.553321969033618</v>
      </c>
      <c r="BJ87">
        <v>1423.40475631708</v>
      </c>
      <c r="BK87">
        <v>30.851017381241299</v>
      </c>
      <c r="BM87">
        <v>1678.0685009500737</v>
      </c>
      <c r="BN87">
        <v>16.003329454910727</v>
      </c>
      <c r="BP87">
        <v>2685</v>
      </c>
      <c r="BQ87">
        <v>10</v>
      </c>
      <c r="BS87">
        <v>1909</v>
      </c>
      <c r="BT87">
        <v>30</v>
      </c>
      <c r="BV87">
        <v>1782</v>
      </c>
      <c r="BW87">
        <v>10</v>
      </c>
      <c r="BY87">
        <v>1356.5</v>
      </c>
      <c r="BZ87">
        <v>32.5</v>
      </c>
      <c r="CB87">
        <v>1263</v>
      </c>
      <c r="CC87">
        <v>44</v>
      </c>
      <c r="CE87">
        <v>386</v>
      </c>
      <c r="CF87">
        <v>8</v>
      </c>
      <c r="CH87">
        <v>1041.5999999999999</v>
      </c>
      <c r="CI87">
        <v>21.4</v>
      </c>
      <c r="CQ87">
        <v>1834</v>
      </c>
      <c r="CR87">
        <v>23</v>
      </c>
      <c r="CW87">
        <v>2227</v>
      </c>
      <c r="CX87">
        <v>29</v>
      </c>
      <c r="CZ87">
        <v>1487</v>
      </c>
      <c r="DA87">
        <v>9</v>
      </c>
      <c r="DC87">
        <v>591.29999999999995</v>
      </c>
      <c r="DD87">
        <v>15.78</v>
      </c>
      <c r="DF87">
        <v>1858</v>
      </c>
      <c r="DG87">
        <v>34</v>
      </c>
      <c r="DI87">
        <v>956.1</v>
      </c>
      <c r="DJ87">
        <v>21.8</v>
      </c>
      <c r="DL87">
        <v>975</v>
      </c>
      <c r="DM87">
        <v>41</v>
      </c>
      <c r="DO87">
        <v>883</v>
      </c>
      <c r="DP87">
        <v>41</v>
      </c>
      <c r="DR87">
        <v>1593</v>
      </c>
      <c r="DS87">
        <v>20</v>
      </c>
      <c r="DU87">
        <v>424</v>
      </c>
      <c r="DV87">
        <v>19</v>
      </c>
      <c r="DX87">
        <v>1797</v>
      </c>
      <c r="DY87">
        <v>19</v>
      </c>
      <c r="EA87">
        <v>479</v>
      </c>
      <c r="EB87">
        <v>9</v>
      </c>
      <c r="ED87">
        <v>1835.5189686752217</v>
      </c>
      <c r="EE87">
        <v>17.979930108283952</v>
      </c>
      <c r="EG87">
        <v>1731.5782962673056</v>
      </c>
      <c r="EH87">
        <v>8.2070837339163383</v>
      </c>
      <c r="EM87">
        <v>1034</v>
      </c>
      <c r="EN87">
        <v>64</v>
      </c>
      <c r="EP87">
        <v>447.3</v>
      </c>
      <c r="EQ87">
        <v>5.3</v>
      </c>
      <c r="ES87">
        <v>1289</v>
      </c>
      <c r="ET87">
        <v>27</v>
      </c>
      <c r="EY87">
        <v>1031</v>
      </c>
      <c r="EZ87">
        <v>87</v>
      </c>
    </row>
    <row r="88" spans="2:156">
      <c r="B88">
        <v>1324.1776760593739</v>
      </c>
      <c r="C88">
        <v>34.875463941223529</v>
      </c>
      <c r="E88">
        <v>1183.1208373558816</v>
      </c>
      <c r="F88">
        <v>46.47059853227006</v>
      </c>
      <c r="H88">
        <v>1268.3889615096937</v>
      </c>
      <c r="I88">
        <v>19.527599938780213</v>
      </c>
      <c r="K88">
        <v>1165.3358891579358</v>
      </c>
      <c r="L88">
        <v>27.055199196301146</v>
      </c>
      <c r="N88">
        <v>1298.0203061590896</v>
      </c>
      <c r="O88">
        <v>74.900441394751624</v>
      </c>
      <c r="Q88">
        <v>1179.0309562099224</v>
      </c>
      <c r="R88">
        <v>45.340909655168275</v>
      </c>
      <c r="T88">
        <v>1133.6015804293436</v>
      </c>
      <c r="U88">
        <v>44.856773504810462</v>
      </c>
      <c r="W88">
        <v>1423.8801929367698</v>
      </c>
      <c r="X88">
        <v>38.480863824139078</v>
      </c>
      <c r="Z88">
        <v>1311.9849253048692</v>
      </c>
      <c r="AA88">
        <v>10.48690967309426</v>
      </c>
      <c r="AI88">
        <v>1028.4978678952436</v>
      </c>
      <c r="AJ88">
        <v>29.838912666174281</v>
      </c>
      <c r="AL88">
        <v>961.7</v>
      </c>
      <c r="AM88">
        <v>8.6</v>
      </c>
      <c r="AO88">
        <v>1906.6418020542058</v>
      </c>
      <c r="AP88">
        <v>17.973728834258509</v>
      </c>
      <c r="AR88">
        <v>1061.5555889073073</v>
      </c>
      <c r="AS88">
        <v>23.923493046089334</v>
      </c>
      <c r="AU88">
        <v>1745.9494298076754</v>
      </c>
      <c r="AV88">
        <v>17.895053128786003</v>
      </c>
      <c r="AX88">
        <v>1737.75554250395</v>
      </c>
      <c r="AY88">
        <v>22.663226531377859</v>
      </c>
      <c r="BA88">
        <v>1424.055859014212</v>
      </c>
      <c r="BB88">
        <v>47.859181019764264</v>
      </c>
      <c r="BD88">
        <v>1730</v>
      </c>
      <c r="BE88">
        <v>42</v>
      </c>
      <c r="BG88">
        <v>1838.404352960526</v>
      </c>
      <c r="BH88">
        <v>8.7472787777550138</v>
      </c>
      <c r="BJ88">
        <v>1427.8674648183701</v>
      </c>
      <c r="BK88">
        <v>19.986017142100302</v>
      </c>
      <c r="BM88">
        <v>1683.1073762397364</v>
      </c>
      <c r="BN88">
        <v>47.837581126926466</v>
      </c>
      <c r="BP88">
        <v>2686</v>
      </c>
      <c r="BQ88">
        <v>40</v>
      </c>
      <c r="BS88">
        <v>2724</v>
      </c>
      <c r="BT88">
        <v>7</v>
      </c>
      <c r="BV88">
        <v>1805</v>
      </c>
      <c r="BW88">
        <v>7</v>
      </c>
      <c r="BY88">
        <v>1358.2</v>
      </c>
      <c r="BZ88">
        <v>84.6</v>
      </c>
      <c r="CB88">
        <v>1284</v>
      </c>
      <c r="CC88">
        <v>21</v>
      </c>
      <c r="CE88">
        <v>389</v>
      </c>
      <c r="CF88">
        <v>14</v>
      </c>
      <c r="CH88">
        <v>1042.0999999999999</v>
      </c>
      <c r="CI88">
        <v>20.9</v>
      </c>
      <c r="CQ88">
        <v>1851</v>
      </c>
      <c r="CR88">
        <v>21</v>
      </c>
      <c r="CW88">
        <v>2254</v>
      </c>
      <c r="CX88">
        <v>20</v>
      </c>
      <c r="CZ88">
        <v>1499</v>
      </c>
      <c r="DA88">
        <v>17</v>
      </c>
      <c r="DC88">
        <v>577.91999999999996</v>
      </c>
      <c r="DD88">
        <v>9.5</v>
      </c>
      <c r="DF88">
        <v>1697</v>
      </c>
      <c r="DG88">
        <v>64</v>
      </c>
      <c r="DI88">
        <v>956.4</v>
      </c>
      <c r="DJ88">
        <v>21.8</v>
      </c>
      <c r="DL88">
        <v>1621</v>
      </c>
      <c r="DM88">
        <v>28</v>
      </c>
      <c r="DO88">
        <v>966</v>
      </c>
      <c r="DP88">
        <v>51</v>
      </c>
      <c r="DR88">
        <v>457</v>
      </c>
      <c r="DS88">
        <v>25</v>
      </c>
      <c r="DU88">
        <v>435</v>
      </c>
      <c r="DV88">
        <v>19</v>
      </c>
      <c r="DX88">
        <v>1787</v>
      </c>
      <c r="DY88">
        <v>11</v>
      </c>
      <c r="EA88">
        <v>494</v>
      </c>
      <c r="EB88">
        <v>38</v>
      </c>
      <c r="ED88">
        <v>1835.523677271414</v>
      </c>
      <c r="EE88">
        <v>15.363600616611734</v>
      </c>
      <c r="EG88">
        <v>1351.3964722105534</v>
      </c>
      <c r="EH88">
        <v>19.423319879395155</v>
      </c>
      <c r="EM88">
        <v>461.5</v>
      </c>
      <c r="EN88">
        <v>4.9000000000000004</v>
      </c>
      <c r="EP88">
        <v>448.3</v>
      </c>
      <c r="EQ88">
        <v>5.7</v>
      </c>
      <c r="ES88">
        <v>1415</v>
      </c>
      <c r="ET88">
        <v>25</v>
      </c>
      <c r="EY88">
        <v>1158</v>
      </c>
      <c r="EZ88">
        <v>37</v>
      </c>
    </row>
    <row r="89" spans="2:156">
      <c r="B89">
        <v>1337.8222472153491</v>
      </c>
      <c r="C89">
        <v>39.50299163992338</v>
      </c>
      <c r="E89">
        <v>1183.8245401768984</v>
      </c>
      <c r="F89">
        <v>19.765973870048697</v>
      </c>
      <c r="H89">
        <v>1274.8363898323246</v>
      </c>
      <c r="I89">
        <v>33.084044968088619</v>
      </c>
      <c r="K89">
        <v>1165.581933861366</v>
      </c>
      <c r="L89">
        <v>41.864041306139484</v>
      </c>
      <c r="N89">
        <v>1337.4259182194658</v>
      </c>
      <c r="O89">
        <v>19.717555264725092</v>
      </c>
      <c r="Q89">
        <v>1181.0518142961782</v>
      </c>
      <c r="R89">
        <v>31.852918255264967</v>
      </c>
      <c r="T89">
        <v>1155.3677672196056</v>
      </c>
      <c r="U89">
        <v>60.547370368654811</v>
      </c>
      <c r="W89">
        <v>1434.100897858697</v>
      </c>
      <c r="X89">
        <v>19.607299693923778</v>
      </c>
      <c r="Z89">
        <v>1318.844984863588</v>
      </c>
      <c r="AA89">
        <v>14.056348892505639</v>
      </c>
      <c r="AI89">
        <v>1029.9022042064137</v>
      </c>
      <c r="AJ89">
        <v>22.462312220483682</v>
      </c>
      <c r="AL89">
        <v>1183.2</v>
      </c>
      <c r="AM89">
        <v>6</v>
      </c>
      <c r="AO89">
        <v>1922.9416084438565</v>
      </c>
      <c r="AP89">
        <v>18.083767759611533</v>
      </c>
      <c r="AR89">
        <v>1730.5697974473524</v>
      </c>
      <c r="AS89">
        <v>19.598192654844866</v>
      </c>
      <c r="AU89">
        <v>1717.6329922230807</v>
      </c>
      <c r="AV89">
        <v>15.078449945969624</v>
      </c>
      <c r="AX89">
        <v>1665.5155905161519</v>
      </c>
      <c r="AY89">
        <v>44.376219995890779</v>
      </c>
      <c r="BA89">
        <v>1270.3769529584649</v>
      </c>
      <c r="BB89">
        <v>66.390164187075243</v>
      </c>
      <c r="BD89">
        <v>1731</v>
      </c>
      <c r="BE89">
        <v>55</v>
      </c>
      <c r="BG89">
        <v>1838.4657191870051</v>
      </c>
      <c r="BH89">
        <v>12.743914598721858</v>
      </c>
      <c r="BJ89">
        <v>1427.9298359250199</v>
      </c>
      <c r="BK89">
        <v>28.449882961282</v>
      </c>
      <c r="BM89">
        <v>1689.0837692575208</v>
      </c>
      <c r="BN89">
        <v>17.485310176603434</v>
      </c>
      <c r="BP89">
        <v>2689</v>
      </c>
      <c r="BQ89">
        <v>10</v>
      </c>
      <c r="BS89">
        <v>2600</v>
      </c>
      <c r="BT89">
        <v>16</v>
      </c>
      <c r="BV89">
        <v>1807</v>
      </c>
      <c r="BW89">
        <v>10</v>
      </c>
      <c r="BY89">
        <v>1364.5</v>
      </c>
      <c r="BZ89">
        <v>18.899999999999999</v>
      </c>
      <c r="CB89">
        <v>1310</v>
      </c>
      <c r="CC89">
        <v>20</v>
      </c>
      <c r="CE89">
        <v>390</v>
      </c>
      <c r="CF89">
        <v>9</v>
      </c>
      <c r="CH89">
        <v>1042.5999999999999</v>
      </c>
      <c r="CI89">
        <v>14.7</v>
      </c>
      <c r="CQ89">
        <v>1860</v>
      </c>
      <c r="CR89">
        <v>36</v>
      </c>
      <c r="CW89">
        <v>2269</v>
      </c>
      <c r="CX89">
        <v>19</v>
      </c>
      <c r="CZ89">
        <v>1508</v>
      </c>
      <c r="DA89">
        <v>11</v>
      </c>
      <c r="DC89">
        <v>563.9</v>
      </c>
      <c r="DD89">
        <v>16.73</v>
      </c>
      <c r="DF89">
        <v>1721</v>
      </c>
      <c r="DG89">
        <v>32</v>
      </c>
      <c r="DI89">
        <v>967.1</v>
      </c>
      <c r="DJ89">
        <v>17.5</v>
      </c>
      <c r="DL89">
        <v>1041</v>
      </c>
      <c r="DM89">
        <v>31</v>
      </c>
      <c r="DO89">
        <v>413</v>
      </c>
      <c r="DP89">
        <v>18</v>
      </c>
      <c r="DR89">
        <v>1455</v>
      </c>
      <c r="DS89">
        <v>51</v>
      </c>
      <c r="DU89">
        <v>422</v>
      </c>
      <c r="DV89">
        <v>21</v>
      </c>
      <c r="DX89">
        <v>1250</v>
      </c>
      <c r="DY89">
        <v>13</v>
      </c>
      <c r="EA89">
        <v>498</v>
      </c>
      <c r="EB89">
        <v>11</v>
      </c>
      <c r="ED89">
        <v>1835.5388761110028</v>
      </c>
      <c r="EE89">
        <v>26.193415657577816</v>
      </c>
      <c r="EG89">
        <v>1460.0527296103282</v>
      </c>
      <c r="EH89">
        <v>26.271177414466901</v>
      </c>
      <c r="EM89">
        <v>1546</v>
      </c>
      <c r="EN89">
        <v>35</v>
      </c>
      <c r="EP89">
        <v>448.9</v>
      </c>
      <c r="EQ89">
        <v>5.3</v>
      </c>
      <c r="ES89">
        <v>1344</v>
      </c>
      <c r="ET89">
        <v>25</v>
      </c>
      <c r="EY89">
        <v>1069</v>
      </c>
      <c r="EZ89">
        <v>40</v>
      </c>
    </row>
    <row r="90" spans="2:156">
      <c r="B90">
        <v>1340.726070108439</v>
      </c>
      <c r="C90">
        <v>21.848912609384797</v>
      </c>
      <c r="E90">
        <v>1187.4930876136509</v>
      </c>
      <c r="F90">
        <v>24.294063280899536</v>
      </c>
      <c r="H90">
        <v>1276.5798280292752</v>
      </c>
      <c r="I90">
        <v>28.861589601401306</v>
      </c>
      <c r="K90">
        <v>1168.4867787424146</v>
      </c>
      <c r="L90">
        <v>23.390358098436423</v>
      </c>
      <c r="N90">
        <v>1341.7654800796747</v>
      </c>
      <c r="O90">
        <v>35.749423551777227</v>
      </c>
      <c r="Q90">
        <v>1181.8737064553172</v>
      </c>
      <c r="R90">
        <v>33.812954376104358</v>
      </c>
      <c r="T90">
        <v>1159.6955986973153</v>
      </c>
      <c r="U90">
        <v>40.855602323832045</v>
      </c>
      <c r="W90">
        <v>1435.8472204290067</v>
      </c>
      <c r="X90">
        <v>72.138954148909306</v>
      </c>
      <c r="Z90">
        <v>1324.8222505480012</v>
      </c>
      <c r="AA90">
        <v>15.092824818510621</v>
      </c>
      <c r="AI90">
        <v>1030.0660693810207</v>
      </c>
      <c r="AJ90">
        <v>26.400943792031057</v>
      </c>
      <c r="AL90">
        <v>1277</v>
      </c>
      <c r="AM90">
        <v>8.6999999999999993</v>
      </c>
      <c r="AO90">
        <v>2985.087581873498</v>
      </c>
      <c r="AP90">
        <v>16.096800389689633</v>
      </c>
      <c r="AR90">
        <v>440.94061238766449</v>
      </c>
      <c r="AS90">
        <v>6.1051981177080279</v>
      </c>
      <c r="AU90">
        <v>1640.6528022959399</v>
      </c>
      <c r="AV90">
        <v>22.886625722137751</v>
      </c>
      <c r="AX90">
        <v>1613.5574272979377</v>
      </c>
      <c r="AY90">
        <v>14.667024291855796</v>
      </c>
      <c r="BA90">
        <v>1791.2938688761626</v>
      </c>
      <c r="BB90">
        <v>21.457520427512236</v>
      </c>
      <c r="BD90">
        <v>1733</v>
      </c>
      <c r="BE90">
        <v>52</v>
      </c>
      <c r="BG90">
        <v>1838.8573312405365</v>
      </c>
      <c r="BH90">
        <v>10.428639494731897</v>
      </c>
      <c r="BJ90">
        <v>1428.64067059382</v>
      </c>
      <c r="BK90">
        <v>25.669343314808199</v>
      </c>
      <c r="BM90">
        <v>1692.9734594333017</v>
      </c>
      <c r="BN90">
        <v>22.188836370698027</v>
      </c>
      <c r="BP90">
        <v>2692</v>
      </c>
      <c r="BQ90">
        <v>10</v>
      </c>
      <c r="BS90">
        <v>2703</v>
      </c>
      <c r="BT90">
        <v>9</v>
      </c>
      <c r="BV90">
        <v>1822</v>
      </c>
      <c r="BW90">
        <v>13</v>
      </c>
      <c r="BY90">
        <v>1372.2</v>
      </c>
      <c r="BZ90">
        <v>15.8</v>
      </c>
      <c r="CB90">
        <v>1313</v>
      </c>
      <c r="CC90">
        <v>25</v>
      </c>
      <c r="CE90">
        <v>392</v>
      </c>
      <c r="CF90">
        <v>7</v>
      </c>
      <c r="CH90">
        <v>1043.0999999999999</v>
      </c>
      <c r="CI90">
        <v>17.8</v>
      </c>
      <c r="CQ90">
        <v>1863</v>
      </c>
      <c r="CR90">
        <v>36</v>
      </c>
      <c r="CW90">
        <v>2364</v>
      </c>
      <c r="CX90">
        <v>19</v>
      </c>
      <c r="CZ90">
        <v>1519</v>
      </c>
      <c r="DA90">
        <v>11</v>
      </c>
      <c r="DC90">
        <v>561.70000000000005</v>
      </c>
      <c r="DD90">
        <v>19.02</v>
      </c>
      <c r="DF90">
        <v>2228</v>
      </c>
      <c r="DG90">
        <v>131</v>
      </c>
      <c r="DI90">
        <v>969.9</v>
      </c>
      <c r="DJ90">
        <v>19.8</v>
      </c>
      <c r="DL90">
        <v>868</v>
      </c>
      <c r="DM90">
        <v>32</v>
      </c>
      <c r="DO90">
        <v>1052</v>
      </c>
      <c r="DP90">
        <v>55</v>
      </c>
      <c r="DR90">
        <v>1839</v>
      </c>
      <c r="DS90">
        <v>19</v>
      </c>
      <c r="DU90">
        <v>457</v>
      </c>
      <c r="DV90">
        <v>22</v>
      </c>
      <c r="DX90">
        <v>1751</v>
      </c>
      <c r="DY90">
        <v>17</v>
      </c>
      <c r="EA90">
        <v>517</v>
      </c>
      <c r="EB90">
        <v>10</v>
      </c>
      <c r="ED90">
        <v>1835.6901030696717</v>
      </c>
      <c r="EE90">
        <v>12.416791943394855</v>
      </c>
      <c r="EG90">
        <v>1439.939202509596</v>
      </c>
      <c r="EH90">
        <v>14.6059842854624</v>
      </c>
      <c r="EM90">
        <v>1375</v>
      </c>
      <c r="EN90">
        <v>37</v>
      </c>
      <c r="EP90">
        <v>456.5</v>
      </c>
      <c r="EQ90">
        <v>5.2</v>
      </c>
      <c r="ES90">
        <v>1307</v>
      </c>
      <c r="ET90">
        <v>24</v>
      </c>
      <c r="EY90">
        <v>1128</v>
      </c>
      <c r="EZ90">
        <v>74</v>
      </c>
    </row>
    <row r="91" spans="2:156">
      <c r="B91">
        <v>1350.2307656077999</v>
      </c>
      <c r="C91">
        <v>25.491282545225431</v>
      </c>
      <c r="E91">
        <v>1192.9779551041756</v>
      </c>
      <c r="F91">
        <v>52.351454394316193</v>
      </c>
      <c r="H91">
        <v>1288.8554241853935</v>
      </c>
      <c r="I91">
        <v>19.478602146889102</v>
      </c>
      <c r="K91">
        <v>1174.8161129239797</v>
      </c>
      <c r="L91">
        <v>29.879599673423172</v>
      </c>
      <c r="N91">
        <v>1347.3578319622191</v>
      </c>
      <c r="O91">
        <v>69.925589948564948</v>
      </c>
      <c r="Q91">
        <v>1186.5706605003982</v>
      </c>
      <c r="R91">
        <v>51.191644643654399</v>
      </c>
      <c r="T91">
        <v>1172.5577577821573</v>
      </c>
      <c r="U91">
        <v>66.833233251514912</v>
      </c>
      <c r="W91">
        <v>1452.2778280278424</v>
      </c>
      <c r="X91">
        <v>8.7082571556227322</v>
      </c>
      <c r="Z91">
        <v>1348.7307771195794</v>
      </c>
      <c r="AA91">
        <v>14.45450983972421</v>
      </c>
      <c r="AI91">
        <v>1030.3195593939643</v>
      </c>
      <c r="AJ91">
        <v>15.778309125648377</v>
      </c>
      <c r="AL91">
        <v>1252.0999999999999</v>
      </c>
      <c r="AM91">
        <v>4.9000000000000004</v>
      </c>
      <c r="AO91">
        <v>1808.1530885368938</v>
      </c>
      <c r="AP91">
        <v>18.250831920500559</v>
      </c>
      <c r="AR91">
        <v>1434.1702511253714</v>
      </c>
      <c r="AS91">
        <v>79.692251850988214</v>
      </c>
      <c r="AU91">
        <v>1629.8357046794804</v>
      </c>
      <c r="AV91">
        <v>14.401233530563104</v>
      </c>
      <c r="AX91">
        <v>1665.5410196351575</v>
      </c>
      <c r="AY91">
        <v>79.554935561122647</v>
      </c>
      <c r="BA91">
        <v>1342.3695981242881</v>
      </c>
      <c r="BB91">
        <v>41.997824893158963</v>
      </c>
      <c r="BD91">
        <v>1735</v>
      </c>
      <c r="BE91">
        <v>65</v>
      </c>
      <c r="BG91">
        <v>1839.1371428149814</v>
      </c>
      <c r="BH91">
        <v>16.31972833640566</v>
      </c>
      <c r="BJ91">
        <v>1428.96413653165</v>
      </c>
      <c r="BK91">
        <v>22.464796289161999</v>
      </c>
      <c r="BM91">
        <v>1698.3700394312584</v>
      </c>
      <c r="BN91">
        <v>12.222051488980128</v>
      </c>
      <c r="BP91">
        <v>2735</v>
      </c>
      <c r="BQ91">
        <v>40</v>
      </c>
      <c r="BS91">
        <v>2078</v>
      </c>
      <c r="BT91">
        <v>20</v>
      </c>
      <c r="BV91">
        <v>1826</v>
      </c>
      <c r="BW91">
        <v>64</v>
      </c>
      <c r="BY91">
        <v>1377</v>
      </c>
      <c r="BZ91">
        <v>27.2</v>
      </c>
      <c r="CB91">
        <v>1316</v>
      </c>
      <c r="CC91">
        <v>32</v>
      </c>
      <c r="CE91">
        <v>392</v>
      </c>
      <c r="CF91">
        <v>10</v>
      </c>
      <c r="CH91">
        <v>1043.4000000000001</v>
      </c>
      <c r="CI91">
        <v>22.2</v>
      </c>
      <c r="CQ91">
        <v>2065</v>
      </c>
      <c r="CR91">
        <v>20</v>
      </c>
      <c r="CW91">
        <v>2413</v>
      </c>
      <c r="CX91">
        <v>18</v>
      </c>
      <c r="CZ91">
        <v>1549</v>
      </c>
      <c r="DA91">
        <v>13</v>
      </c>
      <c r="DC91">
        <v>411.31</v>
      </c>
      <c r="DD91">
        <v>7.62</v>
      </c>
      <c r="DF91">
        <v>1779</v>
      </c>
      <c r="DG91">
        <v>31</v>
      </c>
      <c r="DI91">
        <v>1021.1</v>
      </c>
      <c r="DJ91">
        <v>25.6</v>
      </c>
      <c r="DL91">
        <v>924</v>
      </c>
      <c r="DM91">
        <v>32</v>
      </c>
      <c r="DO91">
        <v>480</v>
      </c>
      <c r="DP91">
        <v>12</v>
      </c>
      <c r="DR91">
        <v>1351</v>
      </c>
      <c r="DS91">
        <v>20</v>
      </c>
      <c r="DU91">
        <v>437</v>
      </c>
      <c r="DV91">
        <v>15</v>
      </c>
      <c r="DX91">
        <v>424.2</v>
      </c>
      <c r="DY91">
        <v>7.4</v>
      </c>
      <c r="EA91">
        <v>522</v>
      </c>
      <c r="EB91">
        <v>9</v>
      </c>
      <c r="ED91">
        <v>1835.9226354343759</v>
      </c>
      <c r="EE91">
        <v>14.802995491736283</v>
      </c>
      <c r="EG91">
        <v>1716.0889714858301</v>
      </c>
      <c r="EH91">
        <v>12.68704616906032</v>
      </c>
      <c r="EM91">
        <v>442</v>
      </c>
      <c r="EN91">
        <v>4.5999999999999996</v>
      </c>
      <c r="EP91">
        <v>478.3</v>
      </c>
      <c r="EQ91">
        <v>5.9</v>
      </c>
      <c r="ES91">
        <v>1431</v>
      </c>
      <c r="ET91">
        <v>48</v>
      </c>
      <c r="EY91">
        <v>1129</v>
      </c>
      <c r="EZ91">
        <v>48</v>
      </c>
    </row>
    <row r="92" spans="2:156">
      <c r="B92">
        <v>1370.3839720498838</v>
      </c>
      <c r="C92">
        <v>75.154002912008991</v>
      </c>
      <c r="E92">
        <v>1194.5200471241699</v>
      </c>
      <c r="F92">
        <v>39.66251193978087</v>
      </c>
      <c r="H92">
        <v>1296.4055309782962</v>
      </c>
      <c r="I92">
        <v>81.352376551257066</v>
      </c>
      <c r="K92">
        <v>1176.6279524426436</v>
      </c>
      <c r="L92">
        <v>19.784813468982634</v>
      </c>
      <c r="N92">
        <v>1347.4127999817979</v>
      </c>
      <c r="O92">
        <v>30.503789657855009</v>
      </c>
      <c r="Q92">
        <v>1200.6023033149563</v>
      </c>
      <c r="R92">
        <v>33.603601169101012</v>
      </c>
      <c r="T92">
        <v>1178.2932591276517</v>
      </c>
      <c r="U92">
        <v>62.718136850808378</v>
      </c>
      <c r="W92">
        <v>1454.0262237797963</v>
      </c>
      <c r="X92">
        <v>23.581334541808701</v>
      </c>
      <c r="Z92">
        <v>1387.2535895823723</v>
      </c>
      <c r="AA92">
        <v>44.747586889373224</v>
      </c>
      <c r="AI92">
        <v>1030.5926094177396</v>
      </c>
      <c r="AJ92">
        <v>15.859586112770046</v>
      </c>
      <c r="AL92">
        <v>1401.3</v>
      </c>
      <c r="AM92">
        <v>7.5</v>
      </c>
      <c r="AO92">
        <v>2037.7855223898098</v>
      </c>
      <c r="AP92">
        <v>19.086702108699342</v>
      </c>
      <c r="AR92">
        <v>1032.9483383349789</v>
      </c>
      <c r="AS92">
        <v>17.096450500507558</v>
      </c>
      <c r="AU92">
        <v>1624.6419667313719</v>
      </c>
      <c r="AV92">
        <v>26.136905563151004</v>
      </c>
      <c r="AX92">
        <v>1075.1716911918495</v>
      </c>
      <c r="AY92">
        <v>66.168721956348634</v>
      </c>
      <c r="BA92">
        <v>1723.7117792196582</v>
      </c>
      <c r="BB92">
        <v>22.676287590012066</v>
      </c>
      <c r="BD92">
        <v>1739</v>
      </c>
      <c r="BE92">
        <v>28</v>
      </c>
      <c r="BG92">
        <v>1839.1679201499817</v>
      </c>
      <c r="BH92">
        <v>16.174522477145956</v>
      </c>
      <c r="BJ92">
        <v>1429.5876158111901</v>
      </c>
      <c r="BK92">
        <v>22.0196290042953</v>
      </c>
      <c r="BM92">
        <v>1698.9039724230399</v>
      </c>
      <c r="BN92">
        <v>14.330571904005183</v>
      </c>
      <c r="BP92">
        <v>3272</v>
      </c>
      <c r="BQ92">
        <v>20</v>
      </c>
      <c r="BS92">
        <v>2076</v>
      </c>
      <c r="BT92">
        <v>20</v>
      </c>
      <c r="BV92">
        <v>1832</v>
      </c>
      <c r="BW92">
        <v>7</v>
      </c>
      <c r="BY92">
        <v>1383.9</v>
      </c>
      <c r="BZ92">
        <v>30.1</v>
      </c>
      <c r="CB92">
        <v>1358</v>
      </c>
      <c r="CC92">
        <v>19</v>
      </c>
      <c r="CE92">
        <v>393</v>
      </c>
      <c r="CF92">
        <v>15</v>
      </c>
      <c r="CH92">
        <v>1043.8</v>
      </c>
      <c r="CI92">
        <v>18.7</v>
      </c>
      <c r="CQ92">
        <v>2068</v>
      </c>
      <c r="CR92">
        <v>25</v>
      </c>
      <c r="CW92">
        <v>2530</v>
      </c>
      <c r="CX92">
        <v>18</v>
      </c>
      <c r="CZ92">
        <v>1588</v>
      </c>
      <c r="DA92">
        <v>10</v>
      </c>
      <c r="DC92">
        <v>366.91</v>
      </c>
      <c r="DD92">
        <v>11.92</v>
      </c>
      <c r="DF92">
        <v>1702</v>
      </c>
      <c r="DG92">
        <v>78</v>
      </c>
      <c r="DI92">
        <v>1060.0999999999999</v>
      </c>
      <c r="DJ92">
        <v>22.9</v>
      </c>
      <c r="DL92">
        <v>1670</v>
      </c>
      <c r="DM92">
        <v>23</v>
      </c>
      <c r="DO92">
        <v>862</v>
      </c>
      <c r="DP92">
        <v>48</v>
      </c>
      <c r="DR92">
        <v>1334</v>
      </c>
      <c r="DS92">
        <v>21</v>
      </c>
      <c r="DU92">
        <v>426</v>
      </c>
      <c r="DV92">
        <v>16</v>
      </c>
      <c r="DX92">
        <v>459.6</v>
      </c>
      <c r="DY92">
        <v>8</v>
      </c>
      <c r="EA92">
        <v>548</v>
      </c>
      <c r="EB92">
        <v>8</v>
      </c>
      <c r="ED92">
        <v>1836.7196497461866</v>
      </c>
      <c r="EE92">
        <v>28.756321882219936</v>
      </c>
      <c r="EG92">
        <v>1298.1336039756191</v>
      </c>
      <c r="EH92">
        <v>41.754268520377089</v>
      </c>
      <c r="EM92">
        <v>423.2</v>
      </c>
      <c r="EN92">
        <v>4.9000000000000004</v>
      </c>
      <c r="EP92">
        <v>554.4</v>
      </c>
      <c r="EQ92">
        <v>6.6</v>
      </c>
      <c r="ES92">
        <v>1375</v>
      </c>
      <c r="ET92">
        <v>30</v>
      </c>
      <c r="EY92">
        <v>1109</v>
      </c>
      <c r="EZ92">
        <v>30</v>
      </c>
    </row>
    <row r="93" spans="2:156">
      <c r="B93">
        <v>1381.3960328741803</v>
      </c>
      <c r="C93">
        <v>25.764191273760048</v>
      </c>
      <c r="E93">
        <v>1198.3823592948024</v>
      </c>
      <c r="F93">
        <v>27.415206519044318</v>
      </c>
      <c r="H93">
        <v>1302.3443740863549</v>
      </c>
      <c r="I93">
        <v>41.782049734873226</v>
      </c>
      <c r="K93">
        <v>1177.9460786099312</v>
      </c>
      <c r="L93">
        <v>59.199786915364712</v>
      </c>
      <c r="N93">
        <v>1354.7694432103096</v>
      </c>
      <c r="O93">
        <v>64.292369902936684</v>
      </c>
      <c r="Q93">
        <v>1217.3361936862445</v>
      </c>
      <c r="R93">
        <v>38.555292632568808</v>
      </c>
      <c r="T93">
        <v>1183.1577647023516</v>
      </c>
      <c r="U93">
        <v>19.771255894094566</v>
      </c>
      <c r="W93">
        <v>1459.7325413155506</v>
      </c>
      <c r="X93">
        <v>14.311189105532094</v>
      </c>
      <c r="Z93">
        <v>1422.1135032846373</v>
      </c>
      <c r="AA93">
        <v>12.289163156809536</v>
      </c>
      <c r="AI93">
        <v>1032.615998195804</v>
      </c>
      <c r="AJ93">
        <v>52.825607563001256</v>
      </c>
      <c r="AL93">
        <v>1144.4000000000001</v>
      </c>
      <c r="AM93">
        <v>17.2</v>
      </c>
      <c r="AO93">
        <v>1971.0417242983776</v>
      </c>
      <c r="AP93">
        <v>17.8820159655711</v>
      </c>
      <c r="AR93">
        <v>442.19234664820436</v>
      </c>
      <c r="AS93">
        <v>17.346093762649076</v>
      </c>
      <c r="AU93">
        <v>1606.5461150466942</v>
      </c>
      <c r="AV93">
        <v>23.463139927307566</v>
      </c>
      <c r="AX93">
        <v>1821.8161064306785</v>
      </c>
      <c r="AY93">
        <v>18.585740201232625</v>
      </c>
      <c r="BA93">
        <v>1435.5906357199765</v>
      </c>
      <c r="BB93">
        <v>21.574190154643702</v>
      </c>
      <c r="BD93">
        <v>1739</v>
      </c>
      <c r="BE93">
        <v>33</v>
      </c>
      <c r="BG93">
        <v>1839.7061157277731</v>
      </c>
      <c r="BH93">
        <v>24.641008972886084</v>
      </c>
      <c r="BJ93">
        <v>1431.52556861426</v>
      </c>
      <c r="BK93">
        <v>21.8927746754872</v>
      </c>
      <c r="BM93">
        <v>1705.9955857278546</v>
      </c>
      <c r="BN93">
        <v>25.554586032918337</v>
      </c>
      <c r="BP93">
        <v>1782</v>
      </c>
      <c r="BQ93">
        <v>20</v>
      </c>
      <c r="BS93">
        <v>1927</v>
      </c>
      <c r="BT93">
        <v>23</v>
      </c>
      <c r="BV93">
        <v>1851</v>
      </c>
      <c r="BW93">
        <v>17</v>
      </c>
      <c r="BY93">
        <v>1384.3</v>
      </c>
      <c r="BZ93">
        <v>113.9</v>
      </c>
      <c r="CB93">
        <v>1405</v>
      </c>
      <c r="CC93">
        <v>21</v>
      </c>
      <c r="CE93">
        <v>397</v>
      </c>
      <c r="CF93">
        <v>11</v>
      </c>
      <c r="CH93">
        <v>1043.8</v>
      </c>
      <c r="CI93">
        <v>16.7</v>
      </c>
      <c r="CQ93">
        <v>2589</v>
      </c>
      <c r="CR93">
        <v>33</v>
      </c>
      <c r="CW93">
        <v>2552</v>
      </c>
      <c r="CX93">
        <v>17</v>
      </c>
      <c r="CZ93">
        <v>1606</v>
      </c>
      <c r="DA93">
        <v>8</v>
      </c>
      <c r="DC93">
        <v>3000.3</v>
      </c>
      <c r="DD93">
        <v>9.57</v>
      </c>
      <c r="DF93">
        <v>1855</v>
      </c>
      <c r="DG93">
        <v>31</v>
      </c>
      <c r="DI93">
        <v>1064.0999999999999</v>
      </c>
      <c r="DJ93">
        <v>22.1</v>
      </c>
      <c r="DL93">
        <v>1186</v>
      </c>
      <c r="DM93">
        <v>32</v>
      </c>
      <c r="DO93">
        <v>1247</v>
      </c>
      <c r="DP93">
        <v>32</v>
      </c>
      <c r="DR93">
        <v>1020</v>
      </c>
      <c r="DS93">
        <v>21</v>
      </c>
      <c r="DU93">
        <v>469</v>
      </c>
      <c r="DV93">
        <v>21</v>
      </c>
      <c r="DX93">
        <v>1141</v>
      </c>
      <c r="DY93">
        <v>22</v>
      </c>
      <c r="EA93">
        <v>558</v>
      </c>
      <c r="EB93">
        <v>56</v>
      </c>
      <c r="ED93">
        <v>1838.3421621079913</v>
      </c>
      <c r="EE93">
        <v>16.42700414689557</v>
      </c>
      <c r="EG93">
        <v>1407.7457958611737</v>
      </c>
      <c r="EH93">
        <v>15.646431874606241</v>
      </c>
      <c r="EM93">
        <v>1092</v>
      </c>
      <c r="EN93">
        <v>56</v>
      </c>
      <c r="EP93">
        <v>556.29999999999995</v>
      </c>
      <c r="EQ93">
        <v>6.7</v>
      </c>
      <c r="ES93">
        <v>1322</v>
      </c>
      <c r="ET93">
        <v>24</v>
      </c>
      <c r="EY93">
        <v>1181</v>
      </c>
      <c r="EZ93">
        <v>49</v>
      </c>
    </row>
    <row r="94" spans="2:156">
      <c r="B94">
        <v>1384.615415592162</v>
      </c>
      <c r="C94">
        <v>23.821761740500847</v>
      </c>
      <c r="E94">
        <v>1201.8187265943509</v>
      </c>
      <c r="F94">
        <v>25.438201371738387</v>
      </c>
      <c r="H94">
        <v>1306.562716389243</v>
      </c>
      <c r="I94">
        <v>19.452163162181591</v>
      </c>
      <c r="K94">
        <v>1186.1954436911367</v>
      </c>
      <c r="L94">
        <v>25.289092103805501</v>
      </c>
      <c r="N94">
        <v>1375.6025392921824</v>
      </c>
      <c r="O94">
        <v>21.744211305892691</v>
      </c>
      <c r="Q94">
        <v>1217.5446837296574</v>
      </c>
      <c r="R94">
        <v>27.142756007574576</v>
      </c>
      <c r="T94">
        <v>1183.6167493000851</v>
      </c>
      <c r="U94">
        <v>40.315331291639609</v>
      </c>
      <c r="W94">
        <v>1486.8161916761474</v>
      </c>
      <c r="X94">
        <v>10.966479352598753</v>
      </c>
      <c r="Z94">
        <v>1436.0848330444287</v>
      </c>
      <c r="AA94">
        <v>13.172558297580053</v>
      </c>
      <c r="AI94">
        <v>1032.7909425087907</v>
      </c>
      <c r="AJ94">
        <v>40.139277263344411</v>
      </c>
      <c r="AL94">
        <v>1077</v>
      </c>
      <c r="AM94">
        <v>14.8</v>
      </c>
      <c r="AO94">
        <v>1839.6295094621735</v>
      </c>
      <c r="AP94">
        <v>18.22889828400389</v>
      </c>
      <c r="AR94">
        <v>1226.398557062261</v>
      </c>
      <c r="AS94">
        <v>11.329578488264019</v>
      </c>
      <c r="AU94">
        <v>1431.5860166787436</v>
      </c>
      <c r="AV94">
        <v>15.276869328791349</v>
      </c>
      <c r="AX94">
        <v>1457.6522677581372</v>
      </c>
      <c r="AY94">
        <v>38.037400251662689</v>
      </c>
      <c r="BA94">
        <v>1469.7263189396385</v>
      </c>
      <c r="BB94">
        <v>96.278896756351401</v>
      </c>
      <c r="BD94">
        <v>1739</v>
      </c>
      <c r="BE94">
        <v>55</v>
      </c>
      <c r="BG94">
        <v>1839.923666334721</v>
      </c>
      <c r="BH94">
        <v>34.464615185953221</v>
      </c>
      <c r="BJ94">
        <v>1432.7845330607599</v>
      </c>
      <c r="BK94">
        <v>32.816708772546001</v>
      </c>
      <c r="BM94">
        <v>1707.1336331566743</v>
      </c>
      <c r="BN94">
        <v>56.492777350755432</v>
      </c>
      <c r="BP94">
        <v>1803</v>
      </c>
      <c r="BQ94">
        <v>20</v>
      </c>
      <c r="BS94">
        <v>1934</v>
      </c>
      <c r="BT94">
        <v>21</v>
      </c>
      <c r="BV94">
        <v>2509</v>
      </c>
      <c r="BW94">
        <v>12</v>
      </c>
      <c r="BY94">
        <v>1384.4</v>
      </c>
      <c r="BZ94">
        <v>22.7</v>
      </c>
      <c r="CB94">
        <v>1412</v>
      </c>
      <c r="CC94">
        <v>23</v>
      </c>
      <c r="CE94">
        <v>398</v>
      </c>
      <c r="CF94">
        <v>13</v>
      </c>
      <c r="CH94">
        <v>1043.9000000000001</v>
      </c>
      <c r="CI94">
        <v>14.4</v>
      </c>
      <c r="CQ94">
        <v>2795</v>
      </c>
      <c r="CR94">
        <v>24</v>
      </c>
      <c r="CW94">
        <v>2620</v>
      </c>
      <c r="CX94">
        <v>20</v>
      </c>
      <c r="CZ94">
        <v>1614</v>
      </c>
      <c r="DA94">
        <v>13</v>
      </c>
      <c r="DC94">
        <v>2734.3</v>
      </c>
      <c r="DD94">
        <v>16.13</v>
      </c>
      <c r="DF94">
        <v>1752</v>
      </c>
      <c r="DG94">
        <v>65</v>
      </c>
      <c r="DI94">
        <v>1116.3</v>
      </c>
      <c r="DJ94">
        <v>19.8</v>
      </c>
      <c r="DL94">
        <v>421</v>
      </c>
      <c r="DM94">
        <v>14</v>
      </c>
      <c r="DO94">
        <v>402</v>
      </c>
      <c r="DP94">
        <v>20</v>
      </c>
      <c r="DR94">
        <v>449</v>
      </c>
      <c r="DS94">
        <v>24</v>
      </c>
      <c r="DU94">
        <v>1088</v>
      </c>
      <c r="DV94">
        <v>49</v>
      </c>
      <c r="DX94">
        <v>550.4</v>
      </c>
      <c r="DY94">
        <v>10.9</v>
      </c>
      <c r="EA94">
        <v>600</v>
      </c>
      <c r="EB94">
        <v>20</v>
      </c>
      <c r="ED94">
        <v>1839.7304009517154</v>
      </c>
      <c r="EE94">
        <v>12.049054220583798</v>
      </c>
      <c r="EG94">
        <v>1450.5344606389235</v>
      </c>
      <c r="EH94">
        <v>14.919982077206893</v>
      </c>
      <c r="EM94">
        <v>979</v>
      </c>
      <c r="EN94">
        <v>52</v>
      </c>
      <c r="EP94">
        <v>565.20000000000005</v>
      </c>
      <c r="EQ94">
        <v>6.6</v>
      </c>
      <c r="ES94">
        <v>1417</v>
      </c>
      <c r="ET94">
        <v>23</v>
      </c>
      <c r="EY94">
        <v>1100</v>
      </c>
      <c r="EZ94">
        <v>106</v>
      </c>
    </row>
    <row r="95" spans="2:156">
      <c r="B95">
        <v>1406.787740280605</v>
      </c>
      <c r="C95">
        <v>25.163625415464935</v>
      </c>
      <c r="E95">
        <v>1204.227608195243</v>
      </c>
      <c r="F95">
        <v>38.443859375247598</v>
      </c>
      <c r="H95">
        <v>1309.6685501211741</v>
      </c>
      <c r="I95">
        <v>31.592828402840837</v>
      </c>
      <c r="K95">
        <v>1194.2027683451422</v>
      </c>
      <c r="L95">
        <v>19.736576444686762</v>
      </c>
      <c r="N95">
        <v>1375.8952438438607</v>
      </c>
      <c r="O95">
        <v>52.709043668840991</v>
      </c>
      <c r="Q95">
        <v>1218.7639212807419</v>
      </c>
      <c r="R95">
        <v>38.411890116988957</v>
      </c>
      <c r="T95">
        <v>1189.9884867075832</v>
      </c>
      <c r="U95">
        <v>47.390713865204589</v>
      </c>
      <c r="W95">
        <v>1495.9176963962384</v>
      </c>
      <c r="X95">
        <v>20.457666162885744</v>
      </c>
      <c r="Z95">
        <v>1448.9460262946568</v>
      </c>
      <c r="AA95">
        <v>12.631840693987101</v>
      </c>
      <c r="AI95">
        <v>1033.8321987086474</v>
      </c>
      <c r="AJ95">
        <v>25.890398852360079</v>
      </c>
      <c r="AL95">
        <v>944.4</v>
      </c>
      <c r="AM95">
        <v>3</v>
      </c>
      <c r="AO95">
        <v>2613.5898931025636</v>
      </c>
      <c r="AP95">
        <v>16.651019157924338</v>
      </c>
      <c r="AR95">
        <v>1849.1450647200745</v>
      </c>
      <c r="AS95">
        <v>17.382301783680873</v>
      </c>
      <c r="AU95">
        <v>1490.1779095671116</v>
      </c>
      <c r="AV95">
        <v>40.180990602086013</v>
      </c>
      <c r="AX95">
        <v>1715.0936588099526</v>
      </c>
      <c r="AY95">
        <v>69.63995670077054</v>
      </c>
      <c r="BA95">
        <v>1407.143880249301</v>
      </c>
      <c r="BB95">
        <v>127.93752262570797</v>
      </c>
      <c r="BD95">
        <v>1740</v>
      </c>
      <c r="BE95">
        <v>16</v>
      </c>
      <c r="BG95">
        <v>1839.9345262007441</v>
      </c>
      <c r="BH95">
        <v>11.111056501668145</v>
      </c>
      <c r="BJ95">
        <v>1434.01504920604</v>
      </c>
      <c r="BK95">
        <v>17.417300960271501</v>
      </c>
      <c r="BM95">
        <v>1713.5445908964434</v>
      </c>
      <c r="BN95">
        <v>9.4249956891367219</v>
      </c>
      <c r="BP95">
        <v>1815</v>
      </c>
      <c r="BQ95">
        <v>10</v>
      </c>
      <c r="BS95">
        <v>1848</v>
      </c>
      <c r="BT95">
        <v>36</v>
      </c>
      <c r="BV95">
        <v>2512</v>
      </c>
      <c r="BW95">
        <v>26</v>
      </c>
      <c r="BY95">
        <v>1401.4</v>
      </c>
      <c r="BZ95">
        <v>33</v>
      </c>
      <c r="CB95">
        <v>1460</v>
      </c>
      <c r="CC95">
        <v>33</v>
      </c>
      <c r="CE95">
        <v>1101</v>
      </c>
      <c r="CF95">
        <v>26</v>
      </c>
      <c r="CH95">
        <v>1045.0999999999999</v>
      </c>
      <c r="CI95">
        <v>19.5</v>
      </c>
      <c r="CQ95">
        <v>2817</v>
      </c>
      <c r="CR95">
        <v>26</v>
      </c>
      <c r="CW95">
        <v>2632</v>
      </c>
      <c r="CX95">
        <v>18</v>
      </c>
      <c r="CZ95">
        <v>1615</v>
      </c>
      <c r="DA95">
        <v>12</v>
      </c>
      <c r="DC95">
        <v>2216.5</v>
      </c>
      <c r="DD95">
        <v>9.26</v>
      </c>
      <c r="DF95">
        <v>1957</v>
      </c>
      <c r="DG95">
        <v>27</v>
      </c>
      <c r="DI95">
        <v>1132.7</v>
      </c>
      <c r="DJ95">
        <v>28</v>
      </c>
      <c r="DL95">
        <v>869</v>
      </c>
      <c r="DM95">
        <v>31</v>
      </c>
      <c r="DO95">
        <v>395</v>
      </c>
      <c r="DP95">
        <v>17</v>
      </c>
      <c r="DR95">
        <v>2133</v>
      </c>
      <c r="DS95">
        <v>18</v>
      </c>
      <c r="DU95">
        <v>448</v>
      </c>
      <c r="DV95">
        <v>18</v>
      </c>
      <c r="DX95">
        <v>1739</v>
      </c>
      <c r="DY95">
        <v>16</v>
      </c>
      <c r="EA95">
        <v>601</v>
      </c>
      <c r="EB95">
        <v>10</v>
      </c>
      <c r="ED95">
        <v>1839.9773340205656</v>
      </c>
      <c r="EE95">
        <v>12.349854133635631</v>
      </c>
      <c r="EG95">
        <v>1704.7304054757165</v>
      </c>
      <c r="EH95">
        <v>11.581594719634158</v>
      </c>
      <c r="EM95">
        <v>451.9</v>
      </c>
      <c r="EN95">
        <v>4.8</v>
      </c>
      <c r="EP95">
        <v>565.70000000000005</v>
      </c>
      <c r="EQ95">
        <v>7.3</v>
      </c>
      <c r="ES95">
        <v>1347</v>
      </c>
      <c r="ET95">
        <v>20</v>
      </c>
      <c r="EY95">
        <v>1410</v>
      </c>
      <c r="EZ95">
        <v>65</v>
      </c>
    </row>
    <row r="96" spans="2:156">
      <c r="B96">
        <v>1414.6202496274843</v>
      </c>
      <c r="C96">
        <v>24.491954507598393</v>
      </c>
      <c r="E96">
        <v>1212.9800787847721</v>
      </c>
      <c r="F96">
        <v>59.67690773241543</v>
      </c>
      <c r="H96">
        <v>1317.5776959349228</v>
      </c>
      <c r="I96">
        <v>35.321189834632719</v>
      </c>
      <c r="K96">
        <v>1201.1191364616895</v>
      </c>
      <c r="L96">
        <v>51.860455894580468</v>
      </c>
      <c r="N96">
        <v>1377.3786385464207</v>
      </c>
      <c r="O96">
        <v>27.691001936595967</v>
      </c>
      <c r="Q96">
        <v>1225.8378998232499</v>
      </c>
      <c r="R96">
        <v>19.642433965485338</v>
      </c>
      <c r="T96">
        <v>1197.9935303536779</v>
      </c>
      <c r="U96">
        <v>33.330734393037687</v>
      </c>
      <c r="W96">
        <v>1512.616744901364</v>
      </c>
      <c r="X96">
        <v>9.9679823822232265</v>
      </c>
      <c r="Z96">
        <v>1468.9161914971912</v>
      </c>
      <c r="AA96">
        <v>10.848398633973488</v>
      </c>
      <c r="AI96">
        <v>1033.8429552338848</v>
      </c>
      <c r="AJ96">
        <v>65.942371091532777</v>
      </c>
      <c r="AL96">
        <v>1336.6</v>
      </c>
      <c r="AM96">
        <v>6.7</v>
      </c>
      <c r="AO96">
        <v>2120.0726790070698</v>
      </c>
      <c r="AP96">
        <v>17.527369324766369</v>
      </c>
      <c r="AR96">
        <v>1701.6440079558952</v>
      </c>
      <c r="AS96">
        <v>33.11503703219023</v>
      </c>
      <c r="AU96">
        <v>1434.7488731369767</v>
      </c>
      <c r="AV96">
        <v>32.672312539223981</v>
      </c>
      <c r="AX96">
        <v>1483.9416507262413</v>
      </c>
      <c r="AY96">
        <v>88.581940397395329</v>
      </c>
      <c r="BA96">
        <v>1177.2351124953427</v>
      </c>
      <c r="BB96">
        <v>39.969929032797381</v>
      </c>
      <c r="BD96">
        <v>1740</v>
      </c>
      <c r="BE96">
        <v>33</v>
      </c>
      <c r="BG96">
        <v>1839.9508079501413</v>
      </c>
      <c r="BH96">
        <v>18.082099118860128</v>
      </c>
      <c r="BJ96">
        <v>1434.99457558416</v>
      </c>
      <c r="BK96">
        <v>27.653132254637299</v>
      </c>
      <c r="BM96">
        <v>1714.4422385040446</v>
      </c>
      <c r="BN96">
        <v>8.1106391640646507</v>
      </c>
      <c r="BP96">
        <v>1818</v>
      </c>
      <c r="BQ96">
        <v>10</v>
      </c>
      <c r="BS96">
        <v>1859</v>
      </c>
      <c r="BT96">
        <v>49</v>
      </c>
      <c r="BV96">
        <v>2681</v>
      </c>
      <c r="BW96">
        <v>10</v>
      </c>
      <c r="BY96">
        <v>1416.1</v>
      </c>
      <c r="BZ96">
        <v>14.4</v>
      </c>
      <c r="CB96">
        <v>1463</v>
      </c>
      <c r="CC96">
        <v>21</v>
      </c>
      <c r="CE96">
        <v>1103</v>
      </c>
      <c r="CF96">
        <v>28</v>
      </c>
      <c r="CH96">
        <v>1046.5999999999999</v>
      </c>
      <c r="CI96">
        <v>21</v>
      </c>
      <c r="CQ96">
        <v>2836</v>
      </c>
      <c r="CR96">
        <v>23</v>
      </c>
      <c r="CW96">
        <v>2640</v>
      </c>
      <c r="CX96">
        <v>19</v>
      </c>
      <c r="CZ96">
        <v>1616</v>
      </c>
      <c r="DA96">
        <v>8</v>
      </c>
      <c r="DC96">
        <v>2125.9</v>
      </c>
      <c r="DD96">
        <v>9.48</v>
      </c>
      <c r="DF96">
        <v>2674</v>
      </c>
      <c r="DG96">
        <v>23</v>
      </c>
      <c r="DI96">
        <v>1151.9000000000001</v>
      </c>
      <c r="DJ96">
        <v>25.3</v>
      </c>
      <c r="DL96">
        <v>1626</v>
      </c>
      <c r="DM96">
        <v>24</v>
      </c>
      <c r="DO96">
        <v>422</v>
      </c>
      <c r="DP96">
        <v>22</v>
      </c>
      <c r="DR96">
        <v>1057</v>
      </c>
      <c r="DS96">
        <v>25</v>
      </c>
      <c r="DU96">
        <v>426</v>
      </c>
      <c r="DV96">
        <v>22</v>
      </c>
      <c r="DX96">
        <v>940</v>
      </c>
      <c r="DY96">
        <v>56</v>
      </c>
      <c r="EA96">
        <v>610</v>
      </c>
      <c r="EB96">
        <v>34</v>
      </c>
      <c r="ED96">
        <v>1840.3919346662606</v>
      </c>
      <c r="EE96">
        <v>25.972042444563272</v>
      </c>
      <c r="EG96">
        <v>1171.4254731033038</v>
      </c>
      <c r="EH96">
        <v>25.787480946150882</v>
      </c>
      <c r="EM96">
        <v>1967</v>
      </c>
      <c r="EN96">
        <v>15</v>
      </c>
      <c r="EP96">
        <v>570.79999999999995</v>
      </c>
      <c r="EQ96">
        <v>5.9</v>
      </c>
      <c r="ES96">
        <v>1267</v>
      </c>
      <c r="ET96">
        <v>25</v>
      </c>
      <c r="EY96">
        <v>1159</v>
      </c>
      <c r="EZ96">
        <v>40</v>
      </c>
    </row>
    <row r="97" spans="2:156">
      <c r="B97">
        <v>1422.5555693785236</v>
      </c>
      <c r="C97">
        <v>19.122981893225187</v>
      </c>
      <c r="E97">
        <v>1213.0233688893893</v>
      </c>
      <c r="F97">
        <v>19.687004343739204</v>
      </c>
      <c r="H97">
        <v>1330.5894953829704</v>
      </c>
      <c r="I97">
        <v>19.414179671523357</v>
      </c>
      <c r="K97">
        <v>1204.9827757376904</v>
      </c>
      <c r="L97">
        <v>19.710707488228763</v>
      </c>
      <c r="N97">
        <v>1390.6852215252704</v>
      </c>
      <c r="O97">
        <v>45.497605711735218</v>
      </c>
      <c r="Q97">
        <v>1228.1076646078143</v>
      </c>
      <c r="R97">
        <v>122.65020947836319</v>
      </c>
      <c r="T97">
        <v>1204.4127588370209</v>
      </c>
      <c r="U97">
        <v>29.360195470897906</v>
      </c>
      <c r="W97">
        <v>1569.8641479200237</v>
      </c>
      <c r="X97">
        <v>11.817220533796444</v>
      </c>
      <c r="Z97">
        <v>1472.8045211517954</v>
      </c>
      <c r="AA97">
        <v>71.570574281187646</v>
      </c>
      <c r="AI97">
        <v>1034.2030019208323</v>
      </c>
      <c r="AJ97">
        <v>31.488649878243621</v>
      </c>
      <c r="AL97">
        <v>1453.8</v>
      </c>
      <c r="AM97">
        <v>6.8</v>
      </c>
      <c r="AO97">
        <v>2376.9564016362501</v>
      </c>
      <c r="AP97">
        <v>17.131043602121736</v>
      </c>
      <c r="AR97">
        <v>1177.18556043642</v>
      </c>
      <c r="AS97">
        <v>181.8462570351943</v>
      </c>
      <c r="AU97">
        <v>1515.281263979246</v>
      </c>
      <c r="AV97">
        <v>38.485793639856752</v>
      </c>
      <c r="AX97">
        <v>1714.6863195638175</v>
      </c>
      <c r="AY97">
        <v>52.901349907743565</v>
      </c>
      <c r="BA97">
        <v>1317.77773828826</v>
      </c>
      <c r="BB97">
        <v>44.983321581436371</v>
      </c>
      <c r="BD97">
        <v>1742</v>
      </c>
      <c r="BE97">
        <v>57</v>
      </c>
      <c r="BG97">
        <v>1840.1249572169108</v>
      </c>
      <c r="BH97">
        <v>12.987891000450531</v>
      </c>
      <c r="BJ97">
        <v>1435.8914848111699</v>
      </c>
      <c r="BK97">
        <v>32.892949979563497</v>
      </c>
      <c r="BM97">
        <v>1717.8768252033251</v>
      </c>
      <c r="BN97">
        <v>17.284601195472874</v>
      </c>
      <c r="BP97">
        <v>1821</v>
      </c>
      <c r="BQ97">
        <v>10</v>
      </c>
      <c r="BS97">
        <v>1845</v>
      </c>
      <c r="BT97">
        <v>14</v>
      </c>
      <c r="BV97">
        <v>2687</v>
      </c>
      <c r="BW97">
        <v>5</v>
      </c>
      <c r="BY97">
        <v>1431.6</v>
      </c>
      <c r="BZ97">
        <v>104.1</v>
      </c>
      <c r="CB97">
        <v>1476</v>
      </c>
      <c r="CC97">
        <v>28</v>
      </c>
      <c r="CE97">
        <v>1140</v>
      </c>
      <c r="CF97">
        <v>44</v>
      </c>
      <c r="CH97">
        <v>1046.7</v>
      </c>
      <c r="CI97">
        <v>24.8</v>
      </c>
      <c r="CQ97">
        <v>412</v>
      </c>
      <c r="CR97">
        <v>39</v>
      </c>
      <c r="CW97">
        <v>2688</v>
      </c>
      <c r="CX97">
        <v>19</v>
      </c>
      <c r="CZ97">
        <v>1634</v>
      </c>
      <c r="DA97">
        <v>7</v>
      </c>
      <c r="DC97">
        <v>2111.6</v>
      </c>
      <c r="DD97">
        <v>14.36</v>
      </c>
      <c r="DF97">
        <v>1763</v>
      </c>
      <c r="DG97">
        <v>47</v>
      </c>
      <c r="DI97">
        <v>1156.3</v>
      </c>
      <c r="DJ97">
        <v>23.7</v>
      </c>
      <c r="DL97">
        <v>1120</v>
      </c>
      <c r="DM97">
        <v>25</v>
      </c>
      <c r="DO97">
        <v>459</v>
      </c>
      <c r="DP97">
        <v>23</v>
      </c>
      <c r="DR97">
        <v>491</v>
      </c>
      <c r="DS97">
        <v>27</v>
      </c>
      <c r="DU97">
        <v>426</v>
      </c>
      <c r="DV97">
        <v>15</v>
      </c>
      <c r="DX97">
        <v>482.7</v>
      </c>
      <c r="DY97">
        <v>8</v>
      </c>
      <c r="EA97">
        <v>834</v>
      </c>
      <c r="EB97">
        <v>10</v>
      </c>
      <c r="ED97">
        <v>1842.356749619719</v>
      </c>
      <c r="EE97">
        <v>7.14592102463223</v>
      </c>
      <c r="EG97">
        <v>1451.3867148070706</v>
      </c>
      <c r="EH97">
        <v>16.253016104193112</v>
      </c>
      <c r="EM97">
        <v>1381</v>
      </c>
      <c r="EN97">
        <v>13</v>
      </c>
      <c r="EP97">
        <v>571.5</v>
      </c>
      <c r="EQ97">
        <v>6.7</v>
      </c>
      <c r="ES97">
        <v>1435</v>
      </c>
      <c r="ET97">
        <v>24</v>
      </c>
      <c r="EY97">
        <v>1182</v>
      </c>
      <c r="EZ97">
        <v>104</v>
      </c>
    </row>
    <row r="98" spans="2:156">
      <c r="B98">
        <v>1424.433758316025</v>
      </c>
      <c r="C98">
        <v>34.42574460721039</v>
      </c>
      <c r="E98">
        <v>1220.480925779935</v>
      </c>
      <c r="F98">
        <v>76.739016773675303</v>
      </c>
      <c r="H98">
        <v>1367.7362375378823</v>
      </c>
      <c r="I98">
        <v>100.79002115963863</v>
      </c>
      <c r="K98">
        <v>1206.5552903307853</v>
      </c>
      <c r="L98">
        <v>56.779444642998101</v>
      </c>
      <c r="N98">
        <v>1401.7684327321738</v>
      </c>
      <c r="O98">
        <v>33.343951018717235</v>
      </c>
      <c r="Q98">
        <v>1237.7050720570721</v>
      </c>
      <c r="R98">
        <v>30.279250572952719</v>
      </c>
      <c r="T98">
        <v>1205.4093027545919</v>
      </c>
      <c r="U98">
        <v>27.598713120680145</v>
      </c>
      <c r="W98">
        <v>1636.5911291573022</v>
      </c>
      <c r="X98">
        <v>7.9503411474004224</v>
      </c>
      <c r="Z98">
        <v>1486.657621880508</v>
      </c>
      <c r="AA98">
        <v>17.845079415187911</v>
      </c>
      <c r="AI98">
        <v>1034.7123812293783</v>
      </c>
      <c r="AJ98">
        <v>27.662083290539556</v>
      </c>
      <c r="AL98">
        <v>1576.5</v>
      </c>
      <c r="AM98">
        <v>19.600000000000001</v>
      </c>
      <c r="AO98">
        <v>1937.0162790097249</v>
      </c>
      <c r="AP98">
        <v>17.900821817318842</v>
      </c>
      <c r="AR98">
        <v>1712.6647482381391</v>
      </c>
      <c r="AS98">
        <v>12.335427847348797</v>
      </c>
      <c r="AU98">
        <v>1431.7603514898019</v>
      </c>
      <c r="AV98">
        <v>33.767082309221792</v>
      </c>
      <c r="AX98">
        <v>1725.5409329097231</v>
      </c>
      <c r="AY98">
        <v>28.492970231228014</v>
      </c>
      <c r="BA98">
        <v>1721.1714478334288</v>
      </c>
      <c r="BB98">
        <v>18.504176111084462</v>
      </c>
      <c r="BD98">
        <v>1743</v>
      </c>
      <c r="BE98">
        <v>25</v>
      </c>
      <c r="BG98">
        <v>1840.1717955863164</v>
      </c>
      <c r="BH98">
        <v>12.746823519909071</v>
      </c>
      <c r="BJ98">
        <v>1437.8818081832201</v>
      </c>
      <c r="BK98">
        <v>50.488762214077802</v>
      </c>
      <c r="BM98">
        <v>1718.5281490202049</v>
      </c>
      <c r="BN98">
        <v>9.0081514575603023</v>
      </c>
      <c r="BP98">
        <v>1834</v>
      </c>
      <c r="BQ98">
        <v>20</v>
      </c>
      <c r="BS98">
        <v>1811</v>
      </c>
      <c r="BT98">
        <v>52</v>
      </c>
      <c r="BV98">
        <v>2691</v>
      </c>
      <c r="BW98">
        <v>12</v>
      </c>
      <c r="BY98">
        <v>1441.8</v>
      </c>
      <c r="BZ98">
        <v>31.3</v>
      </c>
      <c r="CB98">
        <v>1515</v>
      </c>
      <c r="CC98">
        <v>16</v>
      </c>
      <c r="CE98">
        <v>1153</v>
      </c>
      <c r="CF98">
        <v>27</v>
      </c>
      <c r="CH98">
        <v>1047.3</v>
      </c>
      <c r="CI98">
        <v>16.899999999999999</v>
      </c>
      <c r="CQ98">
        <v>443</v>
      </c>
      <c r="CR98">
        <v>10</v>
      </c>
      <c r="CW98">
        <v>2694</v>
      </c>
      <c r="CX98">
        <v>17</v>
      </c>
      <c r="CZ98">
        <v>1634</v>
      </c>
      <c r="DA98">
        <v>10</v>
      </c>
      <c r="DC98">
        <v>2111.3000000000002</v>
      </c>
      <c r="DD98">
        <v>15.99</v>
      </c>
      <c r="DF98">
        <v>1809</v>
      </c>
      <c r="DG98">
        <v>38</v>
      </c>
      <c r="DI98">
        <v>1162.3</v>
      </c>
      <c r="DJ98">
        <v>28.7</v>
      </c>
      <c r="DL98">
        <v>894</v>
      </c>
      <c r="DM98">
        <v>30</v>
      </c>
      <c r="DO98">
        <v>1171</v>
      </c>
      <c r="DP98">
        <v>29</v>
      </c>
      <c r="DR98">
        <v>431</v>
      </c>
      <c r="DS98">
        <v>24</v>
      </c>
      <c r="DU98">
        <v>415</v>
      </c>
      <c r="DV98">
        <v>16</v>
      </c>
      <c r="DX98">
        <v>479.5</v>
      </c>
      <c r="DY98">
        <v>8.3000000000000007</v>
      </c>
      <c r="EA98">
        <v>1035</v>
      </c>
      <c r="EB98">
        <v>12</v>
      </c>
      <c r="ED98">
        <v>1845.1485318603791</v>
      </c>
      <c r="EE98">
        <v>16.16162887343387</v>
      </c>
      <c r="EG98">
        <v>1616.5995050412578</v>
      </c>
      <c r="EH98">
        <v>21.530334693685823</v>
      </c>
      <c r="EM98">
        <v>799</v>
      </c>
      <c r="EN98">
        <v>71</v>
      </c>
      <c r="EP98">
        <v>573.20000000000005</v>
      </c>
      <c r="EQ98">
        <v>7.6</v>
      </c>
      <c r="ES98">
        <v>1657</v>
      </c>
      <c r="ET98">
        <v>68</v>
      </c>
      <c r="EY98">
        <v>1528</v>
      </c>
      <c r="EZ98">
        <v>52</v>
      </c>
    </row>
    <row r="99" spans="2:156">
      <c r="B99">
        <v>1437.4596147233226</v>
      </c>
      <c r="C99">
        <v>41.413712187203146</v>
      </c>
      <c r="E99">
        <v>1226.2259924539599</v>
      </c>
      <c r="F99">
        <v>21.636772863416581</v>
      </c>
      <c r="H99">
        <v>1424.6627947077911</v>
      </c>
      <c r="I99">
        <v>24.311053090819314</v>
      </c>
      <c r="K99">
        <v>1212.149938651005</v>
      </c>
      <c r="L99">
        <v>29.145633884349309</v>
      </c>
      <c r="N99">
        <v>1422.2542373209935</v>
      </c>
      <c r="O99">
        <v>42.432090338651165</v>
      </c>
      <c r="Q99">
        <v>1244.7972409242334</v>
      </c>
      <c r="R99">
        <v>20.635507913461993</v>
      </c>
      <c r="T99">
        <v>1206.2929729933919</v>
      </c>
      <c r="U99">
        <v>50.490495222359414</v>
      </c>
      <c r="W99">
        <v>1692.7029373143712</v>
      </c>
      <c r="X99">
        <v>12.129566910132553</v>
      </c>
      <c r="Z99">
        <v>1496.775122446383</v>
      </c>
      <c r="AA99">
        <v>14.052247789172498</v>
      </c>
      <c r="AI99">
        <v>1036.3166643584445</v>
      </c>
      <c r="AJ99">
        <v>18.971502760250132</v>
      </c>
      <c r="AL99">
        <v>997.8</v>
      </c>
      <c r="AM99">
        <v>12.3</v>
      </c>
      <c r="AO99">
        <v>1778.0744392813399</v>
      </c>
      <c r="AP99">
        <v>18.277199160469308</v>
      </c>
      <c r="AR99">
        <v>1882.5415020322278</v>
      </c>
      <c r="AS99">
        <v>5.8859134180519277</v>
      </c>
      <c r="AU99">
        <v>1230.3835852960231</v>
      </c>
      <c r="AV99">
        <v>16.465404005850473</v>
      </c>
      <c r="AX99">
        <v>2071.227962396983</v>
      </c>
      <c r="AY99">
        <v>63.566198932899169</v>
      </c>
      <c r="BA99">
        <v>1864.9558009833686</v>
      </c>
      <c r="BB99">
        <v>18.133803135507719</v>
      </c>
      <c r="BD99">
        <v>1743</v>
      </c>
      <c r="BE99">
        <v>56</v>
      </c>
      <c r="BG99">
        <v>1841.003065846422</v>
      </c>
      <c r="BH99">
        <v>7.9972205905335159</v>
      </c>
      <c r="BJ99">
        <v>1438.9283413028099</v>
      </c>
      <c r="BK99">
        <v>14.3556401183987</v>
      </c>
      <c r="BM99">
        <v>1727.935367584761</v>
      </c>
      <c r="BN99">
        <v>17.894783191981105</v>
      </c>
      <c r="BP99">
        <v>1835</v>
      </c>
      <c r="BQ99">
        <v>10</v>
      </c>
      <c r="BS99">
        <v>2100</v>
      </c>
      <c r="BT99">
        <v>28</v>
      </c>
      <c r="BV99">
        <v>2754</v>
      </c>
      <c r="BW99">
        <v>6</v>
      </c>
      <c r="BY99">
        <v>1443</v>
      </c>
      <c r="BZ99">
        <v>28</v>
      </c>
      <c r="CB99">
        <v>1558</v>
      </c>
      <c r="CC99">
        <v>19</v>
      </c>
      <c r="CE99">
        <v>1166</v>
      </c>
      <c r="CF99">
        <v>45</v>
      </c>
      <c r="CH99">
        <v>1047.9000000000001</v>
      </c>
      <c r="CI99">
        <v>15.8</v>
      </c>
      <c r="CQ99">
        <v>516</v>
      </c>
      <c r="CR99">
        <v>14</v>
      </c>
      <c r="CW99">
        <v>2702</v>
      </c>
      <c r="CX99">
        <v>17</v>
      </c>
      <c r="CZ99">
        <v>1637</v>
      </c>
      <c r="DA99">
        <v>6</v>
      </c>
      <c r="DC99">
        <v>2100.3000000000002</v>
      </c>
      <c r="DD99">
        <v>8.25</v>
      </c>
      <c r="DF99">
        <v>1751</v>
      </c>
      <c r="DG99">
        <v>63</v>
      </c>
      <c r="DI99">
        <v>1178.5</v>
      </c>
      <c r="DJ99">
        <v>21.6</v>
      </c>
      <c r="DL99">
        <v>979</v>
      </c>
      <c r="DM99">
        <v>26</v>
      </c>
      <c r="DO99">
        <v>976</v>
      </c>
      <c r="DP99">
        <v>49</v>
      </c>
      <c r="DR99">
        <v>654</v>
      </c>
      <c r="DS99">
        <v>31</v>
      </c>
      <c r="DU99">
        <v>420</v>
      </c>
      <c r="DV99">
        <v>14</v>
      </c>
      <c r="DX99">
        <v>2511</v>
      </c>
      <c r="DY99">
        <v>17</v>
      </c>
      <c r="EA99">
        <v>1159</v>
      </c>
      <c r="EB99">
        <v>31</v>
      </c>
      <c r="ED99">
        <v>1845.2038276668682</v>
      </c>
      <c r="EE99">
        <v>10.710256809582347</v>
      </c>
      <c r="EG99">
        <v>1022.3599282291432</v>
      </c>
      <c r="EH99">
        <v>36.456745658023941</v>
      </c>
      <c r="EM99">
        <v>438.8</v>
      </c>
      <c r="EN99">
        <v>6.1</v>
      </c>
      <c r="EP99">
        <v>576.4</v>
      </c>
      <c r="EQ99">
        <v>8.5</v>
      </c>
      <c r="ES99">
        <v>1548</v>
      </c>
      <c r="ET99">
        <v>31</v>
      </c>
      <c r="EY99">
        <v>1438</v>
      </c>
      <c r="EZ99">
        <v>34</v>
      </c>
    </row>
    <row r="100" spans="2:156">
      <c r="B100">
        <v>1440.1410972676751</v>
      </c>
      <c r="C100">
        <v>30.116475909090241</v>
      </c>
      <c r="E100">
        <v>1234.4889931613109</v>
      </c>
      <c r="F100">
        <v>29.233855216180586</v>
      </c>
      <c r="H100">
        <v>1440.1615231503863</v>
      </c>
      <c r="I100">
        <v>35.469235047666075</v>
      </c>
      <c r="K100">
        <v>1227.630448248434</v>
      </c>
      <c r="L100">
        <v>84.880522889082386</v>
      </c>
      <c r="N100">
        <v>1428.5685580122467</v>
      </c>
      <c r="O100">
        <v>75.06076376671831</v>
      </c>
      <c r="Q100">
        <v>1249.5420654712775</v>
      </c>
      <c r="R100">
        <v>26.827565692230678</v>
      </c>
      <c r="T100">
        <v>1212.1134955007701</v>
      </c>
      <c r="U100">
        <v>57.082073438328393</v>
      </c>
      <c r="W100">
        <v>1728.388854837865</v>
      </c>
      <c r="X100">
        <v>5.7085929271495388</v>
      </c>
      <c r="Z100">
        <v>1514.9028619666403</v>
      </c>
      <c r="AA100">
        <v>13.080702378436399</v>
      </c>
      <c r="AI100">
        <v>1037.0253076843285</v>
      </c>
      <c r="AJ100">
        <v>37.34263004048961</v>
      </c>
      <c r="AL100">
        <v>1019.2</v>
      </c>
      <c r="AM100">
        <v>9.4</v>
      </c>
      <c r="AO100">
        <v>1648.527934650577</v>
      </c>
      <c r="AP100">
        <v>18.625457745159224</v>
      </c>
      <c r="AR100">
        <v>1120.0733302428971</v>
      </c>
      <c r="AS100">
        <v>38.151117687763303</v>
      </c>
      <c r="AU100">
        <v>1706.9977631044524</v>
      </c>
      <c r="AV100">
        <v>30.893807282089028</v>
      </c>
      <c r="AX100">
        <v>1765.8087968484517</v>
      </c>
      <c r="AY100">
        <v>57.054232569226997</v>
      </c>
      <c r="BA100">
        <v>1712.4224604169917</v>
      </c>
      <c r="BB100">
        <v>18.510449314821471</v>
      </c>
      <c r="BD100">
        <v>1748</v>
      </c>
      <c r="BE100">
        <v>27</v>
      </c>
      <c r="BG100">
        <v>1841.2130692550336</v>
      </c>
      <c r="BH100">
        <v>29.240302810502953</v>
      </c>
      <c r="BJ100">
        <v>1439.1663764029099</v>
      </c>
      <c r="BK100">
        <v>17.6093596048721</v>
      </c>
      <c r="BM100">
        <v>1728.6943946348333</v>
      </c>
      <c r="BN100">
        <v>88.577550814578103</v>
      </c>
      <c r="BP100">
        <v>1836</v>
      </c>
      <c r="BQ100">
        <v>10</v>
      </c>
      <c r="BS100">
        <v>1816</v>
      </c>
      <c r="BT100">
        <v>62</v>
      </c>
      <c r="BV100">
        <v>2318</v>
      </c>
      <c r="BW100">
        <v>10</v>
      </c>
      <c r="BY100">
        <v>1451.5</v>
      </c>
      <c r="BZ100">
        <v>21.1</v>
      </c>
      <c r="CB100">
        <v>1628</v>
      </c>
      <c r="CC100">
        <v>37</v>
      </c>
      <c r="CE100">
        <v>1198</v>
      </c>
      <c r="CF100">
        <v>29</v>
      </c>
      <c r="CH100">
        <v>1048.7</v>
      </c>
      <c r="CI100">
        <v>17.899999999999999</v>
      </c>
      <c r="CQ100">
        <v>579</v>
      </c>
      <c r="CR100">
        <v>24</v>
      </c>
      <c r="CW100">
        <v>2707</v>
      </c>
      <c r="CX100">
        <v>17</v>
      </c>
      <c r="CZ100">
        <v>1638</v>
      </c>
      <c r="DA100">
        <v>11</v>
      </c>
      <c r="DC100">
        <v>2064.6</v>
      </c>
      <c r="DD100">
        <v>24.66</v>
      </c>
      <c r="DF100">
        <v>1756</v>
      </c>
      <c r="DG100">
        <v>48</v>
      </c>
      <c r="DI100">
        <v>1179.5</v>
      </c>
      <c r="DJ100">
        <v>21.1</v>
      </c>
      <c r="DL100">
        <v>1054</v>
      </c>
      <c r="DM100">
        <v>29</v>
      </c>
      <c r="DO100">
        <v>430</v>
      </c>
      <c r="DP100">
        <v>15</v>
      </c>
      <c r="DR100">
        <v>621</v>
      </c>
      <c r="DS100">
        <v>37</v>
      </c>
      <c r="DU100">
        <v>412</v>
      </c>
      <c r="DV100">
        <v>15</v>
      </c>
      <c r="DX100">
        <v>418.2</v>
      </c>
      <c r="DY100">
        <v>7.3</v>
      </c>
      <c r="EA100">
        <v>1258</v>
      </c>
      <c r="EB100">
        <v>18</v>
      </c>
      <c r="ED100">
        <v>1845.4044537246807</v>
      </c>
      <c r="EE100">
        <v>39.561544373522565</v>
      </c>
      <c r="EG100">
        <v>1705.5423124339413</v>
      </c>
      <c r="EH100">
        <v>18.099983384969704</v>
      </c>
      <c r="EM100">
        <v>460.5</v>
      </c>
      <c r="EN100">
        <v>5.3</v>
      </c>
      <c r="EP100">
        <v>576.6</v>
      </c>
      <c r="EQ100">
        <v>6.8</v>
      </c>
      <c r="ES100">
        <v>1570</v>
      </c>
      <c r="ET100">
        <v>46</v>
      </c>
      <c r="EY100">
        <v>1617</v>
      </c>
      <c r="EZ100">
        <v>27</v>
      </c>
    </row>
    <row r="101" spans="2:156">
      <c r="B101">
        <v>1447.1512751084022</v>
      </c>
      <c r="C101">
        <v>20.959362480932214</v>
      </c>
      <c r="E101">
        <v>1237.0559214813038</v>
      </c>
      <c r="F101">
        <v>19.616584427068574</v>
      </c>
      <c r="H101">
        <v>1441.7996788030334</v>
      </c>
      <c r="I101">
        <v>22.308069730201851</v>
      </c>
      <c r="K101">
        <v>1234.9648656960553</v>
      </c>
      <c r="L101">
        <v>24.521811615671254</v>
      </c>
      <c r="N101">
        <v>1442.7461508940014</v>
      </c>
      <c r="O101">
        <v>38.304707388383349</v>
      </c>
      <c r="Q101">
        <v>1271.4754442307888</v>
      </c>
      <c r="R101">
        <v>38.050509255400357</v>
      </c>
      <c r="T101">
        <v>1214.433604795553</v>
      </c>
      <c r="U101">
        <v>19.679947158741356</v>
      </c>
      <c r="W101">
        <v>1806.951160672168</v>
      </c>
      <c r="X101">
        <v>43.167136485772289</v>
      </c>
      <c r="Z101">
        <v>1532.3973559377109</v>
      </c>
      <c r="AA101">
        <v>12.816860261097418</v>
      </c>
      <c r="AI101">
        <v>1037.7212936677518</v>
      </c>
      <c r="AJ101">
        <v>68.98688146078382</v>
      </c>
      <c r="AL101">
        <v>2178</v>
      </c>
      <c r="AM101">
        <v>10.1</v>
      </c>
      <c r="AO101">
        <v>1851.6061250503185</v>
      </c>
      <c r="AP101">
        <v>18.532507254852817</v>
      </c>
      <c r="AR101">
        <v>1155.4445395092246</v>
      </c>
      <c r="AS101">
        <v>13.133773351550644</v>
      </c>
      <c r="AU101">
        <v>1707.5258292351205</v>
      </c>
      <c r="AV101">
        <v>37.202722267942477</v>
      </c>
      <c r="AX101">
        <v>1756.1371068162671</v>
      </c>
      <c r="AY101">
        <v>47.581119101616537</v>
      </c>
      <c r="BA101">
        <v>1651.6252714888312</v>
      </c>
      <c r="BB101">
        <v>39.757774368183618</v>
      </c>
      <c r="BD101">
        <v>1752</v>
      </c>
      <c r="BE101">
        <v>23</v>
      </c>
      <c r="BG101">
        <v>1842.0431195007507</v>
      </c>
      <c r="BH101">
        <v>15.153774928839198</v>
      </c>
      <c r="BJ101">
        <v>1439.2523670164901</v>
      </c>
      <c r="BK101">
        <v>23.806289197246102</v>
      </c>
      <c r="BM101">
        <v>1729.961487790926</v>
      </c>
      <c r="BN101">
        <v>9.9955091778817859</v>
      </c>
      <c r="BP101">
        <v>1851</v>
      </c>
      <c r="BQ101">
        <v>10</v>
      </c>
      <c r="BS101">
        <v>1843</v>
      </c>
      <c r="BT101">
        <v>34</v>
      </c>
      <c r="BV101">
        <v>1659</v>
      </c>
      <c r="BW101">
        <v>12</v>
      </c>
      <c r="BY101">
        <v>1454.7</v>
      </c>
      <c r="BZ101">
        <v>24.9</v>
      </c>
      <c r="CB101">
        <v>1628</v>
      </c>
      <c r="CC101">
        <v>26</v>
      </c>
      <c r="CE101">
        <v>1456</v>
      </c>
      <c r="CF101">
        <v>21</v>
      </c>
      <c r="CH101">
        <v>1049.0999999999999</v>
      </c>
      <c r="CI101">
        <v>33.299999999999997</v>
      </c>
      <c r="CQ101">
        <v>732</v>
      </c>
      <c r="CR101">
        <v>41</v>
      </c>
      <c r="CW101">
        <v>2715</v>
      </c>
      <c r="CX101">
        <v>17</v>
      </c>
      <c r="CZ101">
        <v>1641</v>
      </c>
      <c r="DA101">
        <v>6</v>
      </c>
      <c r="DC101">
        <v>2052</v>
      </c>
      <c r="DD101">
        <v>14.82</v>
      </c>
      <c r="DF101">
        <v>1830</v>
      </c>
      <c r="DG101">
        <v>84</v>
      </c>
      <c r="DI101">
        <v>1200.4000000000001</v>
      </c>
      <c r="DJ101">
        <v>28.5</v>
      </c>
      <c r="DL101">
        <v>1386</v>
      </c>
      <c r="DM101">
        <v>26</v>
      </c>
      <c r="DO101">
        <v>642</v>
      </c>
      <c r="DP101">
        <v>53</v>
      </c>
      <c r="DR101">
        <v>680</v>
      </c>
      <c r="DS101">
        <v>33</v>
      </c>
      <c r="DU101">
        <v>423</v>
      </c>
      <c r="DV101">
        <v>24</v>
      </c>
      <c r="DX101">
        <v>497.4</v>
      </c>
      <c r="DY101">
        <v>8.8000000000000007</v>
      </c>
      <c r="EA101">
        <v>1430</v>
      </c>
      <c r="EB101">
        <v>38</v>
      </c>
      <c r="ED101">
        <v>1847.6951240792089</v>
      </c>
      <c r="EE101">
        <v>12.239595635002274</v>
      </c>
      <c r="EM101">
        <v>1339</v>
      </c>
      <c r="EN101">
        <v>13</v>
      </c>
      <c r="EP101">
        <v>589.29999999999995</v>
      </c>
      <c r="EQ101">
        <v>6.4</v>
      </c>
      <c r="ES101">
        <v>1526</v>
      </c>
      <c r="ET101">
        <v>19</v>
      </c>
      <c r="EY101">
        <v>1678</v>
      </c>
      <c r="EZ101">
        <v>22</v>
      </c>
    </row>
    <row r="102" spans="2:156">
      <c r="B102">
        <v>1461.0637955052616</v>
      </c>
      <c r="C102">
        <v>21.480424253313231</v>
      </c>
      <c r="E102">
        <v>1255.5496805686687</v>
      </c>
      <c r="F102">
        <v>27.612272168510799</v>
      </c>
      <c r="H102">
        <v>1442.5319282198725</v>
      </c>
      <c r="I102">
        <v>19.053113577716317</v>
      </c>
      <c r="K102">
        <v>1248.3866088577347</v>
      </c>
      <c r="L102">
        <v>26.629029453862472</v>
      </c>
      <c r="N102">
        <v>1467.8832741420306</v>
      </c>
      <c r="O102">
        <v>31.569607318444127</v>
      </c>
      <c r="Q102">
        <v>1281.4607336878378</v>
      </c>
      <c r="R102">
        <v>23.846250192049865</v>
      </c>
      <c r="T102">
        <v>1215.1450604961217</v>
      </c>
      <c r="U102">
        <v>29.116677218966288</v>
      </c>
      <c r="W102">
        <v>1831.5653456659741</v>
      </c>
      <c r="X102">
        <v>5.2613868032804021</v>
      </c>
      <c r="Z102">
        <v>1545.6965240940904</v>
      </c>
      <c r="AA102">
        <v>13.139894064841883</v>
      </c>
      <c r="AI102">
        <v>1039.0552981297753</v>
      </c>
      <c r="AJ102">
        <v>31.129709416942546</v>
      </c>
      <c r="AL102">
        <v>1499.6</v>
      </c>
      <c r="AM102">
        <v>7.5</v>
      </c>
      <c r="AO102">
        <v>1875.8135762006746</v>
      </c>
      <c r="AP102">
        <v>22.390611718594982</v>
      </c>
      <c r="AR102">
        <v>1434.9027655307927</v>
      </c>
      <c r="AS102">
        <v>9.2634611530307893</v>
      </c>
      <c r="AU102">
        <v>527.31179742714937</v>
      </c>
      <c r="AV102">
        <v>11.037812659098961</v>
      </c>
      <c r="AX102">
        <v>1609.6678004537832</v>
      </c>
      <c r="AY102">
        <v>89.098237182571779</v>
      </c>
      <c r="BA102">
        <v>1338.3089786914522</v>
      </c>
      <c r="BB102">
        <v>20.23898840564857</v>
      </c>
      <c r="BD102">
        <v>1755</v>
      </c>
      <c r="BE102">
        <v>45</v>
      </c>
      <c r="BG102">
        <v>1843.5868491063381</v>
      </c>
      <c r="BH102">
        <v>8.5810946094975407</v>
      </c>
      <c r="BJ102">
        <v>1439.8139049411</v>
      </c>
      <c r="BK102">
        <v>25.9190096638124</v>
      </c>
      <c r="BM102">
        <v>1739.8236143709414</v>
      </c>
      <c r="BN102">
        <v>25.606869069197273</v>
      </c>
      <c r="BP102">
        <v>1856</v>
      </c>
      <c r="BQ102">
        <v>10</v>
      </c>
      <c r="BS102">
        <v>1803</v>
      </c>
      <c r="BT102">
        <v>47</v>
      </c>
      <c r="BV102">
        <v>1394</v>
      </c>
      <c r="BW102">
        <v>10</v>
      </c>
      <c r="BY102">
        <v>1471.8</v>
      </c>
      <c r="BZ102">
        <v>46.2</v>
      </c>
      <c r="CB102">
        <v>1637</v>
      </c>
      <c r="CC102">
        <v>20</v>
      </c>
      <c r="CE102">
        <v>1637</v>
      </c>
      <c r="CF102">
        <v>12</v>
      </c>
      <c r="CH102">
        <v>1050.5</v>
      </c>
      <c r="CI102">
        <v>13</v>
      </c>
      <c r="CQ102">
        <v>1159</v>
      </c>
      <c r="CR102">
        <v>25</v>
      </c>
      <c r="CW102">
        <v>2760</v>
      </c>
      <c r="CX102">
        <v>20</v>
      </c>
      <c r="CZ102">
        <v>1685</v>
      </c>
      <c r="DA102">
        <v>9</v>
      </c>
      <c r="DC102">
        <v>1813.2</v>
      </c>
      <c r="DD102">
        <v>12.59</v>
      </c>
      <c r="DF102">
        <v>1764</v>
      </c>
      <c r="DG102">
        <v>23</v>
      </c>
      <c r="DI102">
        <v>1265</v>
      </c>
      <c r="DJ102">
        <v>32.299999999999997</v>
      </c>
      <c r="DL102">
        <v>866</v>
      </c>
      <c r="DM102">
        <v>32</v>
      </c>
      <c r="DO102">
        <v>424</v>
      </c>
      <c r="DP102">
        <v>15</v>
      </c>
      <c r="DR102">
        <v>468</v>
      </c>
      <c r="DS102">
        <v>23</v>
      </c>
      <c r="DU102">
        <v>1370</v>
      </c>
      <c r="DV102">
        <v>97</v>
      </c>
      <c r="DX102">
        <v>1183</v>
      </c>
      <c r="DY102">
        <v>20</v>
      </c>
      <c r="EA102">
        <v>1476</v>
      </c>
      <c r="EB102">
        <v>22</v>
      </c>
      <c r="ED102">
        <v>1848.864318690024</v>
      </c>
      <c r="EE102">
        <v>5.8824611756775766</v>
      </c>
      <c r="EM102">
        <v>450.7</v>
      </c>
      <c r="EN102">
        <v>4.8</v>
      </c>
      <c r="EP102">
        <v>622.9</v>
      </c>
      <c r="EQ102">
        <v>7.1</v>
      </c>
      <c r="ES102">
        <v>1580</v>
      </c>
      <c r="ET102">
        <v>20</v>
      </c>
      <c r="EY102">
        <v>1860</v>
      </c>
      <c r="EZ102">
        <v>25</v>
      </c>
    </row>
    <row r="103" spans="2:156">
      <c r="B103">
        <v>1471.6015142973258</v>
      </c>
      <c r="C103">
        <v>31.318163684395358</v>
      </c>
      <c r="E103">
        <v>1285.92585742086</v>
      </c>
      <c r="F103">
        <v>21.616022418675129</v>
      </c>
      <c r="H103">
        <v>1443.8166877854198</v>
      </c>
      <c r="I103">
        <v>39.250434237534478</v>
      </c>
      <c r="K103">
        <v>1293.7630838545595</v>
      </c>
      <c r="L103">
        <v>45.521290921142054</v>
      </c>
      <c r="N103">
        <v>1479.3502328580678</v>
      </c>
      <c r="O103">
        <v>63.345279746632286</v>
      </c>
      <c r="Q103">
        <v>1300.4296300886751</v>
      </c>
      <c r="R103">
        <v>46.653445398516055</v>
      </c>
      <c r="T103">
        <v>1225.6082047589684</v>
      </c>
      <c r="U103">
        <v>44.803748588437088</v>
      </c>
      <c r="W103">
        <v>1920.073189634164</v>
      </c>
      <c r="X103">
        <v>3.9204483665181442</v>
      </c>
      <c r="Z103">
        <v>1566.5832371631591</v>
      </c>
      <c r="AA103">
        <v>11.437196066671959</v>
      </c>
      <c r="AI103">
        <v>1039.2470112284027</v>
      </c>
      <c r="AJ103">
        <v>40.97969562587781</v>
      </c>
      <c r="AL103">
        <v>1340.7</v>
      </c>
      <c r="AM103">
        <v>12.6</v>
      </c>
      <c r="AO103">
        <v>1920.5287108801463</v>
      </c>
      <c r="AP103">
        <v>17.967899747221168</v>
      </c>
      <c r="AR103">
        <v>1647.9599590973291</v>
      </c>
      <c r="AS103">
        <v>12.79926636779237</v>
      </c>
      <c r="AU103">
        <v>1760.1908200191272</v>
      </c>
      <c r="AV103">
        <v>29.728810322131608</v>
      </c>
      <c r="AX103">
        <v>1784.5324963439105</v>
      </c>
      <c r="AY103">
        <v>14.241705935209779</v>
      </c>
      <c r="BA103">
        <v>1400.5795887002275</v>
      </c>
      <c r="BB103">
        <v>40.417106993274842</v>
      </c>
      <c r="BD103">
        <v>1763</v>
      </c>
      <c r="BE103">
        <v>85</v>
      </c>
      <c r="BG103">
        <v>1843.9329891379523</v>
      </c>
      <c r="BH103">
        <v>9.1232726242874378</v>
      </c>
      <c r="BJ103">
        <v>1439.95518533516</v>
      </c>
      <c r="BK103">
        <v>7.5699969036245403</v>
      </c>
      <c r="BM103">
        <v>1741.4848451006553</v>
      </c>
      <c r="BN103">
        <v>15.554157167673566</v>
      </c>
      <c r="BP103">
        <v>1864</v>
      </c>
      <c r="BQ103">
        <v>10</v>
      </c>
      <c r="BV103">
        <v>1847</v>
      </c>
      <c r="BW103">
        <v>6</v>
      </c>
      <c r="BY103">
        <v>1511.5</v>
      </c>
      <c r="BZ103">
        <v>14.2</v>
      </c>
      <c r="CB103">
        <v>1642</v>
      </c>
      <c r="CC103">
        <v>15</v>
      </c>
      <c r="CE103">
        <v>1691</v>
      </c>
      <c r="CF103">
        <v>19</v>
      </c>
      <c r="CH103">
        <v>1051</v>
      </c>
      <c r="CI103">
        <v>29.1</v>
      </c>
      <c r="CQ103">
        <v>1374</v>
      </c>
      <c r="CR103">
        <v>70</v>
      </c>
      <c r="CW103">
        <v>2801</v>
      </c>
      <c r="CX103">
        <v>17</v>
      </c>
      <c r="CZ103">
        <v>1711</v>
      </c>
      <c r="DA103">
        <v>6</v>
      </c>
      <c r="DC103">
        <v>1434.8</v>
      </c>
      <c r="DD103">
        <v>34.75</v>
      </c>
      <c r="DF103">
        <v>1839</v>
      </c>
      <c r="DG103">
        <v>35</v>
      </c>
      <c r="DI103">
        <v>1277.2</v>
      </c>
      <c r="DJ103">
        <v>28.2</v>
      </c>
      <c r="DL103">
        <v>1597</v>
      </c>
      <c r="DM103">
        <v>26</v>
      </c>
      <c r="DO103">
        <v>975</v>
      </c>
      <c r="DP103">
        <v>41</v>
      </c>
      <c r="DR103">
        <v>1686</v>
      </c>
      <c r="DS103">
        <v>19</v>
      </c>
      <c r="DU103">
        <v>431</v>
      </c>
      <c r="DV103">
        <v>20</v>
      </c>
      <c r="DX103">
        <v>1654</v>
      </c>
      <c r="DY103">
        <v>21</v>
      </c>
      <c r="EA103">
        <v>1490</v>
      </c>
      <c r="EB103">
        <v>22</v>
      </c>
      <c r="ED103">
        <v>1848.9307975221775</v>
      </c>
      <c r="EE103">
        <v>42.877616308840288</v>
      </c>
      <c r="EM103">
        <v>1476</v>
      </c>
      <c r="EN103">
        <v>15</v>
      </c>
      <c r="EP103">
        <v>636.5</v>
      </c>
      <c r="EQ103">
        <v>7.3</v>
      </c>
      <c r="ES103">
        <v>1385</v>
      </c>
      <c r="ET103">
        <v>17</v>
      </c>
      <c r="EY103">
        <v>3159</v>
      </c>
      <c r="EZ103">
        <v>34</v>
      </c>
    </row>
    <row r="104" spans="2:156">
      <c r="B104">
        <v>1475.0386655116763</v>
      </c>
      <c r="C104">
        <v>32.823593668524609</v>
      </c>
      <c r="E104">
        <v>1286.8924108923331</v>
      </c>
      <c r="F104">
        <v>63.494951295993019</v>
      </c>
      <c r="H104">
        <v>1449.8308523000735</v>
      </c>
      <c r="I104">
        <v>21.715154262697297</v>
      </c>
      <c r="K104">
        <v>1295.9362754960925</v>
      </c>
      <c r="L104">
        <v>42.980737159263299</v>
      </c>
      <c r="N104">
        <v>1479.6262927161886</v>
      </c>
      <c r="O104">
        <v>33.184076427605874</v>
      </c>
      <c r="Q104">
        <v>1324.3621830222321</v>
      </c>
      <c r="R104">
        <v>37.210940053838044</v>
      </c>
      <c r="T104">
        <v>1252.3944570623376</v>
      </c>
      <c r="U104">
        <v>32.093150170949002</v>
      </c>
      <c r="W104">
        <v>2573.8081814592333</v>
      </c>
      <c r="X104">
        <v>6.7424615766278748</v>
      </c>
      <c r="Z104">
        <v>1597.1723369270273</v>
      </c>
      <c r="AA104">
        <v>10.569961588063848</v>
      </c>
      <c r="AI104">
        <v>1039.6463429497644</v>
      </c>
      <c r="AJ104">
        <v>50.494611882147638</v>
      </c>
      <c r="AL104">
        <v>1361.6</v>
      </c>
      <c r="AM104">
        <v>29.2</v>
      </c>
      <c r="AO104">
        <v>2683.5522049831229</v>
      </c>
      <c r="AP104">
        <v>22.844013245044835</v>
      </c>
      <c r="AR104">
        <v>546.66605883390366</v>
      </c>
      <c r="AS104">
        <v>7.1396305733240979</v>
      </c>
      <c r="AU104">
        <v>1455.2854309848672</v>
      </c>
      <c r="AV104">
        <v>19.019666031661245</v>
      </c>
      <c r="AX104">
        <v>1336.4788633861567</v>
      </c>
      <c r="AY104">
        <v>72.333911475072455</v>
      </c>
      <c r="BA104">
        <v>1233.7178614634986</v>
      </c>
      <c r="BB104">
        <v>19.973226651165191</v>
      </c>
      <c r="BD104">
        <v>1766</v>
      </c>
      <c r="BE104">
        <v>24</v>
      </c>
      <c r="BG104">
        <v>1844.0072382949063</v>
      </c>
      <c r="BH104">
        <v>11.476893865693114</v>
      </c>
      <c r="BJ104">
        <v>1440.6923233969801</v>
      </c>
      <c r="BK104">
        <v>17.070466485348401</v>
      </c>
      <c r="BM104">
        <v>1746.9482382767012</v>
      </c>
      <c r="BN104">
        <v>15.033143993617955</v>
      </c>
      <c r="BP104">
        <v>1894</v>
      </c>
      <c r="BQ104">
        <v>20</v>
      </c>
      <c r="BV104">
        <v>1811</v>
      </c>
      <c r="BW104">
        <v>9</v>
      </c>
      <c r="BY104">
        <v>1531.5</v>
      </c>
      <c r="BZ104">
        <v>61.3</v>
      </c>
      <c r="CB104">
        <v>1652</v>
      </c>
      <c r="CC104">
        <v>16</v>
      </c>
      <c r="CE104">
        <v>1714</v>
      </c>
      <c r="CF104">
        <v>25</v>
      </c>
      <c r="CH104">
        <v>1052.2</v>
      </c>
      <c r="CI104">
        <v>17.399999999999999</v>
      </c>
      <c r="CQ104">
        <v>1406</v>
      </c>
      <c r="CR104">
        <v>10</v>
      </c>
      <c r="CW104">
        <v>2839</v>
      </c>
      <c r="CX104">
        <v>17</v>
      </c>
      <c r="CZ104">
        <v>1718</v>
      </c>
      <c r="DA104">
        <v>9</v>
      </c>
      <c r="DC104">
        <v>756.93</v>
      </c>
      <c r="DD104">
        <v>13.47</v>
      </c>
      <c r="DF104">
        <v>2537</v>
      </c>
      <c r="DG104">
        <v>39</v>
      </c>
      <c r="DI104">
        <v>1309.8</v>
      </c>
      <c r="DJ104">
        <v>24.6</v>
      </c>
      <c r="DL104">
        <v>1622</v>
      </c>
      <c r="DM104">
        <v>24</v>
      </c>
      <c r="DO104">
        <v>1621</v>
      </c>
      <c r="DP104">
        <v>28</v>
      </c>
      <c r="DR104">
        <v>442</v>
      </c>
      <c r="DS104">
        <v>29</v>
      </c>
      <c r="DU104">
        <v>417</v>
      </c>
      <c r="DV104">
        <v>26</v>
      </c>
      <c r="DX104">
        <v>467.6</v>
      </c>
      <c r="DY104">
        <v>8.5</v>
      </c>
      <c r="EA104">
        <v>1538</v>
      </c>
      <c r="EB104">
        <v>32</v>
      </c>
      <c r="ED104">
        <v>1854.3437873630569</v>
      </c>
      <c r="EE104">
        <v>9.3396845605283261</v>
      </c>
      <c r="EM104">
        <v>1098</v>
      </c>
      <c r="EN104">
        <v>33</v>
      </c>
      <c r="EP104">
        <v>638.6</v>
      </c>
      <c r="EQ104">
        <v>7.5</v>
      </c>
      <c r="ES104">
        <v>1475</v>
      </c>
      <c r="ET104">
        <v>19</v>
      </c>
      <c r="EY104">
        <v>2473</v>
      </c>
      <c r="EZ104">
        <v>59</v>
      </c>
    </row>
    <row r="105" spans="2:156">
      <c r="B105">
        <v>1475.5465729169953</v>
      </c>
      <c r="C105">
        <v>29.973621098056924</v>
      </c>
      <c r="E105">
        <v>1300.8332873293823</v>
      </c>
      <c r="F105">
        <v>28.765356524383151</v>
      </c>
      <c r="H105">
        <v>1455.0809172621364</v>
      </c>
      <c r="I105">
        <v>19.224031974870968</v>
      </c>
      <c r="K105">
        <v>1315.5826089850282</v>
      </c>
      <c r="L105">
        <v>19.396395399260541</v>
      </c>
      <c r="N105">
        <v>1479.8499659820261</v>
      </c>
      <c r="O105">
        <v>46.267381123922405</v>
      </c>
      <c r="Q105">
        <v>1333.4012998653263</v>
      </c>
      <c r="R105">
        <v>19.357546297473391</v>
      </c>
      <c r="T105">
        <v>1274.2623083946755</v>
      </c>
      <c r="U105">
        <v>82.9327961892551</v>
      </c>
      <c r="W105">
        <v>2616.3029801020466</v>
      </c>
      <c r="X105">
        <v>13.466588177225049</v>
      </c>
      <c r="Z105">
        <v>1599.2307682656947</v>
      </c>
      <c r="AA105">
        <v>11.945212686995546</v>
      </c>
      <c r="AI105">
        <v>1039.7422603616817</v>
      </c>
      <c r="AJ105">
        <v>35.083647577965564</v>
      </c>
      <c r="AL105">
        <v>1018.9</v>
      </c>
      <c r="AM105">
        <v>6.3</v>
      </c>
      <c r="AO105">
        <v>1904.0980166309776</v>
      </c>
      <c r="AP105">
        <v>17.983381851685181</v>
      </c>
      <c r="AR105">
        <v>1226.5804590002049</v>
      </c>
      <c r="AS105">
        <v>9.1197160052518029</v>
      </c>
      <c r="AU105">
        <v>1398.1804002479146</v>
      </c>
      <c r="AV105">
        <v>28.658549041750121</v>
      </c>
      <c r="AX105">
        <v>1667.0574331089788</v>
      </c>
      <c r="AY105">
        <v>62.854505826391915</v>
      </c>
      <c r="BA105">
        <v>1698.3313817737512</v>
      </c>
      <c r="BB105">
        <v>20.117292529720544</v>
      </c>
      <c r="BD105">
        <v>1768</v>
      </c>
      <c r="BE105">
        <v>43</v>
      </c>
      <c r="BG105">
        <v>1844.0715158462881</v>
      </c>
      <c r="BH105">
        <v>18.990435900957209</v>
      </c>
      <c r="BJ105">
        <v>1441.36254971067</v>
      </c>
      <c r="BK105">
        <v>24.469050301992201</v>
      </c>
      <c r="BM105">
        <v>1849.4337094418581</v>
      </c>
      <c r="BN105">
        <v>5.9126254532067151</v>
      </c>
      <c r="BP105">
        <v>1894</v>
      </c>
      <c r="BQ105">
        <v>10</v>
      </c>
      <c r="BV105">
        <v>1851</v>
      </c>
      <c r="BW105">
        <v>7</v>
      </c>
      <c r="BY105">
        <v>1562.6</v>
      </c>
      <c r="BZ105">
        <v>15.1</v>
      </c>
      <c r="CB105">
        <v>1677</v>
      </c>
      <c r="CC105">
        <v>13</v>
      </c>
      <c r="CE105">
        <v>1726</v>
      </c>
      <c r="CF105">
        <v>21</v>
      </c>
      <c r="CH105">
        <v>1052.3</v>
      </c>
      <c r="CI105">
        <v>21.3</v>
      </c>
      <c r="CQ105">
        <v>1502</v>
      </c>
      <c r="CR105">
        <v>18</v>
      </c>
      <c r="CW105">
        <v>2927</v>
      </c>
      <c r="CX105">
        <v>17</v>
      </c>
      <c r="CZ105">
        <v>1724</v>
      </c>
      <c r="DA105">
        <v>13</v>
      </c>
      <c r="DC105">
        <v>711.08</v>
      </c>
      <c r="DD105">
        <v>18.63</v>
      </c>
      <c r="DF105">
        <v>2622</v>
      </c>
      <c r="DG105">
        <v>111</v>
      </c>
      <c r="DI105">
        <v>1471.7</v>
      </c>
      <c r="DJ105">
        <v>25</v>
      </c>
      <c r="DL105">
        <v>956</v>
      </c>
      <c r="DM105">
        <v>29</v>
      </c>
      <c r="DO105">
        <v>1041</v>
      </c>
      <c r="DP105">
        <v>31</v>
      </c>
      <c r="DR105">
        <v>880</v>
      </c>
      <c r="DS105">
        <v>33</v>
      </c>
      <c r="DU105">
        <v>453</v>
      </c>
      <c r="DV105">
        <v>25</v>
      </c>
      <c r="DX105">
        <v>1631</v>
      </c>
      <c r="DY105">
        <v>21</v>
      </c>
      <c r="EA105">
        <v>1602</v>
      </c>
      <c r="EB105">
        <v>28</v>
      </c>
      <c r="ED105">
        <v>1857.4526605813312</v>
      </c>
      <c r="EE105">
        <v>14.332125958833785</v>
      </c>
      <c r="EM105">
        <v>472.2</v>
      </c>
      <c r="EN105">
        <v>6.6</v>
      </c>
      <c r="EP105">
        <v>643</v>
      </c>
      <c r="EQ105">
        <v>17</v>
      </c>
      <c r="ES105">
        <v>1482</v>
      </c>
      <c r="ET105">
        <v>20</v>
      </c>
      <c r="EY105">
        <v>2758</v>
      </c>
      <c r="EZ105">
        <v>28</v>
      </c>
    </row>
    <row r="106" spans="2:156">
      <c r="B106">
        <v>1482.7201366608931</v>
      </c>
      <c r="C106">
        <v>23.689674468641215</v>
      </c>
      <c r="E106">
        <v>1324.3552756862241</v>
      </c>
      <c r="F106">
        <v>45.729835312120144</v>
      </c>
      <c r="H106">
        <v>1459.1977167907901</v>
      </c>
      <c r="I106">
        <v>22.261144912040891</v>
      </c>
      <c r="K106">
        <v>1335.671236590319</v>
      </c>
      <c r="L106">
        <v>36.954670093003642</v>
      </c>
      <c r="N106">
        <v>1489.9584419048385</v>
      </c>
      <c r="O106">
        <v>24.427373950462993</v>
      </c>
      <c r="Q106">
        <v>1338.4174834735841</v>
      </c>
      <c r="R106">
        <v>22.248318243481776</v>
      </c>
      <c r="T106">
        <v>1276.9448186896896</v>
      </c>
      <c r="U106">
        <v>32.562677629004838</v>
      </c>
      <c r="W106">
        <v>2630.0851947087044</v>
      </c>
      <c r="X106">
        <v>6.1763340077332032</v>
      </c>
      <c r="Z106">
        <v>1624.8503392063596</v>
      </c>
      <c r="AA106">
        <v>9.7833259282443805</v>
      </c>
      <c r="AI106">
        <v>1039.9036639551537</v>
      </c>
      <c r="AJ106">
        <v>48.578700724926591</v>
      </c>
      <c r="AL106">
        <v>1039.5999999999999</v>
      </c>
      <c r="AM106">
        <v>6.3</v>
      </c>
      <c r="AO106">
        <v>2300.5897518124734</v>
      </c>
      <c r="AP106">
        <v>17.190709574510038</v>
      </c>
      <c r="AR106">
        <v>2827.174286007531</v>
      </c>
      <c r="AS106">
        <v>5.8430115921248671</v>
      </c>
      <c r="AU106">
        <v>1420.4600527982295</v>
      </c>
      <c r="AV106">
        <v>37.22603794982615</v>
      </c>
      <c r="AX106">
        <v>1394.7436179258739</v>
      </c>
      <c r="AY106">
        <v>79.439241927243984</v>
      </c>
      <c r="BA106">
        <v>1422.5963751587963</v>
      </c>
      <c r="BB106">
        <v>22.011411716941325</v>
      </c>
      <c r="BD106">
        <v>1772</v>
      </c>
      <c r="BE106">
        <v>15</v>
      </c>
      <c r="BG106">
        <v>1844.3094506585198</v>
      </c>
      <c r="BH106">
        <v>8.1965394570440822</v>
      </c>
      <c r="BJ106">
        <v>1443.76327087404</v>
      </c>
      <c r="BK106">
        <v>12.6493786552786</v>
      </c>
      <c r="BM106">
        <v>1865.7261795527588</v>
      </c>
      <c r="BN106">
        <v>23.277713964394707</v>
      </c>
      <c r="BP106">
        <v>1930</v>
      </c>
      <c r="BQ106">
        <v>10</v>
      </c>
      <c r="BV106">
        <v>1544</v>
      </c>
      <c r="BW106">
        <v>23</v>
      </c>
      <c r="BY106">
        <v>1596.5</v>
      </c>
      <c r="BZ106">
        <v>57.1</v>
      </c>
      <c r="CB106">
        <v>1702</v>
      </c>
      <c r="CC106">
        <v>18</v>
      </c>
      <c r="CE106">
        <v>1739</v>
      </c>
      <c r="CF106">
        <v>29</v>
      </c>
      <c r="CH106">
        <v>1052.4000000000001</v>
      </c>
      <c r="CI106">
        <v>15.1</v>
      </c>
      <c r="CQ106">
        <v>1522</v>
      </c>
      <c r="CR106">
        <v>15</v>
      </c>
      <c r="CW106">
        <v>2957</v>
      </c>
      <c r="CX106">
        <v>16</v>
      </c>
      <c r="CZ106">
        <v>1730</v>
      </c>
      <c r="DA106">
        <v>11</v>
      </c>
      <c r="DC106">
        <v>632.83000000000004</v>
      </c>
      <c r="DD106">
        <v>14.61</v>
      </c>
      <c r="DF106">
        <v>1873</v>
      </c>
      <c r="DG106">
        <v>44</v>
      </c>
      <c r="DI106">
        <v>2042.9</v>
      </c>
      <c r="DJ106">
        <v>32.200000000000003</v>
      </c>
      <c r="DL106">
        <v>904</v>
      </c>
      <c r="DM106">
        <v>29</v>
      </c>
      <c r="DR106">
        <v>436</v>
      </c>
      <c r="DS106">
        <v>24</v>
      </c>
      <c r="DU106">
        <v>457</v>
      </c>
      <c r="DV106">
        <v>19</v>
      </c>
      <c r="DX106">
        <v>1464</v>
      </c>
      <c r="DY106">
        <v>18</v>
      </c>
      <c r="EA106">
        <v>1616</v>
      </c>
      <c r="EB106">
        <v>24</v>
      </c>
      <c r="ED106">
        <v>1858.2194988254785</v>
      </c>
      <c r="EE106">
        <v>4.1313139443313958</v>
      </c>
      <c r="EM106">
        <v>826</v>
      </c>
      <c r="EN106">
        <v>155</v>
      </c>
      <c r="EP106">
        <v>643.6</v>
      </c>
      <c r="EQ106">
        <v>7.3</v>
      </c>
      <c r="ES106">
        <v>1388</v>
      </c>
      <c r="ET106">
        <v>25</v>
      </c>
    </row>
    <row r="107" spans="2:156">
      <c r="B107">
        <v>1482.8802262062216</v>
      </c>
      <c r="C107">
        <v>18.956349446075137</v>
      </c>
      <c r="E107">
        <v>1333.8228786553752</v>
      </c>
      <c r="F107">
        <v>26.519554382397132</v>
      </c>
      <c r="H107">
        <v>1460.5174019631738</v>
      </c>
      <c r="I107">
        <v>23.960821650045546</v>
      </c>
      <c r="K107">
        <v>1337.9385599917734</v>
      </c>
      <c r="L107">
        <v>51.264264536246401</v>
      </c>
      <c r="N107">
        <v>1493.6055762878013</v>
      </c>
      <c r="O107">
        <v>55.64832831370984</v>
      </c>
      <c r="Q107">
        <v>1369.032062606879</v>
      </c>
      <c r="R107">
        <v>35.811801616891671</v>
      </c>
      <c r="T107">
        <v>1283.2268229014112</v>
      </c>
      <c r="U107">
        <v>55.753744851864212</v>
      </c>
      <c r="W107">
        <v>2638.8108675786971</v>
      </c>
      <c r="X107">
        <v>10.73631315206535</v>
      </c>
      <c r="Z107">
        <v>1630.0539159040286</v>
      </c>
      <c r="AA107">
        <v>11.068807547923711</v>
      </c>
      <c r="AI107">
        <v>1040.0279052051135</v>
      </c>
      <c r="AJ107">
        <v>36.452739398902565</v>
      </c>
      <c r="AL107">
        <v>1618.3</v>
      </c>
      <c r="AM107">
        <v>17.2</v>
      </c>
      <c r="AO107">
        <v>1919.8859138885866</v>
      </c>
      <c r="AP107">
        <v>17.949586776310298</v>
      </c>
      <c r="AR107">
        <v>1763.8674584276346</v>
      </c>
      <c r="AS107">
        <v>44.163900488056356</v>
      </c>
      <c r="AU107">
        <v>1734.9523679842025</v>
      </c>
      <c r="AV107">
        <v>29.813629614543856</v>
      </c>
      <c r="AX107">
        <v>1446.4709168813381</v>
      </c>
      <c r="AY107">
        <v>52.376824103568083</v>
      </c>
      <c r="BA107">
        <v>1720.2693301468355</v>
      </c>
      <c r="BB107">
        <v>18.509478456103352</v>
      </c>
      <c r="BD107">
        <v>1772</v>
      </c>
      <c r="BE107">
        <v>47</v>
      </c>
      <c r="BG107">
        <v>1844.4013142960166</v>
      </c>
      <c r="BH107">
        <v>7.9741033724097861</v>
      </c>
      <c r="BJ107">
        <v>1444.3351265845199</v>
      </c>
      <c r="BK107">
        <v>25.507268933367001</v>
      </c>
      <c r="BM107">
        <v>1905.4411416219284</v>
      </c>
      <c r="BN107">
        <v>23.525746753176804</v>
      </c>
      <c r="BP107">
        <v>1934</v>
      </c>
      <c r="BQ107">
        <v>10</v>
      </c>
      <c r="BV107">
        <v>2725</v>
      </c>
      <c r="BW107">
        <v>3</v>
      </c>
      <c r="BY107">
        <v>1621</v>
      </c>
      <c r="BZ107">
        <v>9.1</v>
      </c>
      <c r="CB107">
        <v>1705</v>
      </c>
      <c r="CC107">
        <v>13</v>
      </c>
      <c r="CE107">
        <v>1741</v>
      </c>
      <c r="CF107">
        <v>28</v>
      </c>
      <c r="CH107">
        <v>1053.3</v>
      </c>
      <c r="CI107">
        <v>16.100000000000001</v>
      </c>
      <c r="CQ107">
        <v>1546</v>
      </c>
      <c r="CR107">
        <v>10</v>
      </c>
      <c r="CW107">
        <v>789</v>
      </c>
      <c r="CX107">
        <v>18</v>
      </c>
      <c r="CZ107">
        <v>1762</v>
      </c>
      <c r="DA107">
        <v>8</v>
      </c>
      <c r="DC107">
        <v>623.49</v>
      </c>
      <c r="DD107">
        <v>17.82</v>
      </c>
      <c r="DF107">
        <v>1715</v>
      </c>
      <c r="DG107">
        <v>70</v>
      </c>
      <c r="DI107">
        <v>482.6</v>
      </c>
      <c r="DJ107">
        <v>12</v>
      </c>
      <c r="DL107">
        <v>433</v>
      </c>
      <c r="DM107">
        <v>16</v>
      </c>
      <c r="DR107">
        <v>1655</v>
      </c>
      <c r="DS107">
        <v>19</v>
      </c>
      <c r="DU107">
        <v>474</v>
      </c>
      <c r="DV107">
        <v>29</v>
      </c>
      <c r="DX107">
        <v>459.7</v>
      </c>
      <c r="DY107">
        <v>8.6</v>
      </c>
      <c r="EA107">
        <v>1930</v>
      </c>
      <c r="EB107">
        <v>36</v>
      </c>
      <c r="ED107">
        <v>1859.1061962486085</v>
      </c>
      <c r="EE107">
        <v>15.459954902769709</v>
      </c>
      <c r="EM107">
        <v>442.9</v>
      </c>
      <c r="EN107">
        <v>4.7</v>
      </c>
      <c r="EP107">
        <v>652</v>
      </c>
      <c r="EQ107">
        <v>8.1</v>
      </c>
      <c r="ES107">
        <v>1347</v>
      </c>
      <c r="ET107">
        <v>31</v>
      </c>
    </row>
    <row r="108" spans="2:156">
      <c r="B108">
        <v>1486.2143699936778</v>
      </c>
      <c r="C108">
        <v>23.712837025681097</v>
      </c>
      <c r="E108">
        <v>1334.5017091616126</v>
      </c>
      <c r="F108">
        <v>87.658387585408605</v>
      </c>
      <c r="H108">
        <v>1462.9923609684233</v>
      </c>
      <c r="I108">
        <v>22.045048374047724</v>
      </c>
      <c r="K108">
        <v>1410.193409650313</v>
      </c>
      <c r="L108">
        <v>61.263141574151973</v>
      </c>
      <c r="N108">
        <v>1496.818517102525</v>
      </c>
      <c r="O108">
        <v>55.301521514105616</v>
      </c>
      <c r="Q108">
        <v>1369.518576796137</v>
      </c>
      <c r="R108">
        <v>19.264709643137962</v>
      </c>
      <c r="T108">
        <v>1309.2755659810512</v>
      </c>
      <c r="U108">
        <v>53.448205024978279</v>
      </c>
      <c r="W108">
        <v>2642.9690674810931</v>
      </c>
      <c r="X108">
        <v>5.4638638618364439</v>
      </c>
      <c r="Z108">
        <v>1649.0586875385115</v>
      </c>
      <c r="AA108">
        <v>12.542467721145954</v>
      </c>
      <c r="AI108">
        <v>1040.4640335071213</v>
      </c>
      <c r="AJ108">
        <v>45.517998039144572</v>
      </c>
      <c r="AL108">
        <v>1103.2</v>
      </c>
      <c r="AM108">
        <v>7.4</v>
      </c>
      <c r="AO108">
        <v>1947.6527942728819</v>
      </c>
      <c r="AP108">
        <v>28.54386201286502</v>
      </c>
      <c r="AR108">
        <v>1734.0541957198297</v>
      </c>
      <c r="AS108">
        <v>13.244489296667439</v>
      </c>
      <c r="AU108">
        <v>1750.1453311096354</v>
      </c>
      <c r="AV108">
        <v>38.470902042728767</v>
      </c>
      <c r="AX108">
        <v>1772.1267810859499</v>
      </c>
      <c r="AY108">
        <v>73.987647039327612</v>
      </c>
      <c r="BA108">
        <v>1695.1220671160897</v>
      </c>
      <c r="BB108">
        <v>18.625211755158489</v>
      </c>
      <c r="BD108">
        <v>1774</v>
      </c>
      <c r="BE108">
        <v>26</v>
      </c>
      <c r="BG108">
        <v>1844.4103791052664</v>
      </c>
      <c r="BH108">
        <v>7.1668300577008495</v>
      </c>
      <c r="BJ108">
        <v>1445.4769933344701</v>
      </c>
      <c r="BK108">
        <v>18.687054607102301</v>
      </c>
      <c r="BM108">
        <v>1927.7885920331678</v>
      </c>
      <c r="BN108">
        <v>29.23612774380706</v>
      </c>
      <c r="BP108">
        <v>1970</v>
      </c>
      <c r="BQ108">
        <v>20</v>
      </c>
      <c r="BV108">
        <v>1569</v>
      </c>
      <c r="BW108">
        <v>15</v>
      </c>
      <c r="BY108">
        <v>1705</v>
      </c>
      <c r="BZ108">
        <v>46.1</v>
      </c>
      <c r="CB108">
        <v>1706</v>
      </c>
      <c r="CC108">
        <v>27</v>
      </c>
      <c r="CE108">
        <v>1788</v>
      </c>
      <c r="CF108">
        <v>28</v>
      </c>
      <c r="CH108">
        <v>1053.7</v>
      </c>
      <c r="CI108">
        <v>13.8</v>
      </c>
      <c r="CQ108">
        <v>1606</v>
      </c>
      <c r="CR108">
        <v>22</v>
      </c>
      <c r="CW108">
        <v>1643</v>
      </c>
      <c r="CX108">
        <v>22</v>
      </c>
      <c r="CZ108">
        <v>1778</v>
      </c>
      <c r="DA108">
        <v>8</v>
      </c>
      <c r="DC108">
        <v>620</v>
      </c>
      <c r="DD108">
        <v>5.91</v>
      </c>
      <c r="DF108">
        <v>1680</v>
      </c>
      <c r="DG108">
        <v>64</v>
      </c>
      <c r="DI108">
        <v>538.79999999999995</v>
      </c>
      <c r="DJ108">
        <v>7.2</v>
      </c>
      <c r="DL108">
        <v>993</v>
      </c>
      <c r="DM108">
        <v>27</v>
      </c>
      <c r="DR108">
        <v>980</v>
      </c>
      <c r="DS108">
        <v>21</v>
      </c>
      <c r="DU108">
        <v>1161</v>
      </c>
      <c r="DV108">
        <v>59</v>
      </c>
      <c r="DX108">
        <v>472.5</v>
      </c>
      <c r="DY108">
        <v>7.7</v>
      </c>
      <c r="EA108">
        <v>2104</v>
      </c>
      <c r="EB108">
        <v>18</v>
      </c>
      <c r="ED108">
        <v>1860.8239326102873</v>
      </c>
      <c r="EE108">
        <v>36.653781445213554</v>
      </c>
      <c r="EM108">
        <v>637</v>
      </c>
      <c r="EN108">
        <v>7.5</v>
      </c>
      <c r="EP108">
        <v>652</v>
      </c>
      <c r="EQ108">
        <v>7.2</v>
      </c>
      <c r="ES108">
        <v>1585</v>
      </c>
      <c r="ET108">
        <v>14</v>
      </c>
    </row>
    <row r="109" spans="2:156">
      <c r="B109">
        <v>1492.6315117857116</v>
      </c>
      <c r="C109">
        <v>28.205284945237167</v>
      </c>
      <c r="E109">
        <v>1340.6848675385795</v>
      </c>
      <c r="F109">
        <v>79.454207824768787</v>
      </c>
      <c r="H109">
        <v>1464.2314420397654</v>
      </c>
      <c r="I109">
        <v>21.094323197052745</v>
      </c>
      <c r="K109">
        <v>1416.0977232664136</v>
      </c>
      <c r="L109">
        <v>43.257142999910343</v>
      </c>
      <c r="N109">
        <v>1500.9044074637163</v>
      </c>
      <c r="O109">
        <v>57.105577951009991</v>
      </c>
      <c r="Q109">
        <v>1373.4443168580972</v>
      </c>
      <c r="R109">
        <v>19.241699153719651</v>
      </c>
      <c r="T109">
        <v>1331.1881090140519</v>
      </c>
      <c r="U109">
        <v>31.748716152047223</v>
      </c>
      <c r="W109">
        <v>2655.5848832929587</v>
      </c>
      <c r="X109">
        <v>2.8763534374120354</v>
      </c>
      <c r="Z109">
        <v>1651.0272192415798</v>
      </c>
      <c r="AA109">
        <v>12.815178679307451</v>
      </c>
      <c r="AI109">
        <v>1041.2338134966301</v>
      </c>
      <c r="AJ109">
        <v>56.834962815038068</v>
      </c>
      <c r="AL109">
        <v>1006</v>
      </c>
      <c r="AM109">
        <v>7</v>
      </c>
      <c r="AO109">
        <v>2689.7043826043241</v>
      </c>
      <c r="AP109">
        <v>16.598761843686134</v>
      </c>
      <c r="AR109">
        <v>2672.4023619670579</v>
      </c>
      <c r="AS109">
        <v>14.028716516239911</v>
      </c>
      <c r="AU109">
        <v>1708.745680013915</v>
      </c>
      <c r="AV109">
        <v>33.473247173044456</v>
      </c>
      <c r="AX109">
        <v>1394.4132921082016</v>
      </c>
      <c r="AY109">
        <v>59.602291693016355</v>
      </c>
      <c r="BA109">
        <v>2323.8748829060823</v>
      </c>
      <c r="BB109">
        <v>46.802923497472648</v>
      </c>
      <c r="BD109">
        <v>1775</v>
      </c>
      <c r="BE109">
        <v>38</v>
      </c>
      <c r="BG109">
        <v>1844.9751724043019</v>
      </c>
      <c r="BH109">
        <v>7.5759912674824363</v>
      </c>
      <c r="BJ109">
        <v>1446.65553468914</v>
      </c>
      <c r="BK109">
        <v>17.346888105087501</v>
      </c>
      <c r="BM109">
        <v>2572.5209083256673</v>
      </c>
      <c r="BN109">
        <v>10.77178631776269</v>
      </c>
      <c r="BP109">
        <v>1977</v>
      </c>
      <c r="BQ109">
        <v>20</v>
      </c>
      <c r="BV109">
        <v>1343</v>
      </c>
      <c r="BW109">
        <v>11</v>
      </c>
      <c r="BY109">
        <v>1705.8</v>
      </c>
      <c r="BZ109">
        <v>17.7</v>
      </c>
      <c r="CB109">
        <v>1734</v>
      </c>
      <c r="CC109">
        <v>30</v>
      </c>
      <c r="CE109">
        <v>1806</v>
      </c>
      <c r="CF109">
        <v>24</v>
      </c>
      <c r="CH109">
        <v>1054.8</v>
      </c>
      <c r="CI109">
        <v>21.1</v>
      </c>
      <c r="CQ109">
        <v>1644</v>
      </c>
      <c r="CR109">
        <v>20</v>
      </c>
      <c r="CW109">
        <v>1666</v>
      </c>
      <c r="CX109">
        <v>19</v>
      </c>
      <c r="CZ109">
        <v>1810</v>
      </c>
      <c r="DA109">
        <v>8</v>
      </c>
      <c r="DC109">
        <v>619.55999999999995</v>
      </c>
      <c r="DD109">
        <v>7.88</v>
      </c>
      <c r="DF109">
        <v>1773</v>
      </c>
      <c r="DG109">
        <v>38</v>
      </c>
      <c r="DI109">
        <v>552.9</v>
      </c>
      <c r="DJ109">
        <v>15.4</v>
      </c>
      <c r="DL109">
        <v>2525</v>
      </c>
      <c r="DM109">
        <v>21</v>
      </c>
      <c r="DR109">
        <v>614</v>
      </c>
      <c r="DS109">
        <v>34</v>
      </c>
      <c r="DU109">
        <v>676</v>
      </c>
      <c r="DV109">
        <v>33</v>
      </c>
      <c r="DX109">
        <v>1139</v>
      </c>
      <c r="DY109">
        <v>47</v>
      </c>
      <c r="EA109">
        <v>2118</v>
      </c>
      <c r="EB109">
        <v>34</v>
      </c>
      <c r="ED109">
        <v>1866.3669181560192</v>
      </c>
      <c r="EE109">
        <v>27.609946789334799</v>
      </c>
      <c r="EM109">
        <v>1678</v>
      </c>
      <c r="EN109">
        <v>20</v>
      </c>
      <c r="EP109">
        <v>652</v>
      </c>
      <c r="EQ109">
        <v>7</v>
      </c>
      <c r="ES109">
        <v>1442</v>
      </c>
      <c r="ET109">
        <v>16</v>
      </c>
    </row>
    <row r="110" spans="2:156">
      <c r="B110">
        <v>1497.299810377282</v>
      </c>
      <c r="C110">
        <v>46.273604901876752</v>
      </c>
      <c r="E110">
        <v>1347.0224120097066</v>
      </c>
      <c r="F110">
        <v>29.182217929494186</v>
      </c>
      <c r="H110">
        <v>1465.811523216807</v>
      </c>
      <c r="I110">
        <v>19.007064872569003</v>
      </c>
      <c r="K110">
        <v>1422.8980929388129</v>
      </c>
      <c r="L110">
        <v>35.548850463257963</v>
      </c>
      <c r="N110">
        <v>1502.3379333597227</v>
      </c>
      <c r="O110">
        <v>57.47604299824286</v>
      </c>
      <c r="Q110">
        <v>1457.106270519801</v>
      </c>
      <c r="R110">
        <v>22.073366304245951</v>
      </c>
      <c r="T110">
        <v>1339.3377914472758</v>
      </c>
      <c r="U110">
        <v>24.934814102775022</v>
      </c>
      <c r="W110">
        <v>2683.8422615505019</v>
      </c>
      <c r="X110">
        <v>6.3396159214873933</v>
      </c>
      <c r="Z110">
        <v>1667.6084186917747</v>
      </c>
      <c r="AA110">
        <v>12.705760568589881</v>
      </c>
      <c r="AI110">
        <v>1042.0253688660462</v>
      </c>
      <c r="AJ110">
        <v>36.273588387994664</v>
      </c>
      <c r="AL110">
        <v>1428.2</v>
      </c>
      <c r="AM110">
        <v>21.5</v>
      </c>
      <c r="AO110">
        <v>2305.5700810934745</v>
      </c>
      <c r="AP110">
        <v>22.202875989465838</v>
      </c>
      <c r="AR110">
        <v>1819.3099359699115</v>
      </c>
      <c r="AS110">
        <v>8.3214893585258096</v>
      </c>
      <c r="AU110">
        <v>1800.3906837706556</v>
      </c>
      <c r="AV110">
        <v>19.635527236961138</v>
      </c>
      <c r="AX110">
        <v>1877.957500249169</v>
      </c>
      <c r="AY110">
        <v>13.216405556562449</v>
      </c>
      <c r="BA110">
        <v>1859.5303334547812</v>
      </c>
      <c r="BB110">
        <v>38.624513574244929</v>
      </c>
      <c r="BD110">
        <v>1780</v>
      </c>
      <c r="BE110">
        <v>54</v>
      </c>
      <c r="BG110">
        <v>1845.0456495876133</v>
      </c>
      <c r="BH110">
        <v>11.905449668335223</v>
      </c>
      <c r="BJ110">
        <v>1448.07250837892</v>
      </c>
      <c r="BK110">
        <v>9.0467715191908802</v>
      </c>
      <c r="BM110">
        <v>2649.3168136304685</v>
      </c>
      <c r="BN110">
        <v>9.6111803985595543</v>
      </c>
      <c r="BP110">
        <v>1992</v>
      </c>
      <c r="BQ110">
        <v>10</v>
      </c>
      <c r="BV110">
        <v>1134</v>
      </c>
      <c r="BW110">
        <v>73</v>
      </c>
      <c r="BY110">
        <v>1743.5</v>
      </c>
      <c r="BZ110">
        <v>9.1</v>
      </c>
      <c r="CB110">
        <v>1740</v>
      </c>
      <c r="CC110">
        <v>33</v>
      </c>
      <c r="CE110">
        <v>1816</v>
      </c>
      <c r="CF110">
        <v>34</v>
      </c>
      <c r="CH110">
        <v>1056.0999999999999</v>
      </c>
      <c r="CI110">
        <v>17.600000000000001</v>
      </c>
      <c r="CQ110">
        <v>1672</v>
      </c>
      <c r="CR110">
        <v>17</v>
      </c>
      <c r="CW110">
        <v>1717</v>
      </c>
      <c r="CX110">
        <v>40</v>
      </c>
      <c r="CZ110">
        <v>1834</v>
      </c>
      <c r="DA110">
        <v>8</v>
      </c>
      <c r="DC110">
        <v>617.91999999999996</v>
      </c>
      <c r="DD110">
        <v>17.12</v>
      </c>
      <c r="DF110">
        <v>1789</v>
      </c>
      <c r="DG110">
        <v>36</v>
      </c>
      <c r="DI110">
        <v>601.1</v>
      </c>
      <c r="DJ110">
        <v>9.3000000000000007</v>
      </c>
      <c r="DL110">
        <v>1310</v>
      </c>
      <c r="DM110">
        <v>28</v>
      </c>
      <c r="DR110">
        <v>632</v>
      </c>
      <c r="DS110">
        <v>33</v>
      </c>
      <c r="DU110">
        <v>441</v>
      </c>
      <c r="DV110">
        <v>20</v>
      </c>
      <c r="DX110">
        <v>441.3</v>
      </c>
      <c r="DY110">
        <v>7.3</v>
      </c>
      <c r="EA110">
        <v>388</v>
      </c>
      <c r="EB110">
        <v>4</v>
      </c>
      <c r="ED110">
        <v>1870.401962900823</v>
      </c>
      <c r="EE110">
        <v>3.9086830117910267</v>
      </c>
      <c r="EM110">
        <v>1842</v>
      </c>
      <c r="EN110">
        <v>15</v>
      </c>
      <c r="EP110">
        <v>655.4</v>
      </c>
      <c r="EQ110">
        <v>9.5</v>
      </c>
      <c r="ES110">
        <v>1581</v>
      </c>
      <c r="ET110">
        <v>31</v>
      </c>
    </row>
    <row r="111" spans="2:156">
      <c r="B111">
        <v>1499.1514402601838</v>
      </c>
      <c r="C111">
        <v>48.851378863820514</v>
      </c>
      <c r="E111">
        <v>1351.7360054450728</v>
      </c>
      <c r="F111">
        <v>19.296321747967681</v>
      </c>
      <c r="H111">
        <v>1466.2180466995615</v>
      </c>
      <c r="I111">
        <v>23.191508103094748</v>
      </c>
      <c r="K111">
        <v>1428.7584826669315</v>
      </c>
      <c r="L111">
        <v>27.684906443607247</v>
      </c>
      <c r="N111">
        <v>1506.9557272447717</v>
      </c>
      <c r="O111">
        <v>44.778772185820117</v>
      </c>
      <c r="Q111">
        <v>1458.6518789097145</v>
      </c>
      <c r="R111">
        <v>39.225874517583861</v>
      </c>
      <c r="T111">
        <v>1341.6007153288463</v>
      </c>
      <c r="U111">
        <v>37.299925060728128</v>
      </c>
      <c r="W111">
        <v>2685.7251534937941</v>
      </c>
      <c r="X111">
        <v>13.849004400830381</v>
      </c>
      <c r="Z111">
        <v>1695.9689688293804</v>
      </c>
      <c r="AA111">
        <v>11.723587132179318</v>
      </c>
      <c r="AI111">
        <v>1042.956377242295</v>
      </c>
      <c r="AJ111">
        <v>60.84965267730712</v>
      </c>
      <c r="AL111">
        <v>1291.8</v>
      </c>
      <c r="AM111">
        <v>10.8</v>
      </c>
      <c r="AO111">
        <v>1852.3134935772473</v>
      </c>
      <c r="AP111">
        <v>18.285307711399923</v>
      </c>
      <c r="AR111">
        <v>1975.9979198070778</v>
      </c>
      <c r="AS111">
        <v>9.6920430617839202</v>
      </c>
      <c r="AU111">
        <v>1724.0608467662028</v>
      </c>
      <c r="AV111">
        <v>24.053061773859554</v>
      </c>
      <c r="AX111">
        <v>1828.0917967399962</v>
      </c>
      <c r="AY111">
        <v>26.363467385669196</v>
      </c>
      <c r="BA111">
        <v>1177.7100207353694</v>
      </c>
      <c r="BB111">
        <v>49.389546725862488</v>
      </c>
      <c r="BD111">
        <v>1806</v>
      </c>
      <c r="BE111">
        <v>37</v>
      </c>
      <c r="BG111">
        <v>1845.3611333658721</v>
      </c>
      <c r="BH111">
        <v>10.829818499087423</v>
      </c>
      <c r="BJ111">
        <v>1448.47558860358</v>
      </c>
      <c r="BK111">
        <v>9.6873294834323396</v>
      </c>
      <c r="BM111">
        <v>2701.7153638502105</v>
      </c>
      <c r="BN111">
        <v>10.894559889981792</v>
      </c>
      <c r="BP111">
        <v>2020</v>
      </c>
      <c r="BQ111">
        <v>10</v>
      </c>
      <c r="BV111">
        <v>1137</v>
      </c>
      <c r="BW111">
        <v>16</v>
      </c>
      <c r="BY111">
        <v>1757.9</v>
      </c>
      <c r="BZ111">
        <v>10.4</v>
      </c>
      <c r="CB111">
        <v>1759</v>
      </c>
      <c r="CC111">
        <v>17</v>
      </c>
      <c r="CE111">
        <v>1818</v>
      </c>
      <c r="CF111">
        <v>14</v>
      </c>
      <c r="CH111">
        <v>1056.3</v>
      </c>
      <c r="CI111">
        <v>15.2</v>
      </c>
      <c r="CQ111">
        <v>1701</v>
      </c>
      <c r="CR111">
        <v>19</v>
      </c>
      <c r="CW111">
        <v>1733</v>
      </c>
      <c r="CX111">
        <v>20</v>
      </c>
      <c r="CZ111">
        <v>1956</v>
      </c>
      <c r="DA111">
        <v>12</v>
      </c>
      <c r="DC111">
        <v>616.29999999999995</v>
      </c>
      <c r="DD111">
        <v>17.059999999999999</v>
      </c>
      <c r="DF111">
        <v>1693</v>
      </c>
      <c r="DG111">
        <v>87</v>
      </c>
      <c r="DI111">
        <v>625.1</v>
      </c>
      <c r="DJ111">
        <v>20.2</v>
      </c>
      <c r="DL111">
        <v>1813</v>
      </c>
      <c r="DM111">
        <v>23</v>
      </c>
      <c r="DR111">
        <v>1044</v>
      </c>
      <c r="DS111">
        <v>23</v>
      </c>
      <c r="DU111">
        <v>404</v>
      </c>
      <c r="DV111">
        <v>18</v>
      </c>
      <c r="DX111">
        <v>459.2</v>
      </c>
      <c r="DY111">
        <v>7.8</v>
      </c>
      <c r="EA111">
        <v>397</v>
      </c>
      <c r="EB111">
        <v>6</v>
      </c>
      <c r="ED111">
        <v>1877.9257160689306</v>
      </c>
      <c r="EE111">
        <v>15.225278320576308</v>
      </c>
      <c r="EM111">
        <v>1132</v>
      </c>
      <c r="EN111">
        <v>25</v>
      </c>
      <c r="EP111">
        <v>669</v>
      </c>
      <c r="EQ111">
        <v>8.1999999999999993</v>
      </c>
      <c r="ES111">
        <v>1490</v>
      </c>
      <c r="ET111">
        <v>15</v>
      </c>
    </row>
    <row r="112" spans="2:156">
      <c r="B112">
        <v>1502.5695404607509</v>
      </c>
      <c r="C112">
        <v>18.90114063873375</v>
      </c>
      <c r="E112">
        <v>1354.5928116445778</v>
      </c>
      <c r="F112">
        <v>48.645053767027662</v>
      </c>
      <c r="H112">
        <v>1467.2687889171382</v>
      </c>
      <c r="I112">
        <v>22.600924608294463</v>
      </c>
      <c r="K112">
        <v>1440.1765982177878</v>
      </c>
      <c r="L112">
        <v>19.065269560792217</v>
      </c>
      <c r="N112">
        <v>1543.438201696282</v>
      </c>
      <c r="O112">
        <v>18.800258275062333</v>
      </c>
      <c r="Q112">
        <v>1475.464377980519</v>
      </c>
      <c r="R112">
        <v>18.971442214608828</v>
      </c>
      <c r="T112">
        <v>1349.8263348371547</v>
      </c>
      <c r="U112">
        <v>19.305874183160995</v>
      </c>
      <c r="W112">
        <v>2691.4066483009692</v>
      </c>
      <c r="X112">
        <v>9.4596385222616846</v>
      </c>
      <c r="Z112">
        <v>1703.5104419941181</v>
      </c>
      <c r="AA112">
        <v>13.417822752005918</v>
      </c>
      <c r="AI112">
        <v>1043.0753922696497</v>
      </c>
      <c r="AJ112">
        <v>19.187821787391556</v>
      </c>
      <c r="AL112">
        <v>1408</v>
      </c>
      <c r="AM112">
        <v>8.5</v>
      </c>
      <c r="AO112">
        <v>1836.6428376306521</v>
      </c>
      <c r="AP112">
        <v>31.07440867120124</v>
      </c>
      <c r="AR112">
        <v>1875.2305557596626</v>
      </c>
      <c r="AS112">
        <v>9.9838357544356313</v>
      </c>
      <c r="AU112">
        <v>1785.9006124595337</v>
      </c>
      <c r="AV112">
        <v>36.345262726137776</v>
      </c>
      <c r="AX112">
        <v>1438.435561168792</v>
      </c>
      <c r="AY112">
        <v>42.924659577515058</v>
      </c>
      <c r="BA112">
        <v>1293.9524448202549</v>
      </c>
      <c r="BB112">
        <v>45.577247914814507</v>
      </c>
      <c r="BD112">
        <v>1810</v>
      </c>
      <c r="BE112">
        <v>65</v>
      </c>
      <c r="BG112">
        <v>1845.4342887712905</v>
      </c>
      <c r="BH112">
        <v>10.978092483421165</v>
      </c>
      <c r="BJ112">
        <v>1449.27469568939</v>
      </c>
      <c r="BK112">
        <v>29.0103320730449</v>
      </c>
      <c r="BM112">
        <v>2720.4939272262554</v>
      </c>
      <c r="BN112">
        <v>12.332742257019845</v>
      </c>
      <c r="BP112">
        <v>2052</v>
      </c>
      <c r="BQ112">
        <v>10</v>
      </c>
      <c r="BV112">
        <v>1848</v>
      </c>
      <c r="BW112">
        <v>8</v>
      </c>
      <c r="BY112">
        <v>1876.9</v>
      </c>
      <c r="BZ112">
        <v>22.8</v>
      </c>
      <c r="CB112">
        <v>1760</v>
      </c>
      <c r="CC112">
        <v>17</v>
      </c>
      <c r="CE112">
        <v>1830</v>
      </c>
      <c r="CF112">
        <v>19</v>
      </c>
      <c r="CH112">
        <v>1057.0999999999999</v>
      </c>
      <c r="CI112">
        <v>19.600000000000001</v>
      </c>
      <c r="CQ112">
        <v>1714</v>
      </c>
      <c r="CR112">
        <v>21</v>
      </c>
      <c r="CW112">
        <v>1738</v>
      </c>
      <c r="CX112">
        <v>20</v>
      </c>
      <c r="CZ112">
        <v>1977</v>
      </c>
      <c r="DA112">
        <v>9</v>
      </c>
      <c r="DC112">
        <v>613.51</v>
      </c>
      <c r="DD112">
        <v>10.54</v>
      </c>
      <c r="DF112">
        <v>1687</v>
      </c>
      <c r="DG112">
        <v>95</v>
      </c>
      <c r="DI112">
        <v>648.4</v>
      </c>
      <c r="DJ112">
        <v>19.600000000000001</v>
      </c>
      <c r="DL112">
        <v>1097</v>
      </c>
      <c r="DM112">
        <v>25</v>
      </c>
      <c r="DR112">
        <v>484</v>
      </c>
      <c r="DS112">
        <v>27</v>
      </c>
      <c r="DU112">
        <v>428</v>
      </c>
      <c r="DV112">
        <v>20</v>
      </c>
      <c r="DX112">
        <v>1267</v>
      </c>
      <c r="DY112">
        <v>45</v>
      </c>
      <c r="EA112">
        <v>444</v>
      </c>
      <c r="EB112">
        <v>8</v>
      </c>
      <c r="ED112">
        <v>1880.9284855812348</v>
      </c>
      <c r="EE112">
        <v>5.1872775104344555</v>
      </c>
      <c r="EM112">
        <v>455.6</v>
      </c>
      <c r="EN112">
        <v>6.8</v>
      </c>
      <c r="EP112">
        <v>673.9</v>
      </c>
      <c r="EQ112">
        <v>7.3</v>
      </c>
      <c r="ES112">
        <v>1329</v>
      </c>
      <c r="ET112">
        <v>22</v>
      </c>
    </row>
    <row r="113" spans="2:150">
      <c r="B113">
        <v>1521.0838892229986</v>
      </c>
      <c r="C113">
        <v>21.874464943000248</v>
      </c>
      <c r="E113">
        <v>1357.2510281671684</v>
      </c>
      <c r="F113">
        <v>54.19145918364859</v>
      </c>
      <c r="H113">
        <v>1471.5774036215664</v>
      </c>
      <c r="I113">
        <v>34.168209343670242</v>
      </c>
      <c r="K113">
        <v>1440.4829277154815</v>
      </c>
      <c r="L113">
        <v>23.263037686003599</v>
      </c>
      <c r="N113">
        <v>1574.24039904643</v>
      </c>
      <c r="O113">
        <v>36.70324881054205</v>
      </c>
      <c r="Q113">
        <v>1475.7794060644803</v>
      </c>
      <c r="R113">
        <v>26.013128157089341</v>
      </c>
      <c r="T113">
        <v>1361.7166625535178</v>
      </c>
      <c r="U113">
        <v>80.182462517784302</v>
      </c>
      <c r="W113">
        <v>2693.1533417114779</v>
      </c>
      <c r="X113">
        <v>5.3574317366876585</v>
      </c>
      <c r="Z113">
        <v>1704.0759174301461</v>
      </c>
      <c r="AA113">
        <v>9.3833858627034488</v>
      </c>
      <c r="AI113">
        <v>1045.2524824449767</v>
      </c>
      <c r="AJ113">
        <v>17.43845679368826</v>
      </c>
      <c r="AL113">
        <v>1191.3</v>
      </c>
      <c r="AM113">
        <v>34</v>
      </c>
      <c r="AO113">
        <v>1923.2881846413902</v>
      </c>
      <c r="AP113">
        <v>17.959384143954026</v>
      </c>
      <c r="AR113">
        <v>1191.405807523988</v>
      </c>
      <c r="AS113">
        <v>22.055089300267809</v>
      </c>
      <c r="AU113">
        <v>1393.0934566184642</v>
      </c>
      <c r="AV113">
        <v>16.412357877558179</v>
      </c>
      <c r="AX113">
        <v>1683.6099839374215</v>
      </c>
      <c r="AY113">
        <v>37.400504968062137</v>
      </c>
      <c r="BA113">
        <v>1907.5525460715105</v>
      </c>
      <c r="BB113">
        <v>18.060815026212026</v>
      </c>
      <c r="BD113">
        <v>1816</v>
      </c>
      <c r="BE113">
        <v>71</v>
      </c>
      <c r="BG113">
        <v>1845.4922063668737</v>
      </c>
      <c r="BH113">
        <v>10.911679816901028</v>
      </c>
      <c r="BJ113">
        <v>1452.92506229224</v>
      </c>
      <c r="BK113">
        <v>34.694175992655303</v>
      </c>
      <c r="BM113">
        <v>2908.4669345401298</v>
      </c>
      <c r="BN113">
        <v>10.393679557455471</v>
      </c>
      <c r="BP113">
        <v>2314</v>
      </c>
      <c r="BQ113">
        <v>10</v>
      </c>
      <c r="BV113">
        <v>1635</v>
      </c>
      <c r="BW113">
        <v>9</v>
      </c>
      <c r="BY113">
        <v>1887.3</v>
      </c>
      <c r="BZ113">
        <v>14.7</v>
      </c>
      <c r="CB113">
        <v>1767</v>
      </c>
      <c r="CC113">
        <v>18</v>
      </c>
      <c r="CE113">
        <v>1832</v>
      </c>
      <c r="CF113">
        <v>23</v>
      </c>
      <c r="CH113">
        <v>1057.3</v>
      </c>
      <c r="CI113">
        <v>16.8</v>
      </c>
      <c r="CQ113">
        <v>1719</v>
      </c>
      <c r="CR113">
        <v>12</v>
      </c>
      <c r="CW113">
        <v>1745</v>
      </c>
      <c r="CX113">
        <v>19</v>
      </c>
      <c r="CZ113">
        <v>1997</v>
      </c>
      <c r="DA113">
        <v>12</v>
      </c>
      <c r="DC113">
        <v>583.35</v>
      </c>
      <c r="DD113">
        <v>7.58</v>
      </c>
      <c r="DF113">
        <v>540</v>
      </c>
      <c r="DG113">
        <v>25</v>
      </c>
      <c r="DI113">
        <v>662.6</v>
      </c>
      <c r="DJ113">
        <v>7</v>
      </c>
      <c r="DL113">
        <v>814</v>
      </c>
      <c r="DM113">
        <v>32</v>
      </c>
      <c r="DR113">
        <v>608</v>
      </c>
      <c r="DS113">
        <v>32</v>
      </c>
      <c r="DU113">
        <v>431</v>
      </c>
      <c r="DV113">
        <v>19</v>
      </c>
      <c r="DX113">
        <v>1216</v>
      </c>
      <c r="DY113">
        <v>19</v>
      </c>
      <c r="EA113">
        <v>524</v>
      </c>
      <c r="EB113">
        <v>10</v>
      </c>
      <c r="ED113">
        <v>1881.5667581112141</v>
      </c>
      <c r="EE113">
        <v>9.0253178487157584</v>
      </c>
      <c r="EM113">
        <v>2308</v>
      </c>
      <c r="EN113">
        <v>19</v>
      </c>
      <c r="EP113">
        <v>674.1</v>
      </c>
      <c r="EQ113">
        <v>10</v>
      </c>
      <c r="ES113">
        <v>1515</v>
      </c>
      <c r="ET113">
        <v>20</v>
      </c>
    </row>
    <row r="114" spans="2:150">
      <c r="B114">
        <v>1536.8972593202423</v>
      </c>
      <c r="C114">
        <v>43.781843239348063</v>
      </c>
      <c r="E114">
        <v>1376.2761765403732</v>
      </c>
      <c r="F114">
        <v>23.079335392350231</v>
      </c>
      <c r="H114">
        <v>1476.7269784895259</v>
      </c>
      <c r="I114">
        <v>34.408433403905065</v>
      </c>
      <c r="K114">
        <v>1446.6603032784958</v>
      </c>
      <c r="L114">
        <v>19.044057624949005</v>
      </c>
      <c r="N114">
        <v>1612.4878446275995</v>
      </c>
      <c r="O114">
        <v>24.792811679895067</v>
      </c>
      <c r="Q114">
        <v>1475.9003973047791</v>
      </c>
      <c r="R114">
        <v>30.355137199081241</v>
      </c>
      <c r="T114">
        <v>1428.2595083152423</v>
      </c>
      <c r="U114">
        <v>43.762367288886367</v>
      </c>
      <c r="W114">
        <v>2695.3377093709505</v>
      </c>
      <c r="X114">
        <v>7.7269150659603838</v>
      </c>
      <c r="Z114">
        <v>1718.7474295407965</v>
      </c>
      <c r="AA114">
        <v>11.920611394839739</v>
      </c>
      <c r="AI114">
        <v>1046.713705446371</v>
      </c>
      <c r="AJ114">
        <v>37.079337387883754</v>
      </c>
      <c r="AL114">
        <v>1246.5999999999999</v>
      </c>
      <c r="AM114">
        <v>22.3</v>
      </c>
      <c r="AO114">
        <v>444.94181987805678</v>
      </c>
      <c r="AP114">
        <v>5.5461483081550682</v>
      </c>
      <c r="AR114">
        <v>999.57574066348025</v>
      </c>
      <c r="AS114">
        <v>12.525347694094648</v>
      </c>
      <c r="AU114">
        <v>1572.2546576673556</v>
      </c>
      <c r="AV114">
        <v>22.323339793756986</v>
      </c>
      <c r="AX114">
        <v>1718.5785193204895</v>
      </c>
      <c r="AY114">
        <v>47.030524506541155</v>
      </c>
      <c r="BA114">
        <v>1809.598962535051</v>
      </c>
      <c r="BB114">
        <v>33.051671185520263</v>
      </c>
      <c r="BD114">
        <v>1820</v>
      </c>
      <c r="BE114">
        <v>43</v>
      </c>
      <c r="BG114">
        <v>1846.0200960181326</v>
      </c>
      <c r="BH114">
        <v>9.683044702356483</v>
      </c>
      <c r="BJ114">
        <v>1454.1295156810399</v>
      </c>
      <c r="BK114">
        <v>16.124155143871</v>
      </c>
      <c r="BP114">
        <v>2611</v>
      </c>
      <c r="BQ114">
        <v>10</v>
      </c>
      <c r="BV114">
        <v>1301</v>
      </c>
      <c r="BW114">
        <v>17</v>
      </c>
      <c r="BY114">
        <v>1916.4</v>
      </c>
      <c r="BZ114">
        <v>6.4</v>
      </c>
      <c r="CB114">
        <v>1785</v>
      </c>
      <c r="CC114">
        <v>11</v>
      </c>
      <c r="CE114">
        <v>1833</v>
      </c>
      <c r="CF114">
        <v>29</v>
      </c>
      <c r="CH114">
        <v>1060.0999999999999</v>
      </c>
      <c r="CI114">
        <v>18.7</v>
      </c>
      <c r="CQ114">
        <v>1861</v>
      </c>
      <c r="CR114">
        <v>23</v>
      </c>
      <c r="CW114">
        <v>1753</v>
      </c>
      <c r="CX114">
        <v>20</v>
      </c>
      <c r="CZ114">
        <v>2031</v>
      </c>
      <c r="DA114">
        <v>5</v>
      </c>
      <c r="DC114">
        <v>560.73</v>
      </c>
      <c r="DD114">
        <v>8.7200000000000006</v>
      </c>
      <c r="DF114">
        <v>1700</v>
      </c>
      <c r="DG114">
        <v>52</v>
      </c>
      <c r="DI114">
        <v>794.8</v>
      </c>
      <c r="DJ114">
        <v>21.2</v>
      </c>
      <c r="DL114">
        <v>2840</v>
      </c>
      <c r="DM114">
        <v>21</v>
      </c>
      <c r="DR114">
        <v>493</v>
      </c>
      <c r="DS114">
        <v>24</v>
      </c>
      <c r="DU114">
        <v>416</v>
      </c>
      <c r="DV114">
        <v>17</v>
      </c>
      <c r="DX114">
        <v>578.9</v>
      </c>
      <c r="DY114">
        <v>9.6999999999999993</v>
      </c>
      <c r="EA114">
        <v>533</v>
      </c>
      <c r="EB114">
        <v>11</v>
      </c>
      <c r="ED114">
        <v>1915.1435842017183</v>
      </c>
      <c r="EE114">
        <v>15.133681199471084</v>
      </c>
      <c r="EM114">
        <v>1135</v>
      </c>
      <c r="EN114">
        <v>63</v>
      </c>
      <c r="EP114">
        <v>682</v>
      </c>
      <c r="EQ114">
        <v>8.9</v>
      </c>
      <c r="ES114">
        <v>1531</v>
      </c>
      <c r="ET114">
        <v>13</v>
      </c>
    </row>
    <row r="115" spans="2:150">
      <c r="B115">
        <v>1554.1610938131673</v>
      </c>
      <c r="C115">
        <v>50.903238797239169</v>
      </c>
      <c r="E115">
        <v>1429.4974925476022</v>
      </c>
      <c r="F115">
        <v>34.253549180761297</v>
      </c>
      <c r="H115">
        <v>1487.7873963865368</v>
      </c>
      <c r="I115">
        <v>54.176798789940108</v>
      </c>
      <c r="K115">
        <v>1454.3230598611519</v>
      </c>
      <c r="L115">
        <v>39.007625193419244</v>
      </c>
      <c r="N115">
        <v>1620.705574526753</v>
      </c>
      <c r="O115">
        <v>39.465678659697687</v>
      </c>
      <c r="Q115">
        <v>1478.6813203234306</v>
      </c>
      <c r="R115">
        <v>18.960406923450932</v>
      </c>
      <c r="T115">
        <v>1440.1547878779297</v>
      </c>
      <c r="U115">
        <v>26.329911520537166</v>
      </c>
      <c r="W115">
        <v>2701.8949543105127</v>
      </c>
      <c r="X115">
        <v>1.8857417591379999</v>
      </c>
      <c r="Z115">
        <v>1726.9695591601144</v>
      </c>
      <c r="AA115">
        <v>9.9058295783524954</v>
      </c>
      <c r="AI115">
        <v>1046.768776669368</v>
      </c>
      <c r="AJ115">
        <v>31.270237034465936</v>
      </c>
      <c r="AL115">
        <v>1040.2</v>
      </c>
      <c r="AM115">
        <v>21.2</v>
      </c>
      <c r="AO115">
        <v>1995.1180530543327</v>
      </c>
      <c r="AP115">
        <v>17.795506254975976</v>
      </c>
      <c r="AR115">
        <v>548.08437866716861</v>
      </c>
      <c r="AS115">
        <v>10.660241285945574</v>
      </c>
      <c r="AU115">
        <v>1458.7263125339568</v>
      </c>
      <c r="AV115">
        <v>38.511465387918633</v>
      </c>
      <c r="AX115">
        <v>1619.4484641789893</v>
      </c>
      <c r="AY115">
        <v>80.571297541576882</v>
      </c>
      <c r="BA115">
        <v>1424.9486431151422</v>
      </c>
      <c r="BB115">
        <v>23.744640029273341</v>
      </c>
      <c r="BD115">
        <v>1824</v>
      </c>
      <c r="BE115">
        <v>40</v>
      </c>
      <c r="BG115">
        <v>1846.0694381754467</v>
      </c>
      <c r="BH115">
        <v>26.366615787168826</v>
      </c>
      <c r="BJ115">
        <v>1454.1394751246801</v>
      </c>
      <c r="BK115">
        <v>35.632791553990799</v>
      </c>
      <c r="BP115">
        <v>2628</v>
      </c>
      <c r="BQ115">
        <v>10</v>
      </c>
      <c r="BV115">
        <v>505</v>
      </c>
      <c r="BW115">
        <v>7</v>
      </c>
      <c r="BY115">
        <v>2710.3</v>
      </c>
      <c r="BZ115">
        <v>4.3</v>
      </c>
      <c r="CB115">
        <v>1794</v>
      </c>
      <c r="CC115">
        <v>26</v>
      </c>
      <c r="CE115">
        <v>1839</v>
      </c>
      <c r="CF115">
        <v>25</v>
      </c>
      <c r="CH115">
        <v>1060.2</v>
      </c>
      <c r="CI115">
        <v>13.4</v>
      </c>
      <c r="CQ115">
        <v>1934</v>
      </c>
      <c r="CR115">
        <v>14</v>
      </c>
      <c r="CW115">
        <v>1761</v>
      </c>
      <c r="CX115">
        <v>39</v>
      </c>
      <c r="CZ115">
        <v>2337</v>
      </c>
      <c r="DA115">
        <v>6</v>
      </c>
      <c r="DC115">
        <v>550.89</v>
      </c>
      <c r="DD115">
        <v>17.989999999999998</v>
      </c>
      <c r="DF115">
        <v>1834</v>
      </c>
      <c r="DG115">
        <v>59</v>
      </c>
      <c r="DI115">
        <v>1021.2</v>
      </c>
      <c r="DJ115">
        <v>45.9</v>
      </c>
      <c r="DL115">
        <v>2806</v>
      </c>
      <c r="DM115">
        <v>20</v>
      </c>
      <c r="DR115">
        <v>548</v>
      </c>
      <c r="DS115">
        <v>29</v>
      </c>
      <c r="DU115">
        <v>450</v>
      </c>
      <c r="DV115">
        <v>24</v>
      </c>
      <c r="DX115">
        <v>607.6</v>
      </c>
      <c r="DY115">
        <v>10.3</v>
      </c>
      <c r="EA115">
        <v>547</v>
      </c>
      <c r="EB115">
        <v>8</v>
      </c>
      <c r="ED115">
        <v>1929.7956958573734</v>
      </c>
      <c r="EE115">
        <v>9.9994444297494738</v>
      </c>
      <c r="EM115">
        <v>1045</v>
      </c>
      <c r="EN115">
        <v>41</v>
      </c>
      <c r="EP115">
        <v>684.4</v>
      </c>
      <c r="EQ115">
        <v>8.9</v>
      </c>
      <c r="ES115">
        <v>1628</v>
      </c>
      <c r="ET115">
        <v>22</v>
      </c>
    </row>
    <row r="116" spans="2:150">
      <c r="B116">
        <v>1563.3465761915656</v>
      </c>
      <c r="C116">
        <v>30.565024750032421</v>
      </c>
      <c r="E116">
        <v>1450.7052362803447</v>
      </c>
      <c r="F116">
        <v>22.46609279399047</v>
      </c>
      <c r="H116">
        <v>1499.1542561025014</v>
      </c>
      <c r="I116">
        <v>53.903498399</v>
      </c>
      <c r="K116">
        <v>1471.8853439393358</v>
      </c>
      <c r="L116">
        <v>18.981970265791233</v>
      </c>
      <c r="N116">
        <v>1643.9149541449747</v>
      </c>
      <c r="O116">
        <v>39.338902617576991</v>
      </c>
      <c r="Q116">
        <v>1508.5247992176771</v>
      </c>
      <c r="R116">
        <v>110.54804140587828</v>
      </c>
      <c r="T116">
        <v>1477.7202313403332</v>
      </c>
      <c r="U116">
        <v>128.34147156050869</v>
      </c>
      <c r="W116">
        <v>2704.5744125002575</v>
      </c>
      <c r="X116">
        <v>5.7971667077601978</v>
      </c>
      <c r="Z116">
        <v>1749.6282585985819</v>
      </c>
      <c r="AA116">
        <v>13.915961566591477</v>
      </c>
      <c r="AI116">
        <v>1046.8331081950762</v>
      </c>
      <c r="AJ116">
        <v>11.885557317304688</v>
      </c>
      <c r="AL116">
        <v>1391.7</v>
      </c>
      <c r="AM116">
        <v>5.3</v>
      </c>
      <c r="AO116">
        <v>1840.3601258286121</v>
      </c>
      <c r="AP116">
        <v>18.119953566595427</v>
      </c>
      <c r="AR116">
        <v>656.52274143593479</v>
      </c>
      <c r="AS116">
        <v>7.7869007019792207</v>
      </c>
      <c r="AU116">
        <v>1722.811825644998</v>
      </c>
      <c r="AV116">
        <v>35.074294683449011</v>
      </c>
      <c r="AX116">
        <v>1683.7699697437697</v>
      </c>
      <c r="AY116">
        <v>85.338574195264755</v>
      </c>
      <c r="BA116">
        <v>1686.1076627359189</v>
      </c>
      <c r="BB116">
        <v>21.505646773809303</v>
      </c>
      <c r="BD116">
        <v>1846</v>
      </c>
      <c r="BE116">
        <v>38</v>
      </c>
      <c r="BG116">
        <v>1846.1890665620438</v>
      </c>
      <c r="BH116">
        <v>25.981562373804309</v>
      </c>
      <c r="BJ116">
        <v>1454.22424593967</v>
      </c>
      <c r="BK116">
        <v>11.343697846856299</v>
      </c>
      <c r="BP116">
        <v>2642</v>
      </c>
      <c r="BQ116">
        <v>10</v>
      </c>
      <c r="BV116">
        <v>1388</v>
      </c>
      <c r="BW116">
        <v>12</v>
      </c>
      <c r="BY116">
        <v>2719.9</v>
      </c>
      <c r="BZ116">
        <v>14.6</v>
      </c>
      <c r="CB116">
        <v>1802</v>
      </c>
      <c r="CC116">
        <v>11</v>
      </c>
      <c r="CE116">
        <v>1839</v>
      </c>
      <c r="CF116">
        <v>23</v>
      </c>
      <c r="CH116">
        <v>1060.5999999999999</v>
      </c>
      <c r="CI116">
        <v>16.8</v>
      </c>
      <c r="CQ116">
        <v>1949</v>
      </c>
      <c r="CR116">
        <v>17</v>
      </c>
      <c r="CW116">
        <v>1762</v>
      </c>
      <c r="CX116">
        <v>20</v>
      </c>
      <c r="CZ116">
        <v>2686</v>
      </c>
      <c r="DA116">
        <v>7</v>
      </c>
      <c r="DC116">
        <v>452.55</v>
      </c>
      <c r="DD116">
        <v>15.73</v>
      </c>
      <c r="DF116">
        <v>1796</v>
      </c>
      <c r="DG116">
        <v>55</v>
      </c>
      <c r="DI116">
        <v>1044.7</v>
      </c>
      <c r="DJ116">
        <v>41.8</v>
      </c>
      <c r="DL116">
        <v>1269</v>
      </c>
      <c r="DM116">
        <v>27</v>
      </c>
      <c r="DR116">
        <v>1101</v>
      </c>
      <c r="DS116">
        <v>30</v>
      </c>
      <c r="DU116">
        <v>417</v>
      </c>
      <c r="DV116">
        <v>19</v>
      </c>
      <c r="DX116">
        <v>1039</v>
      </c>
      <c r="DY116">
        <v>47</v>
      </c>
      <c r="EA116">
        <v>602</v>
      </c>
      <c r="EB116">
        <v>6</v>
      </c>
      <c r="ED116">
        <v>1939.0935068550757</v>
      </c>
      <c r="EE116">
        <v>30.715487500153699</v>
      </c>
      <c r="EM116">
        <v>486.7</v>
      </c>
      <c r="EN116">
        <v>5.0999999999999996</v>
      </c>
      <c r="EP116">
        <v>700.1</v>
      </c>
      <c r="EQ116">
        <v>8.1999999999999993</v>
      </c>
      <c r="ES116">
        <v>1826</v>
      </c>
      <c r="ET116">
        <v>32</v>
      </c>
    </row>
    <row r="117" spans="2:150">
      <c r="B117">
        <v>1667.105461115947</v>
      </c>
      <c r="C117">
        <v>18.499990787806155</v>
      </c>
      <c r="E117">
        <v>1455.5654894273782</v>
      </c>
      <c r="F117">
        <v>25.304554197998641</v>
      </c>
      <c r="H117">
        <v>1506.3166097071412</v>
      </c>
      <c r="I117">
        <v>30.23639455123714</v>
      </c>
      <c r="K117">
        <v>1474.0129643971759</v>
      </c>
      <c r="L117">
        <v>40.613554508698257</v>
      </c>
      <c r="N117">
        <v>1648.8827923167557</v>
      </c>
      <c r="O117">
        <v>30.60113796962969</v>
      </c>
      <c r="Q117">
        <v>1520.3343025532008</v>
      </c>
      <c r="R117">
        <v>26.590397644307245</v>
      </c>
      <c r="T117">
        <v>1485.9689245054044</v>
      </c>
      <c r="U117">
        <v>33.909754056026486</v>
      </c>
      <c r="W117">
        <v>2712.6687141162215</v>
      </c>
      <c r="X117">
        <v>7.5938587841965273</v>
      </c>
      <c r="Z117">
        <v>1779.0465285589323</v>
      </c>
      <c r="AA117">
        <v>9.6048272521285298</v>
      </c>
      <c r="AI117">
        <v>1047.0189325627396</v>
      </c>
      <c r="AJ117">
        <v>28.476126313291672</v>
      </c>
      <c r="AL117">
        <v>986</v>
      </c>
      <c r="AM117">
        <v>8.1</v>
      </c>
      <c r="AO117">
        <v>1922.1267653321308</v>
      </c>
      <c r="AP117">
        <v>17.944022116257088</v>
      </c>
      <c r="AR117">
        <v>987.3421177692469</v>
      </c>
      <c r="AS117">
        <v>18.486433556332884</v>
      </c>
      <c r="AU117">
        <v>1514.8440758243553</v>
      </c>
      <c r="AV117">
        <v>29.835589704688346</v>
      </c>
      <c r="AX117">
        <v>1723.195290454725</v>
      </c>
      <c r="AY117">
        <v>29.876881538700786</v>
      </c>
      <c r="BA117">
        <v>1707.5371392084728</v>
      </c>
      <c r="BB117">
        <v>39.890557537930022</v>
      </c>
      <c r="BD117">
        <v>1854</v>
      </c>
      <c r="BE117">
        <v>19</v>
      </c>
      <c r="BG117">
        <v>1846.2034497850864</v>
      </c>
      <c r="BH117">
        <v>5.9088975719038217</v>
      </c>
      <c r="BJ117">
        <v>1454.2967790303201</v>
      </c>
      <c r="BK117">
        <v>9.0825094948171508</v>
      </c>
      <c r="BP117">
        <v>2756</v>
      </c>
      <c r="BQ117">
        <v>20</v>
      </c>
      <c r="BV117">
        <v>1223</v>
      </c>
      <c r="BW117">
        <v>42</v>
      </c>
      <c r="CB117">
        <v>1812</v>
      </c>
      <c r="CC117">
        <v>24</v>
      </c>
      <c r="CE117">
        <v>1859</v>
      </c>
      <c r="CF117">
        <v>19</v>
      </c>
      <c r="CH117">
        <v>1061.8</v>
      </c>
      <c r="CI117">
        <v>21.7</v>
      </c>
      <c r="CQ117">
        <v>1956</v>
      </c>
      <c r="CR117">
        <v>9</v>
      </c>
      <c r="CW117">
        <v>1763</v>
      </c>
      <c r="CX117">
        <v>19</v>
      </c>
      <c r="CZ117">
        <v>2691</v>
      </c>
      <c r="DA117">
        <v>10</v>
      </c>
      <c r="DC117">
        <v>425.82</v>
      </c>
      <c r="DD117">
        <v>7.42</v>
      </c>
      <c r="DF117">
        <v>1761</v>
      </c>
      <c r="DG117">
        <v>103</v>
      </c>
      <c r="DI117">
        <v>1056.9000000000001</v>
      </c>
      <c r="DJ117">
        <v>37.6</v>
      </c>
      <c r="DL117">
        <v>1173</v>
      </c>
      <c r="DM117">
        <v>26</v>
      </c>
      <c r="DR117">
        <v>499</v>
      </c>
      <c r="DS117">
        <v>26</v>
      </c>
      <c r="DU117">
        <v>423</v>
      </c>
      <c r="DV117">
        <v>20</v>
      </c>
      <c r="DX117">
        <v>676.2</v>
      </c>
      <c r="DY117">
        <v>11.6</v>
      </c>
      <c r="EA117">
        <v>613</v>
      </c>
      <c r="EB117">
        <v>18</v>
      </c>
      <c r="ED117">
        <v>1986.6562374112245</v>
      </c>
      <c r="EE117">
        <v>9.0370311659132767</v>
      </c>
      <c r="EM117">
        <v>439.6</v>
      </c>
      <c r="EN117">
        <v>5.8</v>
      </c>
      <c r="EP117">
        <v>754.3</v>
      </c>
      <c r="EQ117">
        <v>9.4</v>
      </c>
      <c r="ES117">
        <v>1575</v>
      </c>
      <c r="ET117">
        <v>16</v>
      </c>
    </row>
    <row r="118" spans="2:150">
      <c r="B118">
        <v>1825.3185923746453</v>
      </c>
      <c r="C118">
        <v>24.487649471750501</v>
      </c>
      <c r="E118">
        <v>1473.6612294290112</v>
      </c>
      <c r="F118">
        <v>49.541719329407897</v>
      </c>
      <c r="H118">
        <v>1508.529835803567</v>
      </c>
      <c r="I118">
        <v>18.886726484318615</v>
      </c>
      <c r="K118">
        <v>1476.323638968415</v>
      </c>
      <c r="L118">
        <v>23.345387697288174</v>
      </c>
      <c r="N118">
        <v>1652.1618643403081</v>
      </c>
      <c r="O118">
        <v>64.978207207531455</v>
      </c>
      <c r="Q118">
        <v>1521.9362326288003</v>
      </c>
      <c r="R118">
        <v>18.853753724203557</v>
      </c>
      <c r="T118">
        <v>1501.0579447117696</v>
      </c>
      <c r="U118">
        <v>48.221728460844133</v>
      </c>
      <c r="W118">
        <v>2712.8417669744867</v>
      </c>
      <c r="X118">
        <v>2.4477290353831904</v>
      </c>
      <c r="Z118">
        <v>1780.7536357307706</v>
      </c>
      <c r="AA118">
        <v>11.630212036838316</v>
      </c>
      <c r="AI118">
        <v>1047.2241431719385</v>
      </c>
      <c r="AJ118">
        <v>32.73082587811291</v>
      </c>
      <c r="AL118">
        <v>1050.2</v>
      </c>
      <c r="AM118">
        <v>6.6</v>
      </c>
      <c r="AO118">
        <v>1854.9897208621553</v>
      </c>
      <c r="AP118">
        <v>18.0815936831317</v>
      </c>
      <c r="AR118">
        <v>1119.6887184127704</v>
      </c>
      <c r="AS118">
        <v>19.041159649687188</v>
      </c>
      <c r="AU118">
        <v>1708.4971331610252</v>
      </c>
      <c r="AV118">
        <v>39.772719425199966</v>
      </c>
      <c r="AX118">
        <v>1710.9778601181265</v>
      </c>
      <c r="AY118">
        <v>73.011527242290299</v>
      </c>
      <c r="BA118">
        <v>1813.052416035797</v>
      </c>
      <c r="BB118">
        <v>18.321762407687174</v>
      </c>
      <c r="BD118">
        <v>1861</v>
      </c>
      <c r="BE118">
        <v>52</v>
      </c>
      <c r="BG118">
        <v>1846.5231888925023</v>
      </c>
      <c r="BH118">
        <v>10.478375537067222</v>
      </c>
      <c r="BJ118">
        <v>1454.42939420109</v>
      </c>
      <c r="BK118">
        <v>20.260965645313</v>
      </c>
      <c r="BV118">
        <v>1588</v>
      </c>
      <c r="BW118">
        <v>23</v>
      </c>
      <c r="CB118">
        <v>1826</v>
      </c>
      <c r="CC118">
        <v>21</v>
      </c>
      <c r="CE118">
        <v>1896</v>
      </c>
      <c r="CF118">
        <v>19</v>
      </c>
      <c r="CH118">
        <v>1061.9000000000001</v>
      </c>
      <c r="CI118">
        <v>21.1</v>
      </c>
      <c r="CQ118">
        <v>1989</v>
      </c>
      <c r="CR118">
        <v>20</v>
      </c>
      <c r="CW118">
        <v>1765</v>
      </c>
      <c r="CX118">
        <v>20</v>
      </c>
      <c r="CZ118">
        <v>2805</v>
      </c>
      <c r="DA118">
        <v>6</v>
      </c>
      <c r="DC118">
        <v>380.89</v>
      </c>
      <c r="DD118">
        <v>9.5299999999999994</v>
      </c>
      <c r="DF118">
        <v>1686</v>
      </c>
      <c r="DG118">
        <v>84</v>
      </c>
      <c r="DI118">
        <v>1066.5</v>
      </c>
      <c r="DJ118">
        <v>30.4</v>
      </c>
      <c r="DL118">
        <v>378</v>
      </c>
      <c r="DM118">
        <v>42</v>
      </c>
      <c r="DR118">
        <v>1091</v>
      </c>
      <c r="DS118">
        <v>20</v>
      </c>
      <c r="DU118">
        <v>424</v>
      </c>
      <c r="DV118">
        <v>20</v>
      </c>
      <c r="DX118">
        <v>1486</v>
      </c>
      <c r="DY118">
        <v>54</v>
      </c>
      <c r="EA118">
        <v>617</v>
      </c>
      <c r="EB118">
        <v>12</v>
      </c>
      <c r="ED118">
        <v>2029.8026802929007</v>
      </c>
      <c r="EE118">
        <v>10.16367601407137</v>
      </c>
      <c r="EM118">
        <v>422</v>
      </c>
      <c r="EN118">
        <v>4.5</v>
      </c>
      <c r="EP118">
        <v>783.3</v>
      </c>
      <c r="EQ118">
        <v>10</v>
      </c>
      <c r="ES118">
        <v>1703</v>
      </c>
      <c r="ET118">
        <v>26</v>
      </c>
    </row>
    <row r="119" spans="2:150">
      <c r="B119">
        <v>2436.9310001857571</v>
      </c>
      <c r="C119">
        <v>29.817823631237843</v>
      </c>
      <c r="E119">
        <v>1477.3264358823344</v>
      </c>
      <c r="F119">
        <v>43.625420050324124</v>
      </c>
      <c r="H119">
        <v>1511.0922492433326</v>
      </c>
      <c r="I119">
        <v>18.890827879552035</v>
      </c>
      <c r="K119">
        <v>1500.1599357221046</v>
      </c>
      <c r="L119">
        <v>31.773667315254102</v>
      </c>
      <c r="N119">
        <v>1697.8471980338027</v>
      </c>
      <c r="O119">
        <v>31.146806967028738</v>
      </c>
      <c r="Q119">
        <v>1528.2883660882308</v>
      </c>
      <c r="R119">
        <v>18.839391275807429</v>
      </c>
      <c r="T119">
        <v>1548.9026585609745</v>
      </c>
      <c r="U119">
        <v>25.172978725879716</v>
      </c>
      <c r="W119">
        <v>2713.4437841383206</v>
      </c>
      <c r="X119">
        <v>7.7066285959963352</v>
      </c>
      <c r="Z119">
        <v>1798.394542997547</v>
      </c>
      <c r="AA119">
        <v>11.645263601306738</v>
      </c>
      <c r="AI119">
        <v>1049.8568587914076</v>
      </c>
      <c r="AJ119">
        <v>16.502584283425449</v>
      </c>
      <c r="AL119">
        <v>1046.9000000000001</v>
      </c>
      <c r="AM119">
        <v>8.4</v>
      </c>
      <c r="AO119">
        <v>2716.6550980001548</v>
      </c>
      <c r="AP119">
        <v>16.523252348217284</v>
      </c>
      <c r="AR119">
        <v>1332.3000121754087</v>
      </c>
      <c r="AS119">
        <v>15.173539035646172</v>
      </c>
      <c r="AU119">
        <v>1748.0026186038854</v>
      </c>
      <c r="AV119">
        <v>20.975521207836437</v>
      </c>
      <c r="AX119">
        <v>1782.5943187146422</v>
      </c>
      <c r="AY119">
        <v>24.921370782642612</v>
      </c>
      <c r="BA119">
        <v>1338.7520287041289</v>
      </c>
      <c r="BB119">
        <v>28.63972272814226</v>
      </c>
      <c r="BD119">
        <v>1874</v>
      </c>
      <c r="BE119">
        <v>78</v>
      </c>
      <c r="BG119">
        <v>1846.6855504921625</v>
      </c>
      <c r="BH119">
        <v>9.7477257959719736</v>
      </c>
      <c r="BJ119">
        <v>1454.46355509864</v>
      </c>
      <c r="BK119">
        <v>58.957394920191902</v>
      </c>
      <c r="BV119">
        <v>2063</v>
      </c>
      <c r="BW119">
        <v>55</v>
      </c>
      <c r="CB119">
        <v>1832</v>
      </c>
      <c r="CC119">
        <v>18</v>
      </c>
      <c r="CE119">
        <v>1918</v>
      </c>
      <c r="CF119">
        <v>14</v>
      </c>
      <c r="CH119">
        <v>1063.3</v>
      </c>
      <c r="CI119">
        <v>16</v>
      </c>
      <c r="CQ119">
        <v>2020</v>
      </c>
      <c r="CR119">
        <v>27</v>
      </c>
      <c r="CW119">
        <v>1770</v>
      </c>
      <c r="CX119">
        <v>20</v>
      </c>
      <c r="CZ119">
        <v>2842</v>
      </c>
      <c r="DA119">
        <v>9</v>
      </c>
      <c r="DC119">
        <v>375.62</v>
      </c>
      <c r="DD119">
        <v>10.039999999999999</v>
      </c>
      <c r="DF119">
        <v>1780</v>
      </c>
      <c r="DG119">
        <v>45</v>
      </c>
      <c r="DI119">
        <v>1106.9000000000001</v>
      </c>
      <c r="DJ119">
        <v>20.5</v>
      </c>
      <c r="DL119">
        <v>381</v>
      </c>
      <c r="DM119">
        <v>34</v>
      </c>
      <c r="DR119">
        <v>1219</v>
      </c>
      <c r="DS119">
        <v>20</v>
      </c>
      <c r="DU119">
        <v>413</v>
      </c>
      <c r="DV119">
        <v>18</v>
      </c>
      <c r="DX119">
        <v>2762</v>
      </c>
      <c r="DY119">
        <v>15</v>
      </c>
      <c r="EA119">
        <v>626</v>
      </c>
      <c r="EB119">
        <v>7</v>
      </c>
      <c r="ED119">
        <v>2057.9155845417345</v>
      </c>
      <c r="EE119">
        <v>9.2279484930577382</v>
      </c>
      <c r="EM119">
        <v>470.1</v>
      </c>
      <c r="EN119">
        <v>6.1</v>
      </c>
      <c r="EP119">
        <v>810.7</v>
      </c>
      <c r="EQ119">
        <v>10</v>
      </c>
      <c r="ES119">
        <v>1589</v>
      </c>
      <c r="ET119">
        <v>18</v>
      </c>
    </row>
    <row r="120" spans="2:150">
      <c r="B120">
        <v>2570.9105030880442</v>
      </c>
      <c r="C120">
        <v>49.1554244455142</v>
      </c>
      <c r="E120">
        <v>1478.7997786683943</v>
      </c>
      <c r="F120">
        <v>52.76537455822529</v>
      </c>
      <c r="H120">
        <v>1519.0361139350807</v>
      </c>
      <c r="I120">
        <v>33.968506980417601</v>
      </c>
      <c r="K120">
        <v>1505.8514282180456</v>
      </c>
      <c r="L120">
        <v>18.906883831113419</v>
      </c>
      <c r="N120">
        <v>1744.0842122466356</v>
      </c>
      <c r="O120">
        <v>39.951391095091708</v>
      </c>
      <c r="Q120">
        <v>1538.5683066056545</v>
      </c>
      <c r="R120">
        <v>45.343330054909416</v>
      </c>
      <c r="T120">
        <v>1623.6782402341194</v>
      </c>
      <c r="U120">
        <v>50.618162637553041</v>
      </c>
      <c r="W120">
        <v>2713.6765217449788</v>
      </c>
      <c r="X120">
        <v>9.5964982926407174</v>
      </c>
      <c r="Z120">
        <v>1844.514338829498</v>
      </c>
      <c r="AA120">
        <v>9.5545063158203902</v>
      </c>
      <c r="AI120">
        <v>1049.9323294769181</v>
      </c>
      <c r="AJ120">
        <v>27.288055422052423</v>
      </c>
      <c r="AL120">
        <v>1151.5</v>
      </c>
      <c r="AM120">
        <v>4.7</v>
      </c>
      <c r="AO120">
        <v>3159.9634174273783</v>
      </c>
      <c r="AP120">
        <v>15.880656473352246</v>
      </c>
      <c r="AR120">
        <v>1161.7202174973593</v>
      </c>
      <c r="AS120">
        <v>39.780003166285496</v>
      </c>
      <c r="AU120">
        <v>1406.472668548141</v>
      </c>
      <c r="AV120">
        <v>27.547012849137218</v>
      </c>
      <c r="AX120">
        <v>1458.2235341238988</v>
      </c>
      <c r="AY120">
        <v>63.158025983335619</v>
      </c>
      <c r="BA120">
        <v>1686.0244496992743</v>
      </c>
      <c r="BB120">
        <v>31.859471284591109</v>
      </c>
      <c r="BD120">
        <v>1883</v>
      </c>
      <c r="BE120">
        <v>38</v>
      </c>
      <c r="BG120">
        <v>1846.6921977783427</v>
      </c>
      <c r="BH120">
        <v>7.6822684031751578</v>
      </c>
      <c r="BJ120">
        <v>1455.65658614313</v>
      </c>
      <c r="BK120">
        <v>26.016703113916002</v>
      </c>
      <c r="BV120">
        <v>2660</v>
      </c>
      <c r="BW120">
        <v>10</v>
      </c>
      <c r="CB120">
        <v>1870</v>
      </c>
      <c r="CC120">
        <v>14</v>
      </c>
      <c r="CE120">
        <v>2074</v>
      </c>
      <c r="CF120">
        <v>21</v>
      </c>
      <c r="CH120">
        <v>1063.5</v>
      </c>
      <c r="CI120">
        <v>17.2</v>
      </c>
      <c r="CQ120">
        <v>2142</v>
      </c>
      <c r="CR120">
        <v>20</v>
      </c>
      <c r="CW120">
        <v>1770</v>
      </c>
      <c r="CX120">
        <v>19</v>
      </c>
      <c r="CZ120">
        <v>2960</v>
      </c>
      <c r="DA120">
        <v>6</v>
      </c>
      <c r="DF120">
        <v>1718</v>
      </c>
      <c r="DG120">
        <v>68</v>
      </c>
      <c r="DI120">
        <v>1113.3</v>
      </c>
      <c r="DJ120">
        <v>29.3</v>
      </c>
      <c r="DL120">
        <v>1242</v>
      </c>
      <c r="DM120">
        <v>13</v>
      </c>
      <c r="DR120">
        <v>1643</v>
      </c>
      <c r="DS120">
        <v>20</v>
      </c>
      <c r="DU120">
        <v>430</v>
      </c>
      <c r="DV120">
        <v>19</v>
      </c>
      <c r="DX120">
        <v>1242</v>
      </c>
      <c r="DY120">
        <v>24</v>
      </c>
      <c r="EA120">
        <v>630</v>
      </c>
      <c r="EB120">
        <v>9</v>
      </c>
      <c r="ED120">
        <v>2081.8988409626304</v>
      </c>
      <c r="EE120">
        <v>4.6745969527723901</v>
      </c>
      <c r="EM120">
        <v>2518</v>
      </c>
      <c r="EN120">
        <v>14</v>
      </c>
      <c r="EP120">
        <v>822.7</v>
      </c>
      <c r="EQ120">
        <v>8.9</v>
      </c>
      <c r="ES120">
        <v>1497</v>
      </c>
      <c r="ET120">
        <v>19</v>
      </c>
    </row>
    <row r="121" spans="2:150">
      <c r="B121">
        <v>2693.7607284000815</v>
      </c>
      <c r="C121">
        <v>28.91288021375226</v>
      </c>
      <c r="E121">
        <v>1484.7013806504599</v>
      </c>
      <c r="F121">
        <v>29.748734141874706</v>
      </c>
      <c r="H121">
        <v>1545.0695049600727</v>
      </c>
      <c r="I121">
        <v>53.990617382450523</v>
      </c>
      <c r="K121">
        <v>1516.8199080422226</v>
      </c>
      <c r="L121">
        <v>43.765461450392763</v>
      </c>
      <c r="N121">
        <v>1774.9006486801327</v>
      </c>
      <c r="O121">
        <v>18.268999335359581</v>
      </c>
      <c r="Q121">
        <v>1554.9046189084941</v>
      </c>
      <c r="R121">
        <v>27.037661260711957</v>
      </c>
      <c r="T121">
        <v>1630.5451175717637</v>
      </c>
      <c r="U121">
        <v>54.850297476499577</v>
      </c>
      <c r="W121">
        <v>2719.0290882432073</v>
      </c>
      <c r="X121">
        <v>16.2666629743469</v>
      </c>
      <c r="Z121">
        <v>1852.8533466150839</v>
      </c>
      <c r="AA121">
        <v>9.4804007092027405</v>
      </c>
      <c r="AI121">
        <v>1051.5953610566378</v>
      </c>
      <c r="AJ121">
        <v>40.602457128848584</v>
      </c>
      <c r="AL121">
        <v>1655.9</v>
      </c>
      <c r="AM121">
        <v>9.1999999999999993</v>
      </c>
      <c r="AO121">
        <v>2633.9016009227448</v>
      </c>
      <c r="AP121">
        <v>16.617969417879749</v>
      </c>
      <c r="AR121">
        <v>440.01418252013457</v>
      </c>
      <c r="AS121">
        <v>8.6043860167092987</v>
      </c>
      <c r="AU121">
        <v>1288.353503825577</v>
      </c>
      <c r="AV121">
        <v>11.677771792858834</v>
      </c>
      <c r="AX121">
        <v>1457.7663401408804</v>
      </c>
      <c r="AY121">
        <v>60.071488897415861</v>
      </c>
      <c r="BA121">
        <v>493.42167171828737</v>
      </c>
      <c r="BB121">
        <v>5.2254885826115753</v>
      </c>
      <c r="BD121">
        <v>1895</v>
      </c>
      <c r="BE121">
        <v>44</v>
      </c>
      <c r="BG121">
        <v>1847.418046015064</v>
      </c>
      <c r="BH121">
        <v>9.7860643380247438</v>
      </c>
      <c r="BJ121">
        <v>1459.16117110798</v>
      </c>
      <c r="BK121">
        <v>26.258573349318301</v>
      </c>
      <c r="BV121">
        <v>1091</v>
      </c>
      <c r="BW121">
        <v>99</v>
      </c>
      <c r="CB121">
        <v>1890</v>
      </c>
      <c r="CC121">
        <v>11</v>
      </c>
      <c r="CE121">
        <v>2345</v>
      </c>
      <c r="CF121">
        <v>26</v>
      </c>
      <c r="CH121">
        <v>1063.5</v>
      </c>
      <c r="CI121">
        <v>15.6</v>
      </c>
      <c r="CQ121">
        <v>2380</v>
      </c>
      <c r="CR121">
        <v>15</v>
      </c>
      <c r="CW121">
        <v>1779</v>
      </c>
      <c r="CX121">
        <v>21</v>
      </c>
      <c r="CZ121">
        <v>2986</v>
      </c>
      <c r="DA121">
        <v>6</v>
      </c>
      <c r="DF121">
        <v>1752</v>
      </c>
      <c r="DG121">
        <v>170</v>
      </c>
      <c r="DI121">
        <v>1135.2</v>
      </c>
      <c r="DJ121">
        <v>39.5</v>
      </c>
      <c r="DL121">
        <v>1125</v>
      </c>
      <c r="DM121">
        <v>9</v>
      </c>
      <c r="DR121">
        <v>2922</v>
      </c>
      <c r="DS121">
        <v>17</v>
      </c>
      <c r="DU121">
        <v>433</v>
      </c>
      <c r="DV121">
        <v>18</v>
      </c>
      <c r="DX121">
        <v>1604</v>
      </c>
      <c r="DY121">
        <v>22</v>
      </c>
      <c r="EA121">
        <v>678</v>
      </c>
      <c r="EB121">
        <v>50</v>
      </c>
      <c r="ED121">
        <v>2084.1180830401136</v>
      </c>
      <c r="EE121">
        <v>6.5271886614193591</v>
      </c>
      <c r="EM121">
        <v>470.6</v>
      </c>
      <c r="EN121">
        <v>7.4</v>
      </c>
      <c r="EP121">
        <v>837.5</v>
      </c>
      <c r="EQ121">
        <v>10</v>
      </c>
      <c r="ES121">
        <v>1518</v>
      </c>
      <c r="ET121">
        <v>21</v>
      </c>
    </row>
    <row r="122" spans="2:150">
      <c r="B122">
        <v>2714.8297019796119</v>
      </c>
      <c r="C122">
        <v>39.251414886710108</v>
      </c>
      <c r="E122">
        <v>1490.9418796713232</v>
      </c>
      <c r="F122">
        <v>23.288067719156743</v>
      </c>
      <c r="H122">
        <v>1685.5281382228584</v>
      </c>
      <c r="I122">
        <v>26.028803742012656</v>
      </c>
      <c r="K122">
        <v>1531.8428507856922</v>
      </c>
      <c r="L122">
        <v>18.852850899775035</v>
      </c>
      <c r="N122">
        <v>1828.7933417697038</v>
      </c>
      <c r="O122">
        <v>30.827129650656616</v>
      </c>
      <c r="Q122">
        <v>1597.2010077665418</v>
      </c>
      <c r="R122">
        <v>25.305322386220837</v>
      </c>
      <c r="T122">
        <v>1640.2060361099304</v>
      </c>
      <c r="U122">
        <v>28.404481269644066</v>
      </c>
      <c r="W122">
        <v>2730.7777951616586</v>
      </c>
      <c r="X122">
        <v>5.5362593178881525</v>
      </c>
      <c r="Z122">
        <v>2631.6106457106985</v>
      </c>
      <c r="AA122">
        <v>9.9713114286305427</v>
      </c>
      <c r="AI122">
        <v>1053.4672090376062</v>
      </c>
      <c r="AJ122">
        <v>38.036066052177603</v>
      </c>
      <c r="AL122">
        <v>1240.9000000000001</v>
      </c>
      <c r="AM122">
        <v>21.8</v>
      </c>
      <c r="AO122">
        <v>2211.0981152459567</v>
      </c>
      <c r="AP122">
        <v>17.379035646140437</v>
      </c>
      <c r="AR122">
        <v>425.47929600698433</v>
      </c>
      <c r="AS122">
        <v>11.712476527522227</v>
      </c>
      <c r="AU122">
        <v>1544.4704223329052</v>
      </c>
      <c r="AV122">
        <v>26.506485781953643</v>
      </c>
      <c r="AX122">
        <v>1734.3442430893892</v>
      </c>
      <c r="AY122">
        <v>57.473467255904325</v>
      </c>
      <c r="BA122">
        <v>1067.3400828026865</v>
      </c>
      <c r="BB122">
        <v>52.251442742321501</v>
      </c>
      <c r="BD122">
        <v>1904</v>
      </c>
      <c r="BE122">
        <v>34</v>
      </c>
      <c r="BG122">
        <v>1847.5996486050335</v>
      </c>
      <c r="BH122">
        <v>9.0107722507148083</v>
      </c>
      <c r="BJ122">
        <v>1465.1355170054701</v>
      </c>
      <c r="BK122">
        <v>40.494904132682699</v>
      </c>
      <c r="BV122">
        <v>1502</v>
      </c>
      <c r="BW122">
        <v>8</v>
      </c>
      <c r="CB122">
        <v>1898</v>
      </c>
      <c r="CC122">
        <v>12</v>
      </c>
      <c r="CE122">
        <v>2554</v>
      </c>
      <c r="CF122">
        <v>24</v>
      </c>
      <c r="CH122">
        <v>1064.5999999999999</v>
      </c>
      <c r="CI122">
        <v>15.4</v>
      </c>
      <c r="CQ122">
        <v>2669</v>
      </c>
      <c r="CR122">
        <v>23</v>
      </c>
      <c r="CW122">
        <v>1782</v>
      </c>
      <c r="CX122">
        <v>20</v>
      </c>
      <c r="CZ122">
        <v>2999</v>
      </c>
      <c r="DA122">
        <v>11</v>
      </c>
      <c r="DF122">
        <v>1714</v>
      </c>
      <c r="DG122">
        <v>96</v>
      </c>
      <c r="DI122">
        <v>1165.4000000000001</v>
      </c>
      <c r="DJ122">
        <v>28.5</v>
      </c>
      <c r="DL122">
        <v>1217</v>
      </c>
      <c r="DM122">
        <v>11</v>
      </c>
      <c r="DR122">
        <v>655</v>
      </c>
      <c r="DS122">
        <v>34</v>
      </c>
      <c r="DU122">
        <v>422</v>
      </c>
      <c r="DV122">
        <v>23</v>
      </c>
      <c r="DX122">
        <v>1144</v>
      </c>
      <c r="DY122">
        <v>18</v>
      </c>
      <c r="EA122">
        <v>700</v>
      </c>
      <c r="EB122">
        <v>48</v>
      </c>
      <c r="ED122">
        <v>2089.9793993431381</v>
      </c>
      <c r="EE122">
        <v>12.375064913159349</v>
      </c>
      <c r="EM122">
        <v>1482</v>
      </c>
      <c r="EN122">
        <v>14</v>
      </c>
      <c r="EP122">
        <v>838</v>
      </c>
      <c r="EQ122">
        <v>13</v>
      </c>
      <c r="ES122">
        <v>1537</v>
      </c>
      <c r="ET122">
        <v>33</v>
      </c>
    </row>
    <row r="123" spans="2:150">
      <c r="B123">
        <v>2757.0513464775177</v>
      </c>
      <c r="C123">
        <v>16.426774382287476</v>
      </c>
      <c r="E123">
        <v>1501.6112279470203</v>
      </c>
      <c r="F123">
        <v>39.516307106310478</v>
      </c>
      <c r="H123">
        <v>1703.2039155774107</v>
      </c>
      <c r="I123">
        <v>39.416671907517753</v>
      </c>
      <c r="K123">
        <v>1556.5211868525071</v>
      </c>
      <c r="L123">
        <v>31.356053132259035</v>
      </c>
      <c r="N123">
        <v>1897.0292132613049</v>
      </c>
      <c r="O123">
        <v>28.952475100737502</v>
      </c>
      <c r="Q123">
        <v>1683.2876767298631</v>
      </c>
      <c r="R123">
        <v>23.079906880015074</v>
      </c>
      <c r="T123">
        <v>1647.6814655356497</v>
      </c>
      <c r="U123">
        <v>34.314167692504839</v>
      </c>
      <c r="W123">
        <v>2739.8854698679347</v>
      </c>
      <c r="X123">
        <v>7.4616994569607868</v>
      </c>
      <c r="Z123">
        <v>2634.2849667098708</v>
      </c>
      <c r="AA123">
        <v>17.913098795220776</v>
      </c>
      <c r="AI123">
        <v>1053.6871721983755</v>
      </c>
      <c r="AJ123">
        <v>38.842409607576883</v>
      </c>
      <c r="AL123">
        <v>896.2</v>
      </c>
      <c r="AM123">
        <v>13</v>
      </c>
      <c r="AO123">
        <v>1972.5460711745525</v>
      </c>
      <c r="AP123">
        <v>17.837417937945474</v>
      </c>
      <c r="AR123">
        <v>1215.7636174688935</v>
      </c>
      <c r="AS123">
        <v>16.502311404761826</v>
      </c>
      <c r="AU123">
        <v>1731.7145483805498</v>
      </c>
      <c r="AV123">
        <v>17.312290126781591</v>
      </c>
      <c r="AX123">
        <v>1410.3992517882184</v>
      </c>
      <c r="AY123">
        <v>36.916330745144137</v>
      </c>
      <c r="BA123">
        <v>1096.1578430293894</v>
      </c>
      <c r="BB123">
        <v>21.506341552889353</v>
      </c>
      <c r="BD123">
        <v>1923</v>
      </c>
      <c r="BE123">
        <v>76</v>
      </c>
      <c r="BG123">
        <v>1847.6916620011177</v>
      </c>
      <c r="BH123">
        <v>14.681703232166683</v>
      </c>
      <c r="BJ123">
        <v>1469.44040507673</v>
      </c>
      <c r="BK123">
        <v>12.546860380943301</v>
      </c>
      <c r="BV123">
        <v>1852</v>
      </c>
      <c r="BW123">
        <v>9</v>
      </c>
      <c r="CB123">
        <v>1901</v>
      </c>
      <c r="CC123">
        <v>16</v>
      </c>
      <c r="CE123">
        <v>2622</v>
      </c>
      <c r="CF123">
        <v>26</v>
      </c>
      <c r="CH123">
        <v>1064.8</v>
      </c>
      <c r="CI123">
        <v>20</v>
      </c>
      <c r="CQ123">
        <v>2737</v>
      </c>
      <c r="CR123">
        <v>25</v>
      </c>
      <c r="CW123">
        <v>1784</v>
      </c>
      <c r="CX123">
        <v>19</v>
      </c>
      <c r="DF123">
        <v>1718</v>
      </c>
      <c r="DG123">
        <v>95</v>
      </c>
      <c r="DI123">
        <v>1191.0999999999999</v>
      </c>
      <c r="DJ123">
        <v>18.399999999999999</v>
      </c>
      <c r="DL123">
        <v>382</v>
      </c>
      <c r="DM123">
        <v>32</v>
      </c>
      <c r="DR123">
        <v>1032</v>
      </c>
      <c r="DS123">
        <v>25</v>
      </c>
      <c r="DU123">
        <v>420</v>
      </c>
      <c r="DV123">
        <v>19</v>
      </c>
      <c r="DX123">
        <v>692.6</v>
      </c>
      <c r="DY123">
        <v>11.4</v>
      </c>
      <c r="EA123">
        <v>776</v>
      </c>
      <c r="EB123">
        <v>30</v>
      </c>
      <c r="ED123">
        <v>2092.7182519542139</v>
      </c>
      <c r="EE123">
        <v>20.977599754780613</v>
      </c>
      <c r="EM123">
        <v>424.5</v>
      </c>
      <c r="EN123">
        <v>4.5999999999999996</v>
      </c>
      <c r="EP123">
        <v>845.2</v>
      </c>
      <c r="EQ123">
        <v>11</v>
      </c>
      <c r="ES123">
        <v>1526</v>
      </c>
      <c r="ET123">
        <v>27</v>
      </c>
    </row>
    <row r="124" spans="2:150">
      <c r="E124">
        <v>1503.4911234375318</v>
      </c>
      <c r="F124">
        <v>18.909716193450549</v>
      </c>
      <c r="H124">
        <v>1824.6807129936003</v>
      </c>
      <c r="I124">
        <v>18.139701955533155</v>
      </c>
      <c r="K124">
        <v>1624.3892786010679</v>
      </c>
      <c r="L124">
        <v>21.022724252095372</v>
      </c>
      <c r="N124">
        <v>1954.2373113568901</v>
      </c>
      <c r="O124">
        <v>36.796995146226209</v>
      </c>
      <c r="Q124">
        <v>1860.0208560443768</v>
      </c>
      <c r="R124">
        <v>25.648690419666536</v>
      </c>
      <c r="T124">
        <v>1648.7038657386013</v>
      </c>
      <c r="U124">
        <v>61.022336181132459</v>
      </c>
      <c r="W124">
        <v>2742.2231104487332</v>
      </c>
      <c r="X124">
        <v>7.7563813381350428</v>
      </c>
      <c r="Z124">
        <v>2674.5573874936526</v>
      </c>
      <c r="AA124">
        <v>11.658167686637626</v>
      </c>
      <c r="AI124">
        <v>1053.7450141148672</v>
      </c>
      <c r="AJ124">
        <v>17.900755529611502</v>
      </c>
      <c r="AL124">
        <v>1090.4000000000001</v>
      </c>
      <c r="AM124">
        <v>5.8</v>
      </c>
      <c r="AO124">
        <v>1847.5548170418865</v>
      </c>
      <c r="AP124">
        <v>18.15327261915445</v>
      </c>
      <c r="AR124">
        <v>2067.3846656233309</v>
      </c>
      <c r="AS124">
        <v>8.3787599872941882</v>
      </c>
      <c r="AU124">
        <v>1417.0208218429511</v>
      </c>
      <c r="AV124">
        <v>24.297051708233653</v>
      </c>
      <c r="AX124">
        <v>1748.5105688325339</v>
      </c>
      <c r="AY124">
        <v>63.205240851174835</v>
      </c>
      <c r="BA124">
        <v>1112.8034582014911</v>
      </c>
      <c r="BB124">
        <v>34.504199281557248</v>
      </c>
      <c r="BD124">
        <v>1933</v>
      </c>
      <c r="BE124">
        <v>44</v>
      </c>
      <c r="BG124">
        <v>1848.5358189740202</v>
      </c>
      <c r="BH124">
        <v>4.644014927168655</v>
      </c>
      <c r="BJ124">
        <v>1470.7510488181399</v>
      </c>
      <c r="BK124">
        <v>52.659800242746002</v>
      </c>
      <c r="BV124">
        <v>1651</v>
      </c>
      <c r="BW124">
        <v>5</v>
      </c>
      <c r="CB124">
        <v>1949</v>
      </c>
      <c r="CC124">
        <v>13</v>
      </c>
      <c r="CE124">
        <v>2625</v>
      </c>
      <c r="CF124">
        <v>13</v>
      </c>
      <c r="CH124">
        <v>1066.4000000000001</v>
      </c>
      <c r="CI124">
        <v>23.5</v>
      </c>
      <c r="CQ124">
        <v>2825</v>
      </c>
      <c r="CR124">
        <v>14</v>
      </c>
      <c r="CW124">
        <v>1787</v>
      </c>
      <c r="CX124">
        <v>21</v>
      </c>
      <c r="DF124">
        <v>2492</v>
      </c>
      <c r="DG124">
        <v>38</v>
      </c>
      <c r="DI124">
        <v>1194.0999999999999</v>
      </c>
      <c r="DJ124">
        <v>19.899999999999999</v>
      </c>
      <c r="DL124">
        <v>1034</v>
      </c>
      <c r="DM124">
        <v>15</v>
      </c>
      <c r="DR124">
        <v>1596</v>
      </c>
      <c r="DS124">
        <v>19</v>
      </c>
      <c r="DU124">
        <v>439</v>
      </c>
      <c r="DV124">
        <v>29</v>
      </c>
      <c r="DX124">
        <v>442.5</v>
      </c>
      <c r="DY124">
        <v>9.6</v>
      </c>
      <c r="EA124">
        <v>826</v>
      </c>
      <c r="EB124">
        <v>8</v>
      </c>
      <c r="ED124">
        <v>2671.4948884814471</v>
      </c>
      <c r="EE124">
        <v>10.437539412672777</v>
      </c>
      <c r="EM124">
        <v>1126</v>
      </c>
      <c r="EN124">
        <v>46</v>
      </c>
      <c r="EP124">
        <v>950</v>
      </c>
      <c r="EQ124">
        <v>20</v>
      </c>
      <c r="ES124">
        <v>1671</v>
      </c>
      <c r="ET124">
        <v>22</v>
      </c>
    </row>
    <row r="125" spans="2:150">
      <c r="E125">
        <v>1513.3352210896339</v>
      </c>
      <c r="F125">
        <v>52.673369495157544</v>
      </c>
      <c r="H125">
        <v>1953.3231535712953</v>
      </c>
      <c r="I125">
        <v>32.511574057108533</v>
      </c>
      <c r="K125">
        <v>1649.4365974079885</v>
      </c>
      <c r="L125">
        <v>24.670758891937453</v>
      </c>
      <c r="N125">
        <v>2101.4114329073614</v>
      </c>
      <c r="O125">
        <v>36.178167477735315</v>
      </c>
      <c r="Q125">
        <v>1905.2388918478223</v>
      </c>
      <c r="R125">
        <v>31.624050772069609</v>
      </c>
      <c r="T125">
        <v>1675.5739088428579</v>
      </c>
      <c r="U125">
        <v>81.533670330769269</v>
      </c>
      <c r="W125">
        <v>2759.1693609933445</v>
      </c>
      <c r="X125">
        <v>38.619075442087251</v>
      </c>
      <c r="Z125">
        <v>2689.133137364744</v>
      </c>
      <c r="AA125">
        <v>8.2876664535572218</v>
      </c>
      <c r="AI125">
        <v>1053.8454896593357</v>
      </c>
      <c r="AJ125">
        <v>31.884495089588881</v>
      </c>
      <c r="AL125">
        <v>1391.2</v>
      </c>
      <c r="AM125">
        <v>7.9</v>
      </c>
      <c r="AO125">
        <v>1863.7059673638234</v>
      </c>
      <c r="AP125">
        <v>18.056048926931112</v>
      </c>
      <c r="AR125">
        <v>1168.2710458870449</v>
      </c>
      <c r="AS125">
        <v>66.727800246849824</v>
      </c>
      <c r="AU125">
        <v>1688.0551087961733</v>
      </c>
      <c r="AV125">
        <v>25.395865356393188</v>
      </c>
      <c r="AX125">
        <v>1747.9450420920691</v>
      </c>
      <c r="AY125">
        <v>67.263921565912597</v>
      </c>
      <c r="BA125">
        <v>1114.1175523749932</v>
      </c>
      <c r="BB125">
        <v>71.082430313045052</v>
      </c>
      <c r="BD125">
        <v>1942</v>
      </c>
      <c r="BE125">
        <v>24</v>
      </c>
      <c r="BG125">
        <v>1848.5650233303877</v>
      </c>
      <c r="BH125">
        <v>5.3663583873350262</v>
      </c>
      <c r="BJ125">
        <v>1478.53516318058</v>
      </c>
      <c r="BK125">
        <v>21.634444261690099</v>
      </c>
      <c r="BV125">
        <v>1663</v>
      </c>
      <c r="BW125">
        <v>5</v>
      </c>
      <c r="CB125">
        <v>1950</v>
      </c>
      <c r="CC125">
        <v>18</v>
      </c>
      <c r="CE125">
        <v>2658</v>
      </c>
      <c r="CF125">
        <v>22</v>
      </c>
      <c r="CH125">
        <v>1067.5</v>
      </c>
      <c r="CI125">
        <v>16.8</v>
      </c>
      <c r="CQ125">
        <v>1095</v>
      </c>
      <c r="CR125">
        <v>21</v>
      </c>
      <c r="CW125">
        <v>1796</v>
      </c>
      <c r="CX125">
        <v>20</v>
      </c>
      <c r="DF125">
        <v>1770</v>
      </c>
      <c r="DG125">
        <v>36</v>
      </c>
      <c r="DI125">
        <v>1221.5999999999999</v>
      </c>
      <c r="DJ125">
        <v>31.4</v>
      </c>
      <c r="DL125">
        <v>385</v>
      </c>
      <c r="DM125">
        <v>31</v>
      </c>
      <c r="DR125">
        <v>1380</v>
      </c>
      <c r="DS125">
        <v>20</v>
      </c>
      <c r="DU125">
        <v>441</v>
      </c>
      <c r="DV125">
        <v>23</v>
      </c>
      <c r="DX125">
        <v>498.7</v>
      </c>
      <c r="DY125">
        <v>11.8</v>
      </c>
      <c r="EA125">
        <v>1018</v>
      </c>
      <c r="EB125">
        <v>12</v>
      </c>
      <c r="ED125">
        <v>2683.6347940879232</v>
      </c>
      <c r="EE125">
        <v>16.747151435548631</v>
      </c>
      <c r="EM125">
        <v>1139</v>
      </c>
      <c r="EN125">
        <v>23</v>
      </c>
      <c r="EP125">
        <v>970</v>
      </c>
      <c r="EQ125">
        <v>9</v>
      </c>
      <c r="ES125">
        <v>1637</v>
      </c>
      <c r="ET125">
        <v>16</v>
      </c>
    </row>
    <row r="126" spans="2:150">
      <c r="E126">
        <v>1527.4429095819592</v>
      </c>
      <c r="F126">
        <v>41.642948304979313</v>
      </c>
      <c r="H126">
        <v>2683.2525074427549</v>
      </c>
      <c r="I126">
        <v>57.73346377336793</v>
      </c>
      <c r="K126">
        <v>2734.5927170700588</v>
      </c>
      <c r="L126">
        <v>16.463210065771136</v>
      </c>
      <c r="N126">
        <v>2112.6639375214704</v>
      </c>
      <c r="O126">
        <v>29.646318251898947</v>
      </c>
      <c r="Q126">
        <v>1930.3716417982437</v>
      </c>
      <c r="R126">
        <v>27.222047653454638</v>
      </c>
      <c r="Z126">
        <v>2701.1692899750119</v>
      </c>
      <c r="AA126">
        <v>11.602030146005745</v>
      </c>
      <c r="AI126">
        <v>1056.3169357210966</v>
      </c>
      <c r="AJ126">
        <v>29.722201246717532</v>
      </c>
      <c r="AL126">
        <v>1168.9000000000001</v>
      </c>
      <c r="AM126">
        <v>5.2</v>
      </c>
      <c r="AO126">
        <v>1913.6537386535658</v>
      </c>
      <c r="AP126">
        <v>17.97616119596114</v>
      </c>
      <c r="AR126">
        <v>1435.0677386148516</v>
      </c>
      <c r="AS126">
        <v>31.367981370784719</v>
      </c>
      <c r="AU126">
        <v>1723.7100030788895</v>
      </c>
      <c r="AV126">
        <v>36.754041178050784</v>
      </c>
      <c r="AX126">
        <v>1662.3888103104259</v>
      </c>
      <c r="AY126">
        <v>76.279895543491534</v>
      </c>
      <c r="BA126">
        <v>1147.4239447612076</v>
      </c>
      <c r="BB126">
        <v>20.037957286730034</v>
      </c>
      <c r="BD126">
        <v>1943</v>
      </c>
      <c r="BE126">
        <v>43</v>
      </c>
      <c r="BG126">
        <v>1848.567591277437</v>
      </c>
      <c r="BH126">
        <v>39.058580202807093</v>
      </c>
      <c r="BJ126">
        <v>1481.9401396251201</v>
      </c>
      <c r="BK126">
        <v>42.4736789642552</v>
      </c>
      <c r="BV126">
        <v>1147</v>
      </c>
      <c r="BW126">
        <v>8</v>
      </c>
      <c r="CB126">
        <v>1974</v>
      </c>
      <c r="CC126">
        <v>20</v>
      </c>
      <c r="CE126">
        <v>2660</v>
      </c>
      <c r="CF126">
        <v>19</v>
      </c>
      <c r="CH126">
        <v>1068.5</v>
      </c>
      <c r="CI126">
        <v>17.8</v>
      </c>
      <c r="CQ126">
        <v>1189</v>
      </c>
      <c r="CR126">
        <v>26</v>
      </c>
      <c r="CW126">
        <v>1796</v>
      </c>
      <c r="CX126">
        <v>19</v>
      </c>
      <c r="DF126">
        <v>1755</v>
      </c>
      <c r="DG126">
        <v>99</v>
      </c>
      <c r="DI126">
        <v>1230.3</v>
      </c>
      <c r="DJ126">
        <v>29.6</v>
      </c>
      <c r="DL126">
        <v>1085</v>
      </c>
      <c r="DM126">
        <v>10</v>
      </c>
      <c r="DR126">
        <v>1904</v>
      </c>
      <c r="DS126">
        <v>18</v>
      </c>
      <c r="DU126">
        <v>407</v>
      </c>
      <c r="DV126">
        <v>19</v>
      </c>
      <c r="DX126">
        <v>1890</v>
      </c>
      <c r="DY126">
        <v>12</v>
      </c>
      <c r="EA126">
        <v>1073</v>
      </c>
      <c r="EB126">
        <v>13</v>
      </c>
      <c r="ED126">
        <v>2688.5580230400565</v>
      </c>
      <c r="EE126">
        <v>15.955318465061055</v>
      </c>
      <c r="EM126">
        <v>465.6</v>
      </c>
      <c r="EN126">
        <v>5.5</v>
      </c>
      <c r="EP126">
        <v>954</v>
      </c>
      <c r="EQ126">
        <v>9</v>
      </c>
      <c r="ES126">
        <v>1533</v>
      </c>
      <c r="ET126">
        <v>20</v>
      </c>
    </row>
    <row r="127" spans="2:150">
      <c r="E127">
        <v>1636.2585099227379</v>
      </c>
      <c r="F127">
        <v>31.946178637043545</v>
      </c>
      <c r="H127">
        <v>2724.387734022147</v>
      </c>
      <c r="I127">
        <v>16.472271851910818</v>
      </c>
      <c r="N127">
        <v>2627.8670244082209</v>
      </c>
      <c r="O127">
        <v>48.8848305913682</v>
      </c>
      <c r="Q127">
        <v>2023.4122237151016</v>
      </c>
      <c r="R127">
        <v>17.719312695116855</v>
      </c>
      <c r="Z127">
        <v>2709.2238529034316</v>
      </c>
      <c r="AA127">
        <v>9.9952095917872157</v>
      </c>
      <c r="AI127">
        <v>1057.8941691899552</v>
      </c>
      <c r="AJ127">
        <v>26.684047429959946</v>
      </c>
      <c r="AL127">
        <v>1024</v>
      </c>
      <c r="AM127">
        <v>5.2</v>
      </c>
      <c r="AO127">
        <v>2045.8179635218744</v>
      </c>
      <c r="AP127">
        <v>17.794538045809077</v>
      </c>
      <c r="AR127">
        <v>1028.2301664187428</v>
      </c>
      <c r="AS127">
        <v>27.263503327355636</v>
      </c>
      <c r="AU127">
        <v>1649.8527224488398</v>
      </c>
      <c r="AV127">
        <v>32.897796431437769</v>
      </c>
      <c r="AX127">
        <v>1734.1841612631861</v>
      </c>
      <c r="AY127">
        <v>51.451775478627496</v>
      </c>
      <c r="BA127">
        <v>1150.5007433401572</v>
      </c>
      <c r="BB127">
        <v>34.612678044674681</v>
      </c>
      <c r="BD127">
        <v>1959</v>
      </c>
      <c r="BE127">
        <v>45</v>
      </c>
      <c r="BG127">
        <v>1848.9435768178089</v>
      </c>
      <c r="BH127">
        <v>24.369196467260281</v>
      </c>
      <c r="BJ127">
        <v>1597.0632025637799</v>
      </c>
      <c r="BK127">
        <v>10.1477288621527</v>
      </c>
      <c r="BV127">
        <v>1659</v>
      </c>
      <c r="BW127">
        <v>21</v>
      </c>
      <c r="CB127">
        <v>1982</v>
      </c>
      <c r="CC127">
        <v>16</v>
      </c>
      <c r="CE127">
        <v>2671</v>
      </c>
      <c r="CF127">
        <v>18</v>
      </c>
      <c r="CH127">
        <v>1068.7</v>
      </c>
      <c r="CI127">
        <v>18.600000000000001</v>
      </c>
      <c r="CQ127">
        <v>1648</v>
      </c>
      <c r="CR127">
        <v>23</v>
      </c>
      <c r="CW127">
        <v>1802</v>
      </c>
      <c r="CX127">
        <v>29</v>
      </c>
      <c r="DF127">
        <v>1740</v>
      </c>
      <c r="DG127">
        <v>98</v>
      </c>
      <c r="DI127">
        <v>1257.5</v>
      </c>
      <c r="DJ127">
        <v>31.6</v>
      </c>
      <c r="DL127">
        <v>1275</v>
      </c>
      <c r="DM127">
        <v>9</v>
      </c>
      <c r="DR127">
        <v>1091</v>
      </c>
      <c r="DS127">
        <v>22</v>
      </c>
      <c r="DU127">
        <v>427</v>
      </c>
      <c r="DV127">
        <v>22</v>
      </c>
      <c r="DX127">
        <v>433.2</v>
      </c>
      <c r="DY127">
        <v>7.5</v>
      </c>
      <c r="EA127">
        <v>1174</v>
      </c>
      <c r="EB127">
        <v>38</v>
      </c>
      <c r="ED127">
        <v>2689.5095632119496</v>
      </c>
      <c r="EE127">
        <v>5.5160218151295339</v>
      </c>
      <c r="EM127">
        <v>1478</v>
      </c>
      <c r="EN127">
        <v>44</v>
      </c>
      <c r="EP127">
        <v>984</v>
      </c>
      <c r="EQ127">
        <v>7</v>
      </c>
      <c r="ES127">
        <v>1624</v>
      </c>
      <c r="ET127">
        <v>21</v>
      </c>
    </row>
    <row r="128" spans="2:150">
      <c r="E128">
        <v>1887.7813067337838</v>
      </c>
      <c r="F128">
        <v>48.071556731457918</v>
      </c>
      <c r="N128">
        <v>2696.2645489703282</v>
      </c>
      <c r="O128">
        <v>18.992189804050668</v>
      </c>
      <c r="Q128">
        <v>2749.8096506735055</v>
      </c>
      <c r="R128">
        <v>16.441133535006657</v>
      </c>
      <c r="Z128">
        <v>2811.7756536288744</v>
      </c>
      <c r="AA128">
        <v>9.7168184373122131</v>
      </c>
      <c r="AI128">
        <v>1058.6533172479919</v>
      </c>
      <c r="AJ128">
        <v>29.436356377056427</v>
      </c>
      <c r="AL128">
        <v>1210</v>
      </c>
      <c r="AM128">
        <v>9</v>
      </c>
      <c r="AO128">
        <v>2089.4877912426023</v>
      </c>
      <c r="AP128">
        <v>17.592846872711561</v>
      </c>
      <c r="AR128">
        <v>2673.5496677025171</v>
      </c>
      <c r="AS128">
        <v>10.733983600532383</v>
      </c>
      <c r="AU128">
        <v>1678.8873999777693</v>
      </c>
      <c r="AV128">
        <v>34.734980761424481</v>
      </c>
      <c r="AX128">
        <v>1755.2966292450008</v>
      </c>
      <c r="AY128">
        <v>69.352297364655556</v>
      </c>
      <c r="BA128">
        <v>1177.2351124953427</v>
      </c>
      <c r="BB128">
        <v>39.969929032797381</v>
      </c>
      <c r="BD128">
        <v>1989</v>
      </c>
      <c r="BE128">
        <v>58</v>
      </c>
      <c r="BG128">
        <v>1848.9462351632524</v>
      </c>
      <c r="BH128">
        <v>14.911866807994102</v>
      </c>
      <c r="BJ128">
        <v>1618.79775867028</v>
      </c>
      <c r="BK128">
        <v>20.3717803195794</v>
      </c>
      <c r="BV128">
        <v>1895</v>
      </c>
      <c r="BW128">
        <v>23</v>
      </c>
      <c r="CB128">
        <v>2007</v>
      </c>
      <c r="CC128">
        <v>21</v>
      </c>
      <c r="CE128">
        <v>2679</v>
      </c>
      <c r="CF128">
        <v>27</v>
      </c>
      <c r="CH128">
        <v>1068.7</v>
      </c>
      <c r="CI128">
        <v>16.3</v>
      </c>
      <c r="CQ128">
        <v>1683</v>
      </c>
      <c r="CR128">
        <v>22</v>
      </c>
      <c r="CW128">
        <v>1809</v>
      </c>
      <c r="CX128">
        <v>45</v>
      </c>
      <c r="DF128">
        <v>1821</v>
      </c>
      <c r="DG128">
        <v>92</v>
      </c>
      <c r="DI128">
        <v>1262.4000000000001</v>
      </c>
      <c r="DJ128">
        <v>44.8</v>
      </c>
      <c r="DL128">
        <v>1026</v>
      </c>
      <c r="DM128">
        <v>11</v>
      </c>
      <c r="DR128">
        <v>664</v>
      </c>
      <c r="DS128">
        <v>33</v>
      </c>
      <c r="DU128">
        <v>468</v>
      </c>
      <c r="DV128">
        <v>24</v>
      </c>
      <c r="DX128">
        <v>1180</v>
      </c>
      <c r="DY128">
        <v>17</v>
      </c>
      <c r="EA128">
        <v>1440</v>
      </c>
      <c r="EB128">
        <v>30</v>
      </c>
      <c r="ED128">
        <v>2697.1935706836098</v>
      </c>
      <c r="EE128">
        <v>4.4502466030980941</v>
      </c>
      <c r="EM128">
        <v>1648</v>
      </c>
      <c r="EN128">
        <v>25</v>
      </c>
      <c r="EP128">
        <v>1018</v>
      </c>
      <c r="EQ128">
        <v>10</v>
      </c>
      <c r="ES128">
        <v>1779</v>
      </c>
      <c r="ET128">
        <v>19</v>
      </c>
    </row>
    <row r="129" spans="5:150">
      <c r="E129">
        <v>2660.8412225120674</v>
      </c>
      <c r="F129">
        <v>27.345561732892747</v>
      </c>
      <c r="N129">
        <v>2773.4511611897128</v>
      </c>
      <c r="O129">
        <v>18.365562999957302</v>
      </c>
      <c r="Z129">
        <v>2814.7656739529702</v>
      </c>
      <c r="AA129">
        <v>10.914854089919118</v>
      </c>
      <c r="AI129">
        <v>1061.7729359262053</v>
      </c>
      <c r="AJ129">
        <v>31.890036951563161</v>
      </c>
      <c r="AL129">
        <v>1026.2</v>
      </c>
      <c r="AM129">
        <v>7.4</v>
      </c>
      <c r="AO129">
        <v>1968.3626131699777</v>
      </c>
      <c r="AP129">
        <v>17.87677086576025</v>
      </c>
      <c r="AR129">
        <v>1725.0952489251686</v>
      </c>
      <c r="AS129">
        <v>15.368632437254632</v>
      </c>
      <c r="AU129">
        <v>1684.0576047194766</v>
      </c>
      <c r="AV129">
        <v>38.978472631463774</v>
      </c>
      <c r="AX129">
        <v>1841.1376418700208</v>
      </c>
      <c r="AY129">
        <v>24.837921989453321</v>
      </c>
      <c r="BA129">
        <v>1177.7100207353694</v>
      </c>
      <c r="BB129">
        <v>49.389546725862488</v>
      </c>
      <c r="BD129">
        <v>1999</v>
      </c>
      <c r="BE129">
        <v>35</v>
      </c>
      <c r="BG129">
        <v>1848.9936284153114</v>
      </c>
      <c r="BH129">
        <v>3.9722340850653381</v>
      </c>
      <c r="BJ129">
        <v>1625.87401615875</v>
      </c>
      <c r="BK129">
        <v>25.0059660830767</v>
      </c>
      <c r="BV129">
        <v>1699</v>
      </c>
      <c r="BW129">
        <v>17</v>
      </c>
      <c r="CB129">
        <v>2029</v>
      </c>
      <c r="CC129">
        <v>23</v>
      </c>
      <c r="CE129">
        <v>2890</v>
      </c>
      <c r="CF129">
        <v>15</v>
      </c>
      <c r="CH129">
        <v>1068.8</v>
      </c>
      <c r="CI129">
        <v>18.100000000000001</v>
      </c>
      <c r="CQ129">
        <v>1714</v>
      </c>
      <c r="CR129">
        <v>23</v>
      </c>
      <c r="CW129">
        <v>1811</v>
      </c>
      <c r="CX129">
        <v>19</v>
      </c>
      <c r="DF129">
        <v>1763</v>
      </c>
      <c r="DG129">
        <v>59</v>
      </c>
      <c r="DI129">
        <v>1263.4000000000001</v>
      </c>
      <c r="DJ129">
        <v>32.4</v>
      </c>
      <c r="DL129">
        <v>530</v>
      </c>
      <c r="DM129">
        <v>40</v>
      </c>
      <c r="DR129">
        <v>1136</v>
      </c>
      <c r="DS129">
        <v>20</v>
      </c>
      <c r="DU129">
        <v>420</v>
      </c>
      <c r="DV129">
        <v>24</v>
      </c>
      <c r="DX129">
        <v>755.7</v>
      </c>
      <c r="DY129">
        <v>12.8</v>
      </c>
      <c r="EA129">
        <v>1762</v>
      </c>
      <c r="EB129">
        <v>18</v>
      </c>
      <c r="ED129">
        <v>2700.0055607238592</v>
      </c>
      <c r="EE129">
        <v>11.191890859696514</v>
      </c>
      <c r="EM129">
        <v>452.6</v>
      </c>
      <c r="EN129">
        <v>5.6</v>
      </c>
      <c r="EP129">
        <v>1019</v>
      </c>
      <c r="EQ129">
        <v>11</v>
      </c>
      <c r="ES129">
        <v>2863</v>
      </c>
      <c r="ET129">
        <v>14</v>
      </c>
    </row>
    <row r="130" spans="5:150">
      <c r="Z130">
        <v>3502.5800942430874</v>
      </c>
      <c r="AA130">
        <v>9.4842125309778567</v>
      </c>
      <c r="AI130">
        <v>1062.9814615510902</v>
      </c>
      <c r="AJ130">
        <v>30.939370186095402</v>
      </c>
      <c r="AL130">
        <v>960.3</v>
      </c>
      <c r="AM130">
        <v>10</v>
      </c>
      <c r="AO130">
        <v>1912.1194113349445</v>
      </c>
      <c r="AP130">
        <v>17.986559075066111</v>
      </c>
      <c r="AR130">
        <v>1716.6278615960821</v>
      </c>
      <c r="AS130">
        <v>18.465262917313112</v>
      </c>
      <c r="AU130">
        <v>1754.5974155605743</v>
      </c>
      <c r="AV130">
        <v>45.161475618792679</v>
      </c>
      <c r="AX130">
        <v>2589.0421500652151</v>
      </c>
      <c r="AY130">
        <v>10.807867095354823</v>
      </c>
      <c r="BA130">
        <v>1186.5168611367308</v>
      </c>
      <c r="BB130">
        <v>20.082170765703495</v>
      </c>
      <c r="BD130">
        <v>2526</v>
      </c>
      <c r="BE130">
        <v>26</v>
      </c>
      <c r="BG130">
        <v>1849.3185964916893</v>
      </c>
      <c r="BH130">
        <v>15.405325067367016</v>
      </c>
      <c r="BJ130">
        <v>1626.18226195344</v>
      </c>
      <c r="BK130">
        <v>6.4767396809772899</v>
      </c>
      <c r="BV130">
        <v>1032</v>
      </c>
      <c r="BW130">
        <v>57</v>
      </c>
      <c r="CB130">
        <v>2043</v>
      </c>
      <c r="CC130">
        <v>17</v>
      </c>
      <c r="CH130">
        <v>1069.3</v>
      </c>
      <c r="CI130">
        <v>24.5</v>
      </c>
      <c r="CQ130">
        <v>1747</v>
      </c>
      <c r="CR130">
        <v>21</v>
      </c>
      <c r="CW130">
        <v>1813</v>
      </c>
      <c r="CX130">
        <v>19</v>
      </c>
      <c r="DF130">
        <v>1692</v>
      </c>
      <c r="DG130">
        <v>48</v>
      </c>
      <c r="DI130">
        <v>1322.2</v>
      </c>
      <c r="DJ130">
        <v>45.8</v>
      </c>
      <c r="DL130">
        <v>509</v>
      </c>
      <c r="DM130">
        <v>51</v>
      </c>
      <c r="DR130">
        <v>493</v>
      </c>
      <c r="DS130">
        <v>27</v>
      </c>
      <c r="DU130">
        <v>435</v>
      </c>
      <c r="DV130">
        <v>23</v>
      </c>
      <c r="DX130">
        <v>1145</v>
      </c>
      <c r="DY130">
        <v>32</v>
      </c>
      <c r="EA130">
        <v>1786</v>
      </c>
      <c r="EB130">
        <v>40</v>
      </c>
      <c r="ED130">
        <v>2706.9640697289333</v>
      </c>
      <c r="EE130">
        <v>8.1550577492894263</v>
      </c>
      <c r="EM130">
        <v>433.8</v>
      </c>
      <c r="EN130">
        <v>5.2</v>
      </c>
      <c r="EP130">
        <v>1079</v>
      </c>
      <c r="EQ130">
        <v>12</v>
      </c>
      <c r="ES130">
        <v>2846</v>
      </c>
      <c r="ET130">
        <v>9</v>
      </c>
    </row>
    <row r="131" spans="5:150">
      <c r="AI131">
        <v>1064.8483606339391</v>
      </c>
      <c r="AJ131">
        <v>90.223486756842021</v>
      </c>
      <c r="AL131">
        <v>1409.4</v>
      </c>
      <c r="AM131">
        <v>7.1</v>
      </c>
      <c r="AO131">
        <v>1969.5001029458479</v>
      </c>
      <c r="AP131">
        <v>5.7499726208490074</v>
      </c>
      <c r="AU131">
        <v>1773.3637651117283</v>
      </c>
      <c r="AV131">
        <v>4.2637773732274127</v>
      </c>
      <c r="AX131">
        <v>1457.442991117819</v>
      </c>
      <c r="AY131">
        <v>38.175002671144398</v>
      </c>
      <c r="BA131">
        <v>1222.8893463000222</v>
      </c>
      <c r="BB131">
        <v>57.394321222554822</v>
      </c>
      <c r="BD131">
        <v>502</v>
      </c>
      <c r="BE131">
        <v>16</v>
      </c>
      <c r="BG131">
        <v>1850.3427126093811</v>
      </c>
      <c r="BH131">
        <v>4.853228964559321</v>
      </c>
      <c r="BJ131">
        <v>1635.9068918933499</v>
      </c>
      <c r="BK131">
        <v>16.723454682829001</v>
      </c>
      <c r="BV131">
        <v>1118</v>
      </c>
      <c r="BW131">
        <v>99</v>
      </c>
      <c r="CB131">
        <v>2445</v>
      </c>
      <c r="CC131">
        <v>11</v>
      </c>
      <c r="CH131">
        <v>1069.7</v>
      </c>
      <c r="CI131">
        <v>23.8</v>
      </c>
      <c r="CQ131">
        <v>1760</v>
      </c>
      <c r="CR131">
        <v>21</v>
      </c>
      <c r="CW131">
        <v>1815</v>
      </c>
      <c r="CX131">
        <v>167</v>
      </c>
      <c r="DF131">
        <v>2194</v>
      </c>
      <c r="DG131">
        <v>96</v>
      </c>
      <c r="DI131">
        <v>1369.5</v>
      </c>
      <c r="DJ131">
        <v>32.6</v>
      </c>
      <c r="DL131">
        <v>1076</v>
      </c>
      <c r="DM131">
        <v>11</v>
      </c>
      <c r="DR131">
        <v>1623</v>
      </c>
      <c r="DS131">
        <v>19</v>
      </c>
      <c r="DU131">
        <v>413</v>
      </c>
      <c r="DV131">
        <v>22</v>
      </c>
      <c r="DX131">
        <v>484.6</v>
      </c>
      <c r="DY131">
        <v>9.5</v>
      </c>
      <c r="EA131">
        <v>1864</v>
      </c>
      <c r="EB131">
        <v>20</v>
      </c>
      <c r="ED131">
        <v>2707.5376795559578</v>
      </c>
      <c r="EE131">
        <v>5.4529015218920449</v>
      </c>
      <c r="EM131">
        <v>1490</v>
      </c>
      <c r="EN131">
        <v>19</v>
      </c>
      <c r="EP131">
        <v>1015</v>
      </c>
      <c r="EQ131">
        <v>16</v>
      </c>
      <c r="ES131">
        <v>403</v>
      </c>
      <c r="ET131">
        <v>19</v>
      </c>
    </row>
    <row r="132" spans="5:150">
      <c r="AI132">
        <v>1065.2096141848713</v>
      </c>
      <c r="AJ132">
        <v>33.778872236232019</v>
      </c>
      <c r="AL132">
        <v>1142.8</v>
      </c>
      <c r="AM132">
        <v>8.4</v>
      </c>
      <c r="AO132">
        <v>1854.2491907177509</v>
      </c>
      <c r="AP132">
        <v>11.265280140264281</v>
      </c>
      <c r="AU132">
        <v>1433.5940476551225</v>
      </c>
      <c r="AV132">
        <v>26.072812888062344</v>
      </c>
      <c r="AX132">
        <v>1680.7081194378809</v>
      </c>
      <c r="AY132">
        <v>65.33533530470379</v>
      </c>
      <c r="BA132">
        <v>1233.7178614634986</v>
      </c>
      <c r="BB132">
        <v>19.973226651165191</v>
      </c>
      <c r="BD132">
        <v>520</v>
      </c>
      <c r="BE132">
        <v>11</v>
      </c>
      <c r="BG132">
        <v>1851.0684983419383</v>
      </c>
      <c r="BH132">
        <v>3.8438145045134888</v>
      </c>
      <c r="BJ132">
        <v>1638.18789735891</v>
      </c>
      <c r="BK132">
        <v>38.737482830117202</v>
      </c>
      <c r="BV132">
        <v>1329</v>
      </c>
      <c r="BW132">
        <v>39</v>
      </c>
      <c r="CB132">
        <v>2497</v>
      </c>
      <c r="CC132">
        <v>15</v>
      </c>
      <c r="CH132">
        <v>1070.2</v>
      </c>
      <c r="CI132">
        <v>18.3</v>
      </c>
      <c r="CQ132">
        <v>1763</v>
      </c>
      <c r="CR132">
        <v>21</v>
      </c>
      <c r="CW132">
        <v>1817</v>
      </c>
      <c r="CX132">
        <v>21</v>
      </c>
      <c r="DF132">
        <v>1828</v>
      </c>
      <c r="DG132">
        <v>23</v>
      </c>
      <c r="DI132">
        <v>1409.8</v>
      </c>
      <c r="DJ132">
        <v>52.9</v>
      </c>
      <c r="DL132">
        <v>1098</v>
      </c>
      <c r="DM132">
        <v>15</v>
      </c>
      <c r="DR132">
        <v>1338</v>
      </c>
      <c r="DS132">
        <v>20</v>
      </c>
      <c r="DU132">
        <v>450</v>
      </c>
      <c r="DV132">
        <v>25</v>
      </c>
      <c r="DX132">
        <v>499.8</v>
      </c>
      <c r="DY132">
        <v>8.3000000000000007</v>
      </c>
      <c r="EA132">
        <v>2002</v>
      </c>
      <c r="EB132">
        <v>26</v>
      </c>
      <c r="ED132">
        <v>2709.8679855922451</v>
      </c>
      <c r="EE132">
        <v>3.282182560662477</v>
      </c>
      <c r="EM132">
        <v>701.3</v>
      </c>
      <c r="EN132">
        <v>10.5</v>
      </c>
      <c r="EP132">
        <v>1011</v>
      </c>
      <c r="EQ132">
        <v>17</v>
      </c>
      <c r="ES132">
        <v>409</v>
      </c>
      <c r="ET132">
        <v>23</v>
      </c>
    </row>
    <row r="133" spans="5:150">
      <c r="AI133">
        <v>1065.2645810651095</v>
      </c>
      <c r="AJ133">
        <v>55.23047684179005</v>
      </c>
      <c r="AL133">
        <v>1158.3</v>
      </c>
      <c r="AM133">
        <v>9.4</v>
      </c>
      <c r="AO133">
        <v>1936.2185792188861</v>
      </c>
      <c r="AP133">
        <v>5.5056260131319732</v>
      </c>
      <c r="AU133">
        <v>1471.5233525532331</v>
      </c>
      <c r="AV133">
        <v>11.298672141259544</v>
      </c>
      <c r="AX133">
        <v>1659.7202700702749</v>
      </c>
      <c r="AY133">
        <v>47.793157761111502</v>
      </c>
      <c r="BA133">
        <v>1270.3769529584649</v>
      </c>
      <c r="BB133">
        <v>66.390164187075243</v>
      </c>
      <c r="BD133">
        <v>521</v>
      </c>
      <c r="BE133">
        <v>11</v>
      </c>
      <c r="BG133">
        <v>1851.3044504487104</v>
      </c>
      <c r="BH133">
        <v>37.299230561915579</v>
      </c>
      <c r="BJ133">
        <v>1641.1429889431199</v>
      </c>
      <c r="BK133">
        <v>25.3312053991692</v>
      </c>
      <c r="BV133">
        <v>1100</v>
      </c>
      <c r="BW133">
        <v>23</v>
      </c>
      <c r="CB133">
        <v>2524</v>
      </c>
      <c r="CC133">
        <v>14</v>
      </c>
      <c r="CH133">
        <v>1070.5999999999999</v>
      </c>
      <c r="CI133">
        <v>25</v>
      </c>
      <c r="CQ133">
        <v>1776</v>
      </c>
      <c r="CR133">
        <v>30</v>
      </c>
      <c r="CW133">
        <v>1818</v>
      </c>
      <c r="CX133">
        <v>19</v>
      </c>
      <c r="DF133">
        <v>1799</v>
      </c>
      <c r="DG133">
        <v>41</v>
      </c>
      <c r="DI133">
        <v>1481.5</v>
      </c>
      <c r="DJ133">
        <v>12.3</v>
      </c>
      <c r="DL133">
        <v>491</v>
      </c>
      <c r="DM133">
        <v>41</v>
      </c>
      <c r="DR133">
        <v>1884</v>
      </c>
      <c r="DS133">
        <v>20</v>
      </c>
      <c r="DU133">
        <v>403</v>
      </c>
      <c r="DV133">
        <v>18</v>
      </c>
      <c r="DX133">
        <v>1194</v>
      </c>
      <c r="DY133">
        <v>24</v>
      </c>
      <c r="EA133">
        <v>2078</v>
      </c>
      <c r="EB133">
        <v>25</v>
      </c>
      <c r="ED133">
        <v>2710.1158038483131</v>
      </c>
      <c r="EE133">
        <v>17.114003316831941</v>
      </c>
      <c r="EM133">
        <v>479.4</v>
      </c>
      <c r="EN133">
        <v>4.8</v>
      </c>
      <c r="EP133">
        <v>1095</v>
      </c>
      <c r="EQ133">
        <v>35</v>
      </c>
      <c r="ES133">
        <v>411</v>
      </c>
      <c r="ET133">
        <v>15</v>
      </c>
    </row>
    <row r="134" spans="5:150">
      <c r="AI134">
        <v>1067.2284258452883</v>
      </c>
      <c r="AJ134">
        <v>14.912956756514632</v>
      </c>
      <c r="AL134">
        <v>1748.8</v>
      </c>
      <c r="AM134">
        <v>27.7</v>
      </c>
      <c r="AO134">
        <v>2555.7233958619472</v>
      </c>
      <c r="AP134">
        <v>6.5721598237605576</v>
      </c>
      <c r="AU134">
        <v>1784.4183214782865</v>
      </c>
      <c r="AV134">
        <v>13.922369614279546</v>
      </c>
      <c r="AX134">
        <v>1704.8799665363933</v>
      </c>
      <c r="AY134">
        <v>13.570979552559834</v>
      </c>
      <c r="BA134">
        <v>1293.9524448202549</v>
      </c>
      <c r="BB134">
        <v>45.577247914814507</v>
      </c>
      <c r="BD134">
        <v>1037</v>
      </c>
      <c r="BE134">
        <v>34</v>
      </c>
      <c r="BG134">
        <v>1851.4440439520708</v>
      </c>
      <c r="BH134">
        <v>8.3380102912169605</v>
      </c>
      <c r="BJ134">
        <v>1643.73725203444</v>
      </c>
      <c r="BK134">
        <v>25.538043662529599</v>
      </c>
      <c r="BV134">
        <v>1926</v>
      </c>
      <c r="BW134">
        <v>18</v>
      </c>
      <c r="CB134">
        <v>2563</v>
      </c>
      <c r="CC134">
        <v>14</v>
      </c>
      <c r="CH134">
        <v>1070.8</v>
      </c>
      <c r="CI134">
        <v>15.2</v>
      </c>
      <c r="CQ134">
        <v>1786</v>
      </c>
      <c r="CR134">
        <v>24</v>
      </c>
      <c r="CW134">
        <v>1825</v>
      </c>
      <c r="CX134">
        <v>22</v>
      </c>
      <c r="DF134">
        <v>1758</v>
      </c>
      <c r="DG134">
        <v>52</v>
      </c>
      <c r="DI134">
        <v>1527.7</v>
      </c>
      <c r="DJ134">
        <v>27.7</v>
      </c>
      <c r="DL134">
        <v>474</v>
      </c>
      <c r="DM134">
        <v>40</v>
      </c>
      <c r="DR134">
        <v>471</v>
      </c>
      <c r="DS134">
        <v>25</v>
      </c>
      <c r="DU134">
        <v>421</v>
      </c>
      <c r="DV134">
        <v>21</v>
      </c>
      <c r="DX134">
        <v>474</v>
      </c>
      <c r="DY134">
        <v>9</v>
      </c>
      <c r="EA134">
        <v>2134</v>
      </c>
      <c r="EB134">
        <v>24</v>
      </c>
      <c r="ED134">
        <v>2710.9646557312517</v>
      </c>
      <c r="EE134">
        <v>6.5767753608308794</v>
      </c>
      <c r="EM134">
        <v>1732</v>
      </c>
      <c r="EN134">
        <v>11</v>
      </c>
      <c r="EP134">
        <v>1135</v>
      </c>
      <c r="EQ134">
        <v>10</v>
      </c>
      <c r="ES134">
        <v>412</v>
      </c>
      <c r="ET134">
        <v>21</v>
      </c>
    </row>
    <row r="135" spans="5:150">
      <c r="AI135">
        <v>1068.9206827705011</v>
      </c>
      <c r="AJ135">
        <v>61.003200320532756</v>
      </c>
      <c r="AL135">
        <v>1359.3</v>
      </c>
      <c r="AM135">
        <v>9.1</v>
      </c>
      <c r="AO135">
        <v>1782.2764272346099</v>
      </c>
      <c r="AP135">
        <v>15.237735276456078</v>
      </c>
      <c r="AU135">
        <v>1688.9262489937662</v>
      </c>
      <c r="AV135">
        <v>22.693129300095052</v>
      </c>
      <c r="AX135">
        <v>1421.5920386696462</v>
      </c>
      <c r="AY135">
        <v>28.449928314620365</v>
      </c>
      <c r="BA135">
        <v>1307.6235892371647</v>
      </c>
      <c r="BB135">
        <v>23.494883608058672</v>
      </c>
      <c r="BD135">
        <v>1105</v>
      </c>
      <c r="BE135">
        <v>73</v>
      </c>
      <c r="BG135">
        <v>1851.9346373162871</v>
      </c>
      <c r="BH135">
        <v>5.1693880410178963</v>
      </c>
      <c r="BJ135">
        <v>1644.30229798858</v>
      </c>
      <c r="BK135">
        <v>41.367450337521298</v>
      </c>
      <c r="BV135">
        <v>1661</v>
      </c>
      <c r="BW135">
        <v>29</v>
      </c>
      <c r="CB135">
        <v>2593</v>
      </c>
      <c r="CC135">
        <v>13</v>
      </c>
      <c r="CH135">
        <v>1071.0999999999999</v>
      </c>
      <c r="CI135">
        <v>16.399999999999999</v>
      </c>
      <c r="CQ135">
        <v>1822</v>
      </c>
      <c r="CR135">
        <v>19</v>
      </c>
      <c r="CW135">
        <v>1833</v>
      </c>
      <c r="CX135">
        <v>19</v>
      </c>
      <c r="DF135">
        <v>1762</v>
      </c>
      <c r="DG135">
        <v>188</v>
      </c>
      <c r="DI135">
        <v>1646.9</v>
      </c>
      <c r="DJ135">
        <v>42.7</v>
      </c>
      <c r="DL135">
        <v>514</v>
      </c>
      <c r="DM135">
        <v>36</v>
      </c>
      <c r="DR135">
        <v>1651</v>
      </c>
      <c r="DS135">
        <v>20</v>
      </c>
      <c r="DU135">
        <v>421</v>
      </c>
      <c r="DV135">
        <v>20</v>
      </c>
      <c r="DX135">
        <v>517.9</v>
      </c>
      <c r="DY135">
        <v>9.3000000000000007</v>
      </c>
      <c r="EA135">
        <v>2176</v>
      </c>
      <c r="EB135">
        <v>16</v>
      </c>
      <c r="ED135">
        <v>2716.7523688651127</v>
      </c>
      <c r="EE135">
        <v>4.2296997171793009</v>
      </c>
      <c r="EM135">
        <v>1206</v>
      </c>
      <c r="EN135">
        <v>19</v>
      </c>
      <c r="EP135">
        <v>1191</v>
      </c>
      <c r="EQ135">
        <v>16</v>
      </c>
      <c r="ES135">
        <v>416</v>
      </c>
      <c r="ET135">
        <v>18</v>
      </c>
    </row>
    <row r="136" spans="5:150">
      <c r="AI136">
        <v>1069.0600580271796</v>
      </c>
      <c r="AJ136">
        <v>46.413548025354942</v>
      </c>
      <c r="AL136">
        <v>893.4</v>
      </c>
      <c r="AM136">
        <v>13</v>
      </c>
      <c r="AO136">
        <v>1933.4995816043822</v>
      </c>
      <c r="AP136">
        <v>10.840107759284251</v>
      </c>
      <c r="AU136">
        <v>1753.4760621641044</v>
      </c>
      <c r="AV136">
        <v>6.338200343718654</v>
      </c>
      <c r="AX136">
        <v>1432.7921934039789</v>
      </c>
      <c r="AY136">
        <v>17.476603436366872</v>
      </c>
      <c r="BA136">
        <v>1316.193472945308</v>
      </c>
      <c r="BB136">
        <v>46.680979592312497</v>
      </c>
      <c r="BD136">
        <v>1131</v>
      </c>
      <c r="BE136">
        <v>63</v>
      </c>
      <c r="BG136">
        <v>1852.2210352228515</v>
      </c>
      <c r="BH136">
        <v>5.4658853993743151</v>
      </c>
      <c r="BJ136">
        <v>1644.4030513806699</v>
      </c>
      <c r="BK136">
        <v>19.9505942438965</v>
      </c>
      <c r="BV136">
        <v>1762</v>
      </c>
      <c r="BW136">
        <v>4</v>
      </c>
      <c r="CB136">
        <v>2598</v>
      </c>
      <c r="CC136">
        <v>14</v>
      </c>
      <c r="CH136">
        <v>1071.5</v>
      </c>
      <c r="CI136">
        <v>17.5</v>
      </c>
      <c r="CQ136">
        <v>1838</v>
      </c>
      <c r="CR136">
        <v>16</v>
      </c>
      <c r="CW136">
        <v>1836</v>
      </c>
      <c r="CX136">
        <v>19</v>
      </c>
      <c r="DF136">
        <v>1781</v>
      </c>
      <c r="DG136">
        <v>34</v>
      </c>
      <c r="DI136">
        <v>1688.7</v>
      </c>
      <c r="DJ136">
        <v>13.3</v>
      </c>
      <c r="DL136">
        <v>1034</v>
      </c>
      <c r="DM136">
        <v>9</v>
      </c>
      <c r="DR136">
        <v>1376</v>
      </c>
      <c r="DS136">
        <v>21</v>
      </c>
      <c r="DU136">
        <v>409</v>
      </c>
      <c r="DV136">
        <v>20</v>
      </c>
      <c r="DX136">
        <v>1221</v>
      </c>
      <c r="DY136">
        <v>21</v>
      </c>
      <c r="EA136">
        <v>2727</v>
      </c>
      <c r="EB136">
        <v>15</v>
      </c>
      <c r="ED136">
        <v>2728.4539563820604</v>
      </c>
      <c r="EE136">
        <v>3.343950671026505</v>
      </c>
      <c r="EM136">
        <v>1161</v>
      </c>
      <c r="EN136">
        <v>55</v>
      </c>
      <c r="EP136">
        <v>1193</v>
      </c>
      <c r="EQ136">
        <v>12</v>
      </c>
      <c r="ES136">
        <v>416</v>
      </c>
      <c r="ET136">
        <v>23</v>
      </c>
    </row>
    <row r="137" spans="5:150">
      <c r="AI137">
        <v>1069.1016084163966</v>
      </c>
      <c r="AJ137">
        <v>42.040166011235897</v>
      </c>
      <c r="AL137">
        <v>1109.7</v>
      </c>
      <c r="AM137">
        <v>6.5</v>
      </c>
      <c r="AO137">
        <v>1927.3901214548516</v>
      </c>
      <c r="AP137">
        <v>13.739154105572766</v>
      </c>
      <c r="AU137">
        <v>1451.9588198874844</v>
      </c>
      <c r="AV137">
        <v>26.655098457121198</v>
      </c>
      <c r="AX137">
        <v>1662.8138984885647</v>
      </c>
      <c r="AY137">
        <v>49.589172981644765</v>
      </c>
      <c r="BA137">
        <v>1317.77773828826</v>
      </c>
      <c r="BB137">
        <v>44.983321581436371</v>
      </c>
      <c r="BD137">
        <v>1338</v>
      </c>
      <c r="BE137">
        <v>117</v>
      </c>
      <c r="BG137">
        <v>1853.0369472443899</v>
      </c>
      <c r="BH137">
        <v>6.3169308570033991</v>
      </c>
      <c r="BJ137">
        <v>1648.3151512367899</v>
      </c>
      <c r="BK137">
        <v>27.2693161513109</v>
      </c>
      <c r="BV137">
        <v>1655</v>
      </c>
      <c r="BW137">
        <v>7</v>
      </c>
      <c r="CB137">
        <v>2631</v>
      </c>
      <c r="CC137">
        <v>11</v>
      </c>
      <c r="CH137">
        <v>1072.0999999999999</v>
      </c>
      <c r="CI137">
        <v>15.5</v>
      </c>
      <c r="CQ137">
        <v>1842</v>
      </c>
      <c r="CR137">
        <v>19</v>
      </c>
      <c r="CW137">
        <v>1836</v>
      </c>
      <c r="CX137">
        <v>20</v>
      </c>
      <c r="DF137">
        <v>1777</v>
      </c>
      <c r="DG137">
        <v>33</v>
      </c>
      <c r="DI137">
        <v>1704.4</v>
      </c>
      <c r="DJ137">
        <v>35.9</v>
      </c>
      <c r="DL137">
        <v>413</v>
      </c>
      <c r="DM137">
        <v>28</v>
      </c>
      <c r="DR137">
        <v>1386</v>
      </c>
      <c r="DS137">
        <v>21</v>
      </c>
      <c r="DU137">
        <v>401</v>
      </c>
      <c r="DV137">
        <v>26</v>
      </c>
      <c r="DX137">
        <v>984</v>
      </c>
      <c r="DY137">
        <v>38</v>
      </c>
      <c r="EA137">
        <v>542</v>
      </c>
      <c r="EB137">
        <v>12</v>
      </c>
      <c r="ED137">
        <v>2937.5378037860096</v>
      </c>
      <c r="EE137">
        <v>6.8930493018967809</v>
      </c>
      <c r="EM137">
        <v>1813</v>
      </c>
      <c r="EN137">
        <v>50</v>
      </c>
      <c r="EP137">
        <v>1195</v>
      </c>
      <c r="EQ137">
        <v>11</v>
      </c>
      <c r="ES137">
        <v>421</v>
      </c>
      <c r="ET137">
        <v>9</v>
      </c>
    </row>
    <row r="138" spans="5:150">
      <c r="AI138">
        <v>1069.7655898361966</v>
      </c>
      <c r="AJ138">
        <v>32.749139359282594</v>
      </c>
      <c r="AL138">
        <v>992.4</v>
      </c>
      <c r="AM138">
        <v>9.6999999999999993</v>
      </c>
      <c r="AO138">
        <v>1925.3862311391576</v>
      </c>
      <c r="AP138">
        <v>8.6722558569601915</v>
      </c>
      <c r="AU138">
        <v>1657.2071284808053</v>
      </c>
      <c r="AV138">
        <v>18.109088256746873</v>
      </c>
      <c r="AX138">
        <v>1645.7122319860077</v>
      </c>
      <c r="AY138">
        <v>33.03432927664926</v>
      </c>
      <c r="BA138">
        <v>1338.3089786914522</v>
      </c>
      <c r="BB138">
        <v>20.23898840564857</v>
      </c>
      <c r="BD138">
        <v>1343</v>
      </c>
      <c r="BE138">
        <v>31</v>
      </c>
      <c r="BG138">
        <v>1853.9680956521099</v>
      </c>
      <c r="BH138">
        <v>6.0761663261016565</v>
      </c>
      <c r="BJ138">
        <v>1652.21960813175</v>
      </c>
      <c r="BK138">
        <v>13.463935384060701</v>
      </c>
      <c r="BV138">
        <v>1384</v>
      </c>
      <c r="BW138">
        <v>10</v>
      </c>
      <c r="CB138">
        <v>2686</v>
      </c>
      <c r="CC138">
        <v>12</v>
      </c>
      <c r="CH138">
        <v>1074.4000000000001</v>
      </c>
      <c r="CI138">
        <v>13.5</v>
      </c>
      <c r="CQ138">
        <v>1845</v>
      </c>
      <c r="CR138">
        <v>25</v>
      </c>
      <c r="CW138">
        <v>1847</v>
      </c>
      <c r="CX138">
        <v>19</v>
      </c>
      <c r="DF138">
        <v>2404</v>
      </c>
      <c r="DG138">
        <v>43</v>
      </c>
      <c r="DI138">
        <v>1764.9</v>
      </c>
      <c r="DJ138">
        <v>13.2</v>
      </c>
      <c r="DL138">
        <v>1021</v>
      </c>
      <c r="DM138">
        <v>12</v>
      </c>
      <c r="DR138">
        <v>2704</v>
      </c>
      <c r="DS138">
        <v>17</v>
      </c>
      <c r="DU138">
        <v>408</v>
      </c>
      <c r="DV138">
        <v>19</v>
      </c>
      <c r="DX138">
        <v>1481</v>
      </c>
      <c r="DY138">
        <v>19</v>
      </c>
      <c r="EA138">
        <v>542</v>
      </c>
      <c r="EB138">
        <v>7</v>
      </c>
      <c r="ED138">
        <v>2998.0845696474357</v>
      </c>
      <c r="EE138">
        <v>4.3518962908742651</v>
      </c>
      <c r="EM138">
        <v>1000</v>
      </c>
      <c r="EN138">
        <v>36</v>
      </c>
      <c r="EP138">
        <v>1182</v>
      </c>
      <c r="EQ138">
        <v>12</v>
      </c>
      <c r="ES138">
        <v>422</v>
      </c>
      <c r="ET138">
        <v>20</v>
      </c>
    </row>
    <row r="139" spans="5:150">
      <c r="AI139">
        <v>1073.3313659468977</v>
      </c>
      <c r="AJ139">
        <v>33.00950509049926</v>
      </c>
      <c r="AL139">
        <v>998.5</v>
      </c>
      <c r="AM139">
        <v>4.9000000000000004</v>
      </c>
      <c r="AO139">
        <v>2825.2175296979553</v>
      </c>
      <c r="AP139">
        <v>5.1012447441642053</v>
      </c>
      <c r="AU139">
        <v>1243.625264177115</v>
      </c>
      <c r="AV139">
        <v>10.436409286430717</v>
      </c>
      <c r="AX139">
        <v>1666.3369885089764</v>
      </c>
      <c r="AY139">
        <v>54.847142726498191</v>
      </c>
      <c r="BA139">
        <v>1338.7520287041289</v>
      </c>
      <c r="BB139">
        <v>28.63972272814226</v>
      </c>
      <c r="BD139">
        <v>1352</v>
      </c>
      <c r="BE139">
        <v>33</v>
      </c>
      <c r="BG139">
        <v>1854.1635388812367</v>
      </c>
      <c r="BH139">
        <v>21.663149562834633</v>
      </c>
      <c r="BJ139">
        <v>1652.4538226419099</v>
      </c>
      <c r="BK139">
        <v>21.192613431019701</v>
      </c>
      <c r="BV139">
        <v>1495</v>
      </c>
      <c r="BW139">
        <v>25</v>
      </c>
      <c r="CB139">
        <v>2698</v>
      </c>
      <c r="CC139">
        <v>14</v>
      </c>
      <c r="CH139">
        <v>1074.7</v>
      </c>
      <c r="CI139">
        <v>20.5</v>
      </c>
      <c r="CQ139">
        <v>1852</v>
      </c>
      <c r="CR139">
        <v>24</v>
      </c>
      <c r="CW139">
        <v>1858</v>
      </c>
      <c r="CX139">
        <v>18</v>
      </c>
      <c r="DF139">
        <v>1778</v>
      </c>
      <c r="DG139">
        <v>94</v>
      </c>
      <c r="DI139">
        <v>2094.8000000000002</v>
      </c>
      <c r="DJ139">
        <v>18</v>
      </c>
      <c r="DL139">
        <v>1487</v>
      </c>
      <c r="DM139">
        <v>9</v>
      </c>
      <c r="DR139">
        <v>1347</v>
      </c>
      <c r="DS139">
        <v>22</v>
      </c>
      <c r="DU139">
        <v>416</v>
      </c>
      <c r="DV139">
        <v>20</v>
      </c>
      <c r="DX139">
        <v>1071</v>
      </c>
      <c r="DY139">
        <v>52</v>
      </c>
      <c r="EA139">
        <v>547</v>
      </c>
      <c r="EB139">
        <v>7</v>
      </c>
      <c r="ED139">
        <v>3057.4437299590913</v>
      </c>
      <c r="EE139">
        <v>3.0307394747815124</v>
      </c>
      <c r="EM139">
        <v>1796</v>
      </c>
      <c r="EN139">
        <v>21</v>
      </c>
      <c r="EP139">
        <v>1213</v>
      </c>
      <c r="EQ139">
        <v>13</v>
      </c>
      <c r="ES139">
        <v>423</v>
      </c>
      <c r="ET139">
        <v>28</v>
      </c>
    </row>
    <row r="140" spans="5:150">
      <c r="AI140">
        <v>1076.251161299826</v>
      </c>
      <c r="AJ140">
        <v>22.470850384973687</v>
      </c>
      <c r="AL140">
        <v>1033.4000000000001</v>
      </c>
      <c r="AM140">
        <v>10.3</v>
      </c>
      <c r="AO140">
        <v>2565.514338385216</v>
      </c>
      <c r="AP140">
        <v>9.7533909301114363</v>
      </c>
      <c r="AU140">
        <v>2734.3702976337804</v>
      </c>
      <c r="AV140">
        <v>2.808611918755787</v>
      </c>
      <c r="AX140">
        <v>1769.4728663229484</v>
      </c>
      <c r="AY140">
        <v>37.280401471656774</v>
      </c>
      <c r="BA140">
        <v>1342.3695981242881</v>
      </c>
      <c r="BB140">
        <v>41.997824893158963</v>
      </c>
      <c r="BD140">
        <v>1363</v>
      </c>
      <c r="BE140">
        <v>42</v>
      </c>
      <c r="BG140">
        <v>1858.7686954232211</v>
      </c>
      <c r="BH140">
        <v>7.9161604464102311</v>
      </c>
      <c r="BJ140">
        <v>1655.2495185901601</v>
      </c>
      <c r="BK140">
        <v>16.488497448184699</v>
      </c>
      <c r="BV140">
        <v>1797</v>
      </c>
      <c r="BW140">
        <v>11</v>
      </c>
      <c r="CB140">
        <v>2736</v>
      </c>
      <c r="CC140">
        <v>26</v>
      </c>
      <c r="CH140">
        <v>1075.5999999999999</v>
      </c>
      <c r="CI140">
        <v>20.5</v>
      </c>
      <c r="CQ140">
        <v>1859</v>
      </c>
      <c r="CR140">
        <v>22</v>
      </c>
      <c r="CW140">
        <v>1859</v>
      </c>
      <c r="CX140">
        <v>20</v>
      </c>
      <c r="DF140">
        <v>2694</v>
      </c>
      <c r="DG140">
        <v>46</v>
      </c>
      <c r="DI140">
        <v>2214.8000000000002</v>
      </c>
      <c r="DJ140">
        <v>15.3</v>
      </c>
      <c r="DL140">
        <v>352</v>
      </c>
      <c r="DM140">
        <v>27</v>
      </c>
      <c r="DR140">
        <v>1422</v>
      </c>
      <c r="DS140">
        <v>21</v>
      </c>
      <c r="DU140">
        <v>414</v>
      </c>
      <c r="DV140">
        <v>18</v>
      </c>
      <c r="DX140">
        <v>1006</v>
      </c>
      <c r="DY140">
        <v>14</v>
      </c>
      <c r="EA140">
        <v>548</v>
      </c>
      <c r="EB140">
        <v>9</v>
      </c>
      <c r="EM140">
        <v>1192</v>
      </c>
      <c r="EN140">
        <v>65</v>
      </c>
      <c r="EP140">
        <v>1233</v>
      </c>
      <c r="EQ140">
        <v>16</v>
      </c>
      <c r="ES140">
        <v>423</v>
      </c>
      <c r="ET140">
        <v>23</v>
      </c>
    </row>
    <row r="141" spans="5:150">
      <c r="AI141">
        <v>1077.3516332674199</v>
      </c>
      <c r="AJ141">
        <v>17.564684690751733</v>
      </c>
      <c r="AL141">
        <v>952.7</v>
      </c>
      <c r="AM141">
        <v>23.4</v>
      </c>
      <c r="AO141">
        <v>1836.5775459113922</v>
      </c>
      <c r="AP141">
        <v>12.999512686684625</v>
      </c>
      <c r="AU141">
        <v>1774.3925488013406</v>
      </c>
      <c r="AV141">
        <v>12.214708521761168</v>
      </c>
      <c r="AX141">
        <v>1447.8948965725613</v>
      </c>
      <c r="AY141">
        <v>28.148546789446073</v>
      </c>
      <c r="BA141">
        <v>1342.7416139717106</v>
      </c>
      <c r="BB141">
        <v>34.430622961342351</v>
      </c>
      <c r="BD141">
        <v>1364</v>
      </c>
      <c r="BE141">
        <v>30</v>
      </c>
      <c r="BG141">
        <v>1858.7824340289239</v>
      </c>
      <c r="BH141">
        <v>10.32194889261325</v>
      </c>
      <c r="BJ141">
        <v>1659.0727204567299</v>
      </c>
      <c r="BK141">
        <v>37.7565025163752</v>
      </c>
      <c r="BV141">
        <v>1631</v>
      </c>
      <c r="BW141">
        <v>19</v>
      </c>
      <c r="CB141">
        <v>2745</v>
      </c>
      <c r="CC141">
        <v>14</v>
      </c>
      <c r="CH141">
        <v>1076.0999999999999</v>
      </c>
      <c r="CI141">
        <v>15.3</v>
      </c>
      <c r="CQ141">
        <v>1862</v>
      </c>
      <c r="CR141">
        <v>14</v>
      </c>
      <c r="CW141">
        <v>1863</v>
      </c>
      <c r="CX141">
        <v>19</v>
      </c>
      <c r="DF141">
        <v>559</v>
      </c>
      <c r="DG141">
        <v>13</v>
      </c>
      <c r="DI141">
        <v>2516.1999999999998</v>
      </c>
      <c r="DJ141">
        <v>19.5</v>
      </c>
      <c r="DL141">
        <v>421</v>
      </c>
      <c r="DM141">
        <v>18</v>
      </c>
      <c r="DR141">
        <v>1178</v>
      </c>
      <c r="DS141">
        <v>23</v>
      </c>
      <c r="DU141">
        <v>423</v>
      </c>
      <c r="DV141">
        <v>19</v>
      </c>
      <c r="DX141">
        <v>677.1</v>
      </c>
      <c r="DY141">
        <v>12.7</v>
      </c>
      <c r="EA141">
        <v>551</v>
      </c>
      <c r="EB141">
        <v>10</v>
      </c>
      <c r="EM141">
        <v>481.7</v>
      </c>
      <c r="EN141">
        <v>5.4</v>
      </c>
      <c r="EP141">
        <v>1154</v>
      </c>
      <c r="EQ141">
        <v>8</v>
      </c>
      <c r="ES141">
        <v>423</v>
      </c>
      <c r="ET141">
        <v>18</v>
      </c>
    </row>
    <row r="142" spans="5:150">
      <c r="AI142">
        <v>1078.4984968824306</v>
      </c>
      <c r="AJ142">
        <v>26.729484212082411</v>
      </c>
      <c r="AL142">
        <v>1115</v>
      </c>
      <c r="AM142">
        <v>16.2</v>
      </c>
      <c r="AO142">
        <v>1662.0148087680075</v>
      </c>
      <c r="AP142">
        <v>24.877134352105941</v>
      </c>
      <c r="AU142">
        <v>1701.0044257496095</v>
      </c>
      <c r="AV142">
        <v>34.67743406623481</v>
      </c>
      <c r="AX142">
        <v>1916.4029003264932</v>
      </c>
      <c r="AY142">
        <v>27.409569661680962</v>
      </c>
      <c r="BA142">
        <v>1350.9908203310231</v>
      </c>
      <c r="BB142">
        <v>37.3262152821776</v>
      </c>
      <c r="BD142">
        <v>1369</v>
      </c>
      <c r="BE142">
        <v>45</v>
      </c>
      <c r="BG142">
        <v>1859.2655019311387</v>
      </c>
      <c r="BH142">
        <v>19.884482905191248</v>
      </c>
      <c r="BJ142">
        <v>1659.3591591039001</v>
      </c>
      <c r="BK142">
        <v>20.541395929343501</v>
      </c>
      <c r="BV142">
        <v>1709</v>
      </c>
      <c r="BW142">
        <v>10</v>
      </c>
      <c r="CB142">
        <v>2864</v>
      </c>
      <c r="CC142">
        <v>11</v>
      </c>
      <c r="CH142">
        <v>1077.0999999999999</v>
      </c>
      <c r="CI142">
        <v>28.6</v>
      </c>
      <c r="CQ142">
        <v>1876</v>
      </c>
      <c r="CR142">
        <v>23</v>
      </c>
      <c r="CW142">
        <v>1875</v>
      </c>
      <c r="CX142">
        <v>19</v>
      </c>
      <c r="DF142">
        <v>1797</v>
      </c>
      <c r="DG142">
        <v>56</v>
      </c>
      <c r="DI142">
        <v>2528.5</v>
      </c>
      <c r="DJ142">
        <v>9</v>
      </c>
      <c r="DL142">
        <v>386</v>
      </c>
      <c r="DM142">
        <v>15</v>
      </c>
      <c r="DR142">
        <v>1031</v>
      </c>
      <c r="DS142">
        <v>28</v>
      </c>
      <c r="DU142">
        <v>439</v>
      </c>
      <c r="DV142">
        <v>21</v>
      </c>
      <c r="DX142">
        <v>1089</v>
      </c>
      <c r="DY142">
        <v>43</v>
      </c>
      <c r="EA142">
        <v>560</v>
      </c>
      <c r="EB142">
        <v>28</v>
      </c>
      <c r="EM142">
        <v>1690</v>
      </c>
      <c r="EN142">
        <v>11</v>
      </c>
      <c r="EP142">
        <v>1259</v>
      </c>
      <c r="EQ142">
        <v>16</v>
      </c>
      <c r="ES142">
        <v>425</v>
      </c>
      <c r="ET142">
        <v>16</v>
      </c>
    </row>
    <row r="143" spans="5:150">
      <c r="AI143">
        <v>1078.917315497825</v>
      </c>
      <c r="AJ143">
        <v>28.697561543281495</v>
      </c>
      <c r="AL143">
        <v>1175.7</v>
      </c>
      <c r="AM143">
        <v>4.4000000000000004</v>
      </c>
      <c r="AO143">
        <v>1859.7578062764776</v>
      </c>
      <c r="AP143">
        <v>18.894974174920435</v>
      </c>
      <c r="AU143">
        <v>1707.8394418047474</v>
      </c>
      <c r="AV143">
        <v>11.561436584855869</v>
      </c>
      <c r="AX143">
        <v>1688.2221451285707</v>
      </c>
      <c r="AY143">
        <v>52.708877874007385</v>
      </c>
      <c r="BA143">
        <v>1361.1213726601275</v>
      </c>
      <c r="BB143">
        <v>27.003563748050396</v>
      </c>
      <c r="BD143">
        <v>1371</v>
      </c>
      <c r="BE143">
        <v>29</v>
      </c>
      <c r="BG143">
        <v>1859.2719200664351</v>
      </c>
      <c r="BH143">
        <v>20.989165878555468</v>
      </c>
      <c r="BJ143">
        <v>1660.76230075935</v>
      </c>
      <c r="BK143">
        <v>19.613563371859598</v>
      </c>
      <c r="BV143">
        <v>1646</v>
      </c>
      <c r="BW143">
        <v>13</v>
      </c>
      <c r="CB143">
        <v>368</v>
      </c>
      <c r="CC143">
        <v>9</v>
      </c>
      <c r="CH143">
        <v>1077.7</v>
      </c>
      <c r="CI143">
        <v>17.899999999999999</v>
      </c>
      <c r="CQ143">
        <v>1919</v>
      </c>
      <c r="CR143">
        <v>17</v>
      </c>
      <c r="CW143">
        <v>1877</v>
      </c>
      <c r="CX143">
        <v>19</v>
      </c>
      <c r="DF143">
        <v>1889</v>
      </c>
      <c r="DG143">
        <v>52</v>
      </c>
      <c r="DI143">
        <v>407.5</v>
      </c>
      <c r="DJ143">
        <v>13.6</v>
      </c>
      <c r="DL143">
        <v>423</v>
      </c>
      <c r="DM143">
        <v>18</v>
      </c>
      <c r="DR143">
        <v>1065</v>
      </c>
      <c r="DS143">
        <v>21</v>
      </c>
      <c r="DU143">
        <v>426</v>
      </c>
      <c r="DV143">
        <v>23</v>
      </c>
      <c r="DX143">
        <v>1039</v>
      </c>
      <c r="DY143">
        <v>25</v>
      </c>
      <c r="EA143">
        <v>564</v>
      </c>
      <c r="EB143">
        <v>13</v>
      </c>
      <c r="EM143">
        <v>1268</v>
      </c>
      <c r="EN143">
        <v>31</v>
      </c>
      <c r="EP143">
        <v>1219</v>
      </c>
      <c r="EQ143">
        <v>7</v>
      </c>
      <c r="ES143">
        <v>428</v>
      </c>
      <c r="ET143">
        <v>9</v>
      </c>
    </row>
    <row r="144" spans="5:150">
      <c r="AI144">
        <v>1079.1866732374028</v>
      </c>
      <c r="AJ144">
        <v>17.353224150791789</v>
      </c>
      <c r="AL144">
        <v>1418.1</v>
      </c>
      <c r="AM144">
        <v>23.5</v>
      </c>
      <c r="AO144">
        <v>1815.8991244447202</v>
      </c>
      <c r="AP144">
        <v>18.329296900581994</v>
      </c>
      <c r="AU144">
        <v>1707.5678219615036</v>
      </c>
      <c r="AV144">
        <v>6.2803534526866542</v>
      </c>
      <c r="AX144">
        <v>1463.2635858836586</v>
      </c>
      <c r="AY144">
        <v>26.966268705303037</v>
      </c>
      <c r="BA144">
        <v>1363.8089315326913</v>
      </c>
      <c r="BB144">
        <v>21.811563597306872</v>
      </c>
      <c r="BD144">
        <v>1372</v>
      </c>
      <c r="BE144">
        <v>62</v>
      </c>
      <c r="BG144">
        <v>1859.8847336302249</v>
      </c>
      <c r="BH144">
        <v>13.004156543483646</v>
      </c>
      <c r="BJ144">
        <v>1665.1577031367799</v>
      </c>
      <c r="BK144">
        <v>21.981717436874899</v>
      </c>
      <c r="BV144">
        <v>1317</v>
      </c>
      <c r="BW144">
        <v>22</v>
      </c>
      <c r="CB144">
        <v>403</v>
      </c>
      <c r="CC144">
        <v>10</v>
      </c>
      <c r="CH144">
        <v>1078</v>
      </c>
      <c r="CI144">
        <v>19.7</v>
      </c>
      <c r="CQ144">
        <v>1928</v>
      </c>
      <c r="CR144">
        <v>20</v>
      </c>
      <c r="CW144">
        <v>1878</v>
      </c>
      <c r="CX144">
        <v>38</v>
      </c>
      <c r="DF144">
        <v>1815</v>
      </c>
      <c r="DG144">
        <v>48</v>
      </c>
      <c r="DI144">
        <v>408.9</v>
      </c>
      <c r="DJ144">
        <v>9</v>
      </c>
      <c r="DL144">
        <v>391</v>
      </c>
      <c r="DM144">
        <v>16</v>
      </c>
      <c r="DR144">
        <v>537</v>
      </c>
      <c r="DS144">
        <v>28</v>
      </c>
      <c r="DU144">
        <v>400</v>
      </c>
      <c r="DV144">
        <v>20</v>
      </c>
      <c r="DX144">
        <v>1192</v>
      </c>
      <c r="DY144">
        <v>35</v>
      </c>
      <c r="EA144">
        <v>566</v>
      </c>
      <c r="EB144">
        <v>9</v>
      </c>
      <c r="EM144">
        <v>438.3</v>
      </c>
      <c r="EN144">
        <v>5.5</v>
      </c>
      <c r="EP144">
        <v>1202</v>
      </c>
      <c r="EQ144">
        <v>19</v>
      </c>
      <c r="ES144">
        <v>428</v>
      </c>
      <c r="ET144">
        <v>19</v>
      </c>
    </row>
    <row r="145" spans="35:150">
      <c r="AI145">
        <v>1079.3349996301838</v>
      </c>
      <c r="AJ145">
        <v>23.09532908868448</v>
      </c>
      <c r="AL145">
        <v>1059.7</v>
      </c>
      <c r="AM145">
        <v>10.5</v>
      </c>
      <c r="AO145">
        <v>2580.7621273746445</v>
      </c>
      <c r="AP145">
        <v>8.7331270056977246</v>
      </c>
      <c r="AU145">
        <v>502.06804203058527</v>
      </c>
      <c r="AV145">
        <v>4.2065128906539542</v>
      </c>
      <c r="AX145">
        <v>1448.4177905019001</v>
      </c>
      <c r="AY145">
        <v>87.609562446727637</v>
      </c>
      <c r="BA145">
        <v>1368.3017481927991</v>
      </c>
      <c r="BB145">
        <v>40.915498196141129</v>
      </c>
      <c r="BD145">
        <v>1376</v>
      </c>
      <c r="BE145">
        <v>28</v>
      </c>
      <c r="BG145">
        <v>1860.1712000725333</v>
      </c>
      <c r="BH145">
        <v>28.868399512813767</v>
      </c>
      <c r="BJ145">
        <v>1668.0134289483201</v>
      </c>
      <c r="BK145">
        <v>24.079695428019701</v>
      </c>
      <c r="BV145">
        <v>1662</v>
      </c>
      <c r="BW145">
        <v>12</v>
      </c>
      <c r="CB145">
        <v>407</v>
      </c>
      <c r="CC145">
        <v>12</v>
      </c>
      <c r="CH145">
        <v>1078.0999999999999</v>
      </c>
      <c r="CI145">
        <v>23.6</v>
      </c>
      <c r="CQ145">
        <v>1981</v>
      </c>
      <c r="CR145">
        <v>25</v>
      </c>
      <c r="CW145">
        <v>1885</v>
      </c>
      <c r="CX145">
        <v>19</v>
      </c>
      <c r="DF145">
        <v>1774</v>
      </c>
      <c r="DG145">
        <v>71</v>
      </c>
      <c r="DI145">
        <v>419.7</v>
      </c>
      <c r="DJ145">
        <v>6.9</v>
      </c>
      <c r="DL145">
        <v>393</v>
      </c>
      <c r="DM145">
        <v>17</v>
      </c>
      <c r="DR145">
        <v>545</v>
      </c>
      <c r="DS145">
        <v>28</v>
      </c>
      <c r="DU145">
        <v>414</v>
      </c>
      <c r="DV145">
        <v>20</v>
      </c>
      <c r="DX145">
        <v>471.6</v>
      </c>
      <c r="DY145">
        <v>8.6999999999999993</v>
      </c>
      <c r="EA145">
        <v>571</v>
      </c>
      <c r="EB145">
        <v>10</v>
      </c>
      <c r="EM145">
        <v>1033</v>
      </c>
      <c r="EN145">
        <v>37</v>
      </c>
      <c r="EP145">
        <v>1146</v>
      </c>
      <c r="EQ145">
        <v>19</v>
      </c>
      <c r="ES145">
        <v>430</v>
      </c>
      <c r="ET145">
        <v>17</v>
      </c>
    </row>
    <row r="146" spans="35:150">
      <c r="AI146">
        <v>1079.5747901973436</v>
      </c>
      <c r="AJ146">
        <v>24.755550112861897</v>
      </c>
      <c r="AL146">
        <v>1108.5</v>
      </c>
      <c r="AM146">
        <v>5.0999999999999996</v>
      </c>
      <c r="AO146">
        <v>1946.354017391079</v>
      </c>
      <c r="AP146">
        <v>57.08961138011091</v>
      </c>
      <c r="AU146">
        <v>1304.1428714513586</v>
      </c>
      <c r="AV146">
        <v>14.380336188521142</v>
      </c>
      <c r="AX146">
        <v>1705.0052452139269</v>
      </c>
      <c r="AY146">
        <v>16.845051452615166</v>
      </c>
      <c r="BA146">
        <v>1376.9178887224507</v>
      </c>
      <c r="BB146">
        <v>23.749921535340036</v>
      </c>
      <c r="BD146">
        <v>1382</v>
      </c>
      <c r="BE146">
        <v>22</v>
      </c>
      <c r="BG146">
        <v>1860.8080738493525</v>
      </c>
      <c r="BH146">
        <v>39.432391576494183</v>
      </c>
      <c r="BJ146">
        <v>1668.22790929794</v>
      </c>
      <c r="BK146">
        <v>11.247337007224401</v>
      </c>
      <c r="BV146">
        <v>1837</v>
      </c>
      <c r="BW146">
        <v>14</v>
      </c>
      <c r="CB146">
        <v>410</v>
      </c>
      <c r="CC146">
        <v>11</v>
      </c>
      <c r="CH146">
        <v>1078.3</v>
      </c>
      <c r="CI146">
        <v>15.9</v>
      </c>
      <c r="CQ146">
        <v>2002</v>
      </c>
      <c r="CR146">
        <v>26</v>
      </c>
      <c r="CW146">
        <v>1887</v>
      </c>
      <c r="CX146">
        <v>19</v>
      </c>
      <c r="DF146">
        <v>2029</v>
      </c>
      <c r="DG146">
        <v>46</v>
      </c>
      <c r="DI146">
        <v>420.9</v>
      </c>
      <c r="DJ146">
        <v>4.8</v>
      </c>
      <c r="DL146">
        <v>391</v>
      </c>
      <c r="DM146">
        <v>14</v>
      </c>
      <c r="DR146">
        <v>1662</v>
      </c>
      <c r="DS146">
        <v>22</v>
      </c>
      <c r="DU146">
        <v>456</v>
      </c>
      <c r="DV146">
        <v>23</v>
      </c>
      <c r="DX146">
        <v>429.8</v>
      </c>
      <c r="DY146">
        <v>7.2</v>
      </c>
      <c r="EA146">
        <v>573</v>
      </c>
      <c r="EB146">
        <v>7</v>
      </c>
      <c r="EM146">
        <v>1621</v>
      </c>
      <c r="EN146">
        <v>20</v>
      </c>
      <c r="EP146">
        <v>1227</v>
      </c>
      <c r="EQ146">
        <v>8</v>
      </c>
      <c r="ES146">
        <v>432</v>
      </c>
      <c r="ET146">
        <v>16</v>
      </c>
    </row>
    <row r="147" spans="35:150">
      <c r="AI147">
        <v>1080.2745839471456</v>
      </c>
      <c r="AJ147">
        <v>28.848713327573364</v>
      </c>
      <c r="AL147">
        <v>1157.5999999999999</v>
      </c>
      <c r="AM147">
        <v>9.3000000000000007</v>
      </c>
      <c r="AO147">
        <v>1828.9546696991301</v>
      </c>
      <c r="AP147">
        <v>43.234927833355641</v>
      </c>
      <c r="AU147">
        <v>1461.8643039753579</v>
      </c>
      <c r="AV147">
        <v>9.2377574191657459</v>
      </c>
      <c r="AX147">
        <v>1439.7069092512806</v>
      </c>
      <c r="AY147">
        <v>21.821609310066947</v>
      </c>
      <c r="BA147">
        <v>1377.1439616741004</v>
      </c>
      <c r="BB147">
        <v>19.456408072769591</v>
      </c>
      <c r="BD147">
        <v>1389</v>
      </c>
      <c r="BE147">
        <v>31</v>
      </c>
      <c r="BG147">
        <v>1861.3992296942652</v>
      </c>
      <c r="BH147">
        <v>16.011749757124562</v>
      </c>
      <c r="BJ147">
        <v>1668.2599613385701</v>
      </c>
      <c r="BK147">
        <v>8.65478306575835</v>
      </c>
      <c r="BV147">
        <v>1563</v>
      </c>
      <c r="BW147">
        <v>27</v>
      </c>
      <c r="CB147">
        <v>411</v>
      </c>
      <c r="CC147">
        <v>13</v>
      </c>
      <c r="CH147">
        <v>1078.5999999999999</v>
      </c>
      <c r="CI147">
        <v>16.7</v>
      </c>
      <c r="CQ147">
        <v>2046</v>
      </c>
      <c r="CR147">
        <v>21</v>
      </c>
      <c r="CW147">
        <v>1890</v>
      </c>
      <c r="CX147">
        <v>21</v>
      </c>
      <c r="DF147">
        <v>1891</v>
      </c>
      <c r="DG147">
        <v>33</v>
      </c>
      <c r="DI147">
        <v>432.4</v>
      </c>
      <c r="DJ147">
        <v>8.1999999999999993</v>
      </c>
      <c r="DL147">
        <v>390</v>
      </c>
      <c r="DM147">
        <v>14</v>
      </c>
      <c r="DR147">
        <v>948</v>
      </c>
      <c r="DS147">
        <v>24</v>
      </c>
      <c r="DU147">
        <v>436</v>
      </c>
      <c r="DV147">
        <v>23</v>
      </c>
      <c r="DX147">
        <v>1638</v>
      </c>
      <c r="DY147">
        <v>45</v>
      </c>
      <c r="EA147">
        <v>580</v>
      </c>
      <c r="EB147">
        <v>54</v>
      </c>
      <c r="EM147">
        <v>1015</v>
      </c>
      <c r="EN147">
        <v>55</v>
      </c>
      <c r="EP147">
        <v>1219</v>
      </c>
      <c r="EQ147">
        <v>8</v>
      </c>
      <c r="ES147">
        <v>432</v>
      </c>
      <c r="ET147">
        <v>13</v>
      </c>
    </row>
    <row r="148" spans="35:150">
      <c r="AI148">
        <v>1082.2765721713395</v>
      </c>
      <c r="AJ148">
        <v>62.072757307325048</v>
      </c>
      <c r="AL148">
        <v>1197</v>
      </c>
      <c r="AM148">
        <v>7.3</v>
      </c>
      <c r="AO148">
        <v>1930.3626923500331</v>
      </c>
      <c r="AP148">
        <v>13.272948577920602</v>
      </c>
      <c r="AU148">
        <v>1453.9784246788065</v>
      </c>
      <c r="AV148">
        <v>11.852545126675409</v>
      </c>
      <c r="AX148">
        <v>1670.9994608114262</v>
      </c>
      <c r="AY148">
        <v>51.385758649304648</v>
      </c>
      <c r="BA148">
        <v>1382.3195999398247</v>
      </c>
      <c r="BB148">
        <v>35.70481585487471</v>
      </c>
      <c r="BD148">
        <v>1407</v>
      </c>
      <c r="BE148">
        <v>34</v>
      </c>
      <c r="BG148">
        <v>1861.8767636143377</v>
      </c>
      <c r="BH148">
        <v>22.34172529536761</v>
      </c>
      <c r="BJ148">
        <v>1668.8490091004001</v>
      </c>
      <c r="BK148">
        <v>14.8207256485953</v>
      </c>
      <c r="BV148">
        <v>2086</v>
      </c>
      <c r="BW148">
        <v>9</v>
      </c>
      <c r="CB148">
        <v>415</v>
      </c>
      <c r="CC148">
        <v>11</v>
      </c>
      <c r="CH148">
        <v>1079.0999999999999</v>
      </c>
      <c r="CI148">
        <v>15.6</v>
      </c>
      <c r="CQ148">
        <v>2078</v>
      </c>
      <c r="CR148">
        <v>20</v>
      </c>
      <c r="CW148">
        <v>1892</v>
      </c>
      <c r="CX148">
        <v>19</v>
      </c>
      <c r="DF148">
        <v>1789</v>
      </c>
      <c r="DG148">
        <v>35</v>
      </c>
      <c r="DI148">
        <v>435</v>
      </c>
      <c r="DJ148">
        <v>8</v>
      </c>
      <c r="DL148">
        <v>394</v>
      </c>
      <c r="DM148">
        <v>14</v>
      </c>
      <c r="DR148">
        <v>1535</v>
      </c>
      <c r="DS148">
        <v>19</v>
      </c>
      <c r="DU148">
        <v>429</v>
      </c>
      <c r="DV148">
        <v>19</v>
      </c>
      <c r="DX148">
        <v>1442</v>
      </c>
      <c r="DY148">
        <v>27</v>
      </c>
      <c r="EA148">
        <v>596</v>
      </c>
      <c r="EB148">
        <v>62</v>
      </c>
      <c r="EM148">
        <v>932</v>
      </c>
      <c r="EN148">
        <v>62</v>
      </c>
      <c r="EP148">
        <v>1218</v>
      </c>
      <c r="EQ148">
        <v>12</v>
      </c>
      <c r="ES148">
        <v>433</v>
      </c>
      <c r="ET148">
        <v>8</v>
      </c>
    </row>
    <row r="149" spans="35:150">
      <c r="AI149">
        <v>1084.0290694621344</v>
      </c>
      <c r="AJ149">
        <v>25.735714022075626</v>
      </c>
      <c r="AL149">
        <v>1094.2</v>
      </c>
      <c r="AM149">
        <v>7</v>
      </c>
      <c r="AO149">
        <v>2104.0379106644846</v>
      </c>
      <c r="AP149">
        <v>35.177138420097208</v>
      </c>
      <c r="AU149">
        <v>1697.5449663986794</v>
      </c>
      <c r="AV149">
        <v>16.178465162903763</v>
      </c>
      <c r="AX149">
        <v>1741.6037946225331</v>
      </c>
      <c r="AY149">
        <v>24.099861945676139</v>
      </c>
      <c r="BA149">
        <v>1392.9875725174932</v>
      </c>
      <c r="BB149">
        <v>66.237017433112555</v>
      </c>
      <c r="BD149">
        <v>1414</v>
      </c>
      <c r="BE149">
        <v>43</v>
      </c>
      <c r="BG149">
        <v>1866.3414567285856</v>
      </c>
      <c r="BH149">
        <v>65.4985335079474</v>
      </c>
      <c r="BJ149">
        <v>1670.10235513718</v>
      </c>
      <c r="BK149">
        <v>17.509184606772902</v>
      </c>
      <c r="BV149">
        <v>1669</v>
      </c>
      <c r="BW149">
        <v>40</v>
      </c>
      <c r="CB149">
        <v>421</v>
      </c>
      <c r="CC149">
        <v>11</v>
      </c>
      <c r="CH149">
        <v>1079.4000000000001</v>
      </c>
      <c r="CI149">
        <v>18.100000000000001</v>
      </c>
      <c r="CQ149">
        <v>2186</v>
      </c>
      <c r="CR149">
        <v>21</v>
      </c>
      <c r="CW149">
        <v>1898</v>
      </c>
      <c r="CX149">
        <v>19</v>
      </c>
      <c r="DF149">
        <v>1782</v>
      </c>
      <c r="DG149">
        <v>43</v>
      </c>
      <c r="DI149">
        <v>434</v>
      </c>
      <c r="DJ149">
        <v>6.9</v>
      </c>
      <c r="DL149">
        <v>385</v>
      </c>
      <c r="DM149">
        <v>15</v>
      </c>
      <c r="DR149">
        <v>1165</v>
      </c>
      <c r="DS149">
        <v>20</v>
      </c>
      <c r="DU149">
        <v>448</v>
      </c>
      <c r="DV149">
        <v>23</v>
      </c>
      <c r="DX149">
        <v>1380</v>
      </c>
      <c r="DY149">
        <v>26</v>
      </c>
      <c r="EA149">
        <v>596</v>
      </c>
      <c r="EB149">
        <v>9</v>
      </c>
      <c r="EM149">
        <v>1110</v>
      </c>
      <c r="EN149">
        <v>26</v>
      </c>
      <c r="EP149">
        <v>1216</v>
      </c>
      <c r="EQ149">
        <v>17</v>
      </c>
      <c r="ES149">
        <v>437</v>
      </c>
      <c r="ET149">
        <v>14</v>
      </c>
    </row>
    <row r="150" spans="35:150">
      <c r="AI150">
        <v>1086.1299626643952</v>
      </c>
      <c r="AJ150">
        <v>30.972389118110868</v>
      </c>
      <c r="AL150">
        <v>525.70000000000005</v>
      </c>
      <c r="AM150">
        <v>1.1000000000000001</v>
      </c>
      <c r="AO150">
        <v>1809.0648043674553</v>
      </c>
      <c r="AP150">
        <v>33.175111453514887</v>
      </c>
      <c r="AU150">
        <v>500.83324401453848</v>
      </c>
      <c r="AV150">
        <v>7.0119951301604715</v>
      </c>
      <c r="AX150">
        <v>1743.5219535150113</v>
      </c>
      <c r="AY150">
        <v>24.380010741814658</v>
      </c>
      <c r="BA150">
        <v>1400.5795887002275</v>
      </c>
      <c r="BB150">
        <v>40.417106993274842</v>
      </c>
      <c r="BD150">
        <v>1415</v>
      </c>
      <c r="BE150">
        <v>18</v>
      </c>
      <c r="BG150">
        <v>1868.7077059107226</v>
      </c>
      <c r="BH150">
        <v>9.817731766433667</v>
      </c>
      <c r="BJ150">
        <v>1670.6150575435199</v>
      </c>
      <c r="BK150">
        <v>10.340492340851499</v>
      </c>
      <c r="BV150">
        <v>1323</v>
      </c>
      <c r="BW150">
        <v>20</v>
      </c>
      <c r="CB150">
        <v>425</v>
      </c>
      <c r="CC150">
        <v>11</v>
      </c>
      <c r="CH150">
        <v>1082</v>
      </c>
      <c r="CI150">
        <v>16.899999999999999</v>
      </c>
      <c r="CQ150">
        <v>2286</v>
      </c>
      <c r="CR150">
        <v>19</v>
      </c>
      <c r="CW150">
        <v>1904</v>
      </c>
      <c r="CX150">
        <v>20</v>
      </c>
      <c r="DF150">
        <v>1862</v>
      </c>
      <c r="DG150">
        <v>82</v>
      </c>
      <c r="DI150">
        <v>434.6</v>
      </c>
      <c r="DJ150">
        <v>5.6</v>
      </c>
      <c r="DL150">
        <v>401</v>
      </c>
      <c r="DM150">
        <v>14</v>
      </c>
      <c r="DR150">
        <v>1085</v>
      </c>
      <c r="DS150">
        <v>22</v>
      </c>
      <c r="DU150">
        <v>436</v>
      </c>
      <c r="DV150">
        <v>26</v>
      </c>
      <c r="DX150">
        <v>1103</v>
      </c>
      <c r="DY150">
        <v>24</v>
      </c>
      <c r="EA150">
        <v>598</v>
      </c>
      <c r="EB150">
        <v>7</v>
      </c>
      <c r="EM150">
        <v>1384</v>
      </c>
      <c r="EN150">
        <v>23</v>
      </c>
      <c r="EP150">
        <v>1275</v>
      </c>
      <c r="EQ150">
        <v>23</v>
      </c>
      <c r="ES150">
        <v>437</v>
      </c>
      <c r="ET150">
        <v>25</v>
      </c>
    </row>
    <row r="151" spans="35:150">
      <c r="AI151">
        <v>1086.918609780766</v>
      </c>
      <c r="AJ151">
        <v>22.389286992410689</v>
      </c>
      <c r="AL151">
        <v>1145.0999999999999</v>
      </c>
      <c r="AM151">
        <v>8.3000000000000007</v>
      </c>
      <c r="AO151">
        <v>2579.3097366370539</v>
      </c>
      <c r="AP151">
        <v>27.37649863982756</v>
      </c>
      <c r="AU151">
        <v>1687.6356560814272</v>
      </c>
      <c r="AV151">
        <v>41.367677395157784</v>
      </c>
      <c r="AX151">
        <v>1677.9106465733996</v>
      </c>
      <c r="AY151">
        <v>18.905664115761397</v>
      </c>
      <c r="BA151">
        <v>1401.8582623047939</v>
      </c>
      <c r="BB151">
        <v>36.767747455998233</v>
      </c>
      <c r="BD151">
        <v>1425</v>
      </c>
      <c r="BE151">
        <v>38</v>
      </c>
      <c r="BG151">
        <v>1869.0630281415847</v>
      </c>
      <c r="BH151">
        <v>59.109643894654369</v>
      </c>
      <c r="BJ151">
        <v>1671.67389220519</v>
      </c>
      <c r="BK151">
        <v>13.9772441139081</v>
      </c>
      <c r="BV151">
        <v>1792</v>
      </c>
      <c r="BW151">
        <v>44</v>
      </c>
      <c r="CB151">
        <v>427</v>
      </c>
      <c r="CC151">
        <v>8</v>
      </c>
      <c r="CH151">
        <v>1082.0999999999999</v>
      </c>
      <c r="CI151">
        <v>15.1</v>
      </c>
      <c r="CQ151">
        <v>2311</v>
      </c>
      <c r="CR151">
        <v>28</v>
      </c>
      <c r="CW151">
        <v>1921</v>
      </c>
      <c r="CX151">
        <v>24</v>
      </c>
      <c r="DF151">
        <v>1704</v>
      </c>
      <c r="DG151">
        <v>121</v>
      </c>
      <c r="DI151">
        <v>435.9</v>
      </c>
      <c r="DJ151">
        <v>10.7</v>
      </c>
      <c r="DL151">
        <v>430</v>
      </c>
      <c r="DM151">
        <v>14</v>
      </c>
      <c r="DR151">
        <v>681</v>
      </c>
      <c r="DS151">
        <v>38</v>
      </c>
      <c r="DU151">
        <v>423</v>
      </c>
      <c r="DV151">
        <v>25</v>
      </c>
      <c r="DX151">
        <v>1324</v>
      </c>
      <c r="DY151">
        <v>9</v>
      </c>
      <c r="EA151">
        <v>609</v>
      </c>
      <c r="EB151">
        <v>9</v>
      </c>
      <c r="EM151">
        <v>472.2</v>
      </c>
      <c r="EN151">
        <v>5.4</v>
      </c>
      <c r="EP151">
        <v>1223</v>
      </c>
      <c r="EQ151">
        <v>14</v>
      </c>
      <c r="ES151">
        <v>441</v>
      </c>
      <c r="ET151">
        <v>8</v>
      </c>
    </row>
    <row r="152" spans="35:150">
      <c r="AI152">
        <v>1087.246206402212</v>
      </c>
      <c r="AJ152">
        <v>44.427504624917901</v>
      </c>
      <c r="AL152">
        <v>594.9</v>
      </c>
      <c r="AM152">
        <v>5.0999999999999996</v>
      </c>
      <c r="AO152">
        <v>1704.184409631461</v>
      </c>
      <c r="AP152">
        <v>12.793453592895276</v>
      </c>
      <c r="AU152">
        <v>1702.1891155192911</v>
      </c>
      <c r="AV152">
        <v>18.481785562911341</v>
      </c>
      <c r="AX152">
        <v>1463.9815856001203</v>
      </c>
      <c r="AY152">
        <v>36.676611115932474</v>
      </c>
      <c r="BA152">
        <v>1407.143880249301</v>
      </c>
      <c r="BB152">
        <v>127.93752262570797</v>
      </c>
      <c r="BD152">
        <v>1428</v>
      </c>
      <c r="BE152">
        <v>28</v>
      </c>
      <c r="BG152">
        <v>1870.5530633471265</v>
      </c>
      <c r="BH152">
        <v>9.4592433707670125</v>
      </c>
      <c r="BJ152">
        <v>1673.56643348894</v>
      </c>
      <c r="BK152">
        <v>30.359349006705301</v>
      </c>
      <c r="BV152">
        <v>1138</v>
      </c>
      <c r="BW152">
        <v>87</v>
      </c>
      <c r="CB152">
        <v>428</v>
      </c>
      <c r="CC152">
        <v>14</v>
      </c>
      <c r="CH152">
        <v>1082.8</v>
      </c>
      <c r="CI152">
        <v>23.6</v>
      </c>
      <c r="CQ152">
        <v>2364</v>
      </c>
      <c r="CR152">
        <v>26</v>
      </c>
      <c r="CW152">
        <v>1940</v>
      </c>
      <c r="CX152">
        <v>19</v>
      </c>
      <c r="DF152">
        <v>1839</v>
      </c>
      <c r="DG152">
        <v>24</v>
      </c>
      <c r="DI152">
        <v>436.6</v>
      </c>
      <c r="DJ152">
        <v>5.3</v>
      </c>
      <c r="DL152">
        <v>392</v>
      </c>
      <c r="DM152">
        <v>14</v>
      </c>
      <c r="DR152">
        <v>1809</v>
      </c>
      <c r="DS152">
        <v>19</v>
      </c>
      <c r="DU152">
        <v>454</v>
      </c>
      <c r="DV152">
        <v>22</v>
      </c>
      <c r="DX152">
        <v>440.2</v>
      </c>
      <c r="DY152">
        <v>1.5</v>
      </c>
      <c r="EA152">
        <v>620</v>
      </c>
      <c r="EB152">
        <v>11</v>
      </c>
      <c r="EM152">
        <v>1014</v>
      </c>
      <c r="EN152">
        <v>63</v>
      </c>
      <c r="EP152">
        <v>1332</v>
      </c>
      <c r="EQ152">
        <v>16</v>
      </c>
      <c r="ES152">
        <v>442</v>
      </c>
      <c r="ET152">
        <v>14</v>
      </c>
    </row>
    <row r="153" spans="35:150">
      <c r="AI153">
        <v>1090.453148558362</v>
      </c>
      <c r="AJ153">
        <v>47.662775600818577</v>
      </c>
      <c r="AL153">
        <v>933.7</v>
      </c>
      <c r="AM153">
        <v>6.9</v>
      </c>
      <c r="AO153">
        <v>2066.6222481382028</v>
      </c>
      <c r="AP153">
        <v>50.839050225343044</v>
      </c>
      <c r="AU153">
        <v>1789.3191238246204</v>
      </c>
      <c r="AV153">
        <v>32.620920704138484</v>
      </c>
      <c r="AX153">
        <v>1669.688292198191</v>
      </c>
      <c r="AY153">
        <v>42.212128613771483</v>
      </c>
      <c r="BA153">
        <v>1407.2628121789992</v>
      </c>
      <c r="BB153">
        <v>43.029649342865127</v>
      </c>
      <c r="BD153">
        <v>1433</v>
      </c>
      <c r="BE153">
        <v>29</v>
      </c>
      <c r="BG153">
        <v>1875.6066922596367</v>
      </c>
      <c r="BH153">
        <v>6.4875361417468866</v>
      </c>
      <c r="BJ153">
        <v>1677.24098211871</v>
      </c>
      <c r="BK153">
        <v>20.0253183986034</v>
      </c>
      <c r="BV153">
        <v>1622</v>
      </c>
      <c r="BW153">
        <v>11</v>
      </c>
      <c r="CB153">
        <v>428</v>
      </c>
      <c r="CC153">
        <v>12</v>
      </c>
      <c r="CH153">
        <v>1084.2</v>
      </c>
      <c r="CI153">
        <v>18.600000000000001</v>
      </c>
      <c r="CQ153">
        <v>2379</v>
      </c>
      <c r="CR153">
        <v>16</v>
      </c>
      <c r="CW153">
        <v>1983</v>
      </c>
      <c r="CX153">
        <v>24</v>
      </c>
      <c r="DF153">
        <v>1787</v>
      </c>
      <c r="DG153">
        <v>86</v>
      </c>
      <c r="DI153">
        <v>436.3</v>
      </c>
      <c r="DJ153">
        <v>7.1</v>
      </c>
      <c r="DL153">
        <v>426</v>
      </c>
      <c r="DM153">
        <v>17</v>
      </c>
      <c r="DR153">
        <v>530</v>
      </c>
      <c r="DS153">
        <v>30</v>
      </c>
      <c r="DU153">
        <v>427</v>
      </c>
      <c r="DV153">
        <v>19</v>
      </c>
      <c r="DX153">
        <v>1036</v>
      </c>
      <c r="DY153">
        <v>16</v>
      </c>
      <c r="EA153">
        <v>629</v>
      </c>
      <c r="EB153">
        <v>10</v>
      </c>
      <c r="EM153">
        <v>475.6</v>
      </c>
      <c r="EN153">
        <v>5.2</v>
      </c>
      <c r="EP153">
        <v>1364</v>
      </c>
      <c r="EQ153">
        <v>22</v>
      </c>
      <c r="ES153">
        <v>442</v>
      </c>
      <c r="ET153">
        <v>18</v>
      </c>
    </row>
    <row r="154" spans="35:150">
      <c r="AI154">
        <v>1090.5716461146214</v>
      </c>
      <c r="AJ154">
        <v>37.543593208200036</v>
      </c>
      <c r="AL154">
        <v>1504.4</v>
      </c>
      <c r="AM154">
        <v>4.8</v>
      </c>
      <c r="AO154">
        <v>1837.6703924558803</v>
      </c>
      <c r="AP154">
        <v>35.319996677509607</v>
      </c>
      <c r="AU154">
        <v>1690.9971590693413</v>
      </c>
      <c r="AV154">
        <v>12.60179216203278</v>
      </c>
      <c r="AX154">
        <v>1221.4997156422953</v>
      </c>
      <c r="AY154">
        <v>39.671892986570015</v>
      </c>
      <c r="BA154">
        <v>1413.1597753478156</v>
      </c>
      <c r="BB154">
        <v>23.365852176652311</v>
      </c>
      <c r="BD154">
        <v>1433</v>
      </c>
      <c r="BE154">
        <v>36</v>
      </c>
      <c r="BG154">
        <v>1878.3193481408307</v>
      </c>
      <c r="BH154">
        <v>39.429191480207919</v>
      </c>
      <c r="BJ154">
        <v>1678.0745760729901</v>
      </c>
      <c r="BK154">
        <v>27.887963417196001</v>
      </c>
      <c r="BV154">
        <v>2835</v>
      </c>
      <c r="BW154">
        <v>4</v>
      </c>
      <c r="CB154">
        <v>431</v>
      </c>
      <c r="CC154">
        <v>12</v>
      </c>
      <c r="CH154">
        <v>1084.8</v>
      </c>
      <c r="CI154">
        <v>21.7</v>
      </c>
      <c r="CQ154">
        <v>2424</v>
      </c>
      <c r="CR154">
        <v>22</v>
      </c>
      <c r="CW154">
        <v>2073</v>
      </c>
      <c r="CX154">
        <v>18</v>
      </c>
      <c r="DF154">
        <v>1598</v>
      </c>
      <c r="DG154">
        <v>152</v>
      </c>
      <c r="DI154">
        <v>438.4</v>
      </c>
      <c r="DJ154">
        <v>5.3</v>
      </c>
      <c r="DL154">
        <v>416</v>
      </c>
      <c r="DM154">
        <v>16</v>
      </c>
      <c r="DR154">
        <v>1133</v>
      </c>
      <c r="DS154">
        <v>21</v>
      </c>
      <c r="DU154">
        <v>456</v>
      </c>
      <c r="DV154">
        <v>20</v>
      </c>
      <c r="DX154">
        <v>1349</v>
      </c>
      <c r="DY154">
        <v>27</v>
      </c>
      <c r="EA154">
        <v>632</v>
      </c>
      <c r="EB154">
        <v>12</v>
      </c>
      <c r="EM154">
        <v>1494</v>
      </c>
      <c r="EN154">
        <v>15</v>
      </c>
      <c r="EP154">
        <v>1444</v>
      </c>
      <c r="EQ154">
        <v>15</v>
      </c>
      <c r="ES154">
        <v>444</v>
      </c>
      <c r="ET154">
        <v>10</v>
      </c>
    </row>
    <row r="155" spans="35:150">
      <c r="AI155">
        <v>1091.4598315195599</v>
      </c>
      <c r="AJ155">
        <v>24.664382258748901</v>
      </c>
      <c r="AL155">
        <v>1466</v>
      </c>
      <c r="AM155">
        <v>7.4</v>
      </c>
      <c r="AO155">
        <v>3361.0099238077169</v>
      </c>
      <c r="AP155">
        <v>3.3772337284262903</v>
      </c>
      <c r="AU155">
        <v>1430.6856837929497</v>
      </c>
      <c r="AV155">
        <v>31.4249733982615</v>
      </c>
      <c r="AX155">
        <v>1674.3798314733349</v>
      </c>
      <c r="AY155">
        <v>17.692865061416455</v>
      </c>
      <c r="BA155">
        <v>1419.2813437339707</v>
      </c>
      <c r="BB155">
        <v>41.607581079761644</v>
      </c>
      <c r="BD155">
        <v>1434</v>
      </c>
      <c r="BE155">
        <v>54</v>
      </c>
      <c r="BG155">
        <v>1883.7680738078866</v>
      </c>
      <c r="BH155">
        <v>18.872294614415296</v>
      </c>
      <c r="BJ155">
        <v>1679.0452953209599</v>
      </c>
      <c r="BK155">
        <v>26.2507514546331</v>
      </c>
      <c r="BV155">
        <v>2096</v>
      </c>
      <c r="BW155">
        <v>10</v>
      </c>
      <c r="CB155">
        <v>432</v>
      </c>
      <c r="CC155">
        <v>11</v>
      </c>
      <c r="CH155">
        <v>1085.5999999999999</v>
      </c>
      <c r="CI155">
        <v>18.8</v>
      </c>
      <c r="CQ155">
        <v>2470</v>
      </c>
      <c r="CR155">
        <v>22</v>
      </c>
      <c r="CW155">
        <v>2138</v>
      </c>
      <c r="CX155">
        <v>22</v>
      </c>
      <c r="DF155">
        <v>2237</v>
      </c>
      <c r="DG155">
        <v>174</v>
      </c>
      <c r="DI155">
        <v>440.6</v>
      </c>
      <c r="DJ155">
        <v>4.7</v>
      </c>
      <c r="DL155">
        <v>1125</v>
      </c>
      <c r="DM155">
        <v>18</v>
      </c>
      <c r="DR155">
        <v>478</v>
      </c>
      <c r="DS155">
        <v>23</v>
      </c>
      <c r="DU155">
        <v>427</v>
      </c>
      <c r="DV155">
        <v>22</v>
      </c>
      <c r="DX155">
        <v>480.6</v>
      </c>
      <c r="DY155">
        <v>2.4</v>
      </c>
      <c r="EA155">
        <v>634</v>
      </c>
      <c r="EB155">
        <v>10</v>
      </c>
      <c r="EM155">
        <v>1088</v>
      </c>
      <c r="EN155">
        <v>47</v>
      </c>
      <c r="EP155">
        <v>1521</v>
      </c>
      <c r="EQ155">
        <v>10</v>
      </c>
      <c r="ES155">
        <v>444</v>
      </c>
      <c r="ET155">
        <v>38</v>
      </c>
    </row>
    <row r="156" spans="35:150">
      <c r="AI156">
        <v>1094.3016681167494</v>
      </c>
      <c r="AJ156">
        <v>26.543588673139197</v>
      </c>
      <c r="AL156">
        <v>1023.9</v>
      </c>
      <c r="AM156">
        <v>8.5</v>
      </c>
      <c r="AO156">
        <v>2323.5817062806072</v>
      </c>
      <c r="AP156">
        <v>13.236467574675999</v>
      </c>
      <c r="AU156">
        <v>1699.7833335687983</v>
      </c>
      <c r="AV156">
        <v>27.704510449759255</v>
      </c>
      <c r="AX156">
        <v>1383.9157219255017</v>
      </c>
      <c r="AY156">
        <v>33.781039195632388</v>
      </c>
      <c r="BA156">
        <v>1420.7215399438337</v>
      </c>
      <c r="BB156">
        <v>32.056934964579796</v>
      </c>
      <c r="BD156">
        <v>1437</v>
      </c>
      <c r="BE156">
        <v>30</v>
      </c>
      <c r="BG156">
        <v>1884.9408034513867</v>
      </c>
      <c r="BH156">
        <v>15.144143364729871</v>
      </c>
      <c r="BJ156">
        <v>1682.56458430561</v>
      </c>
      <c r="BK156">
        <v>10.5756794993207</v>
      </c>
      <c r="BV156">
        <v>2707</v>
      </c>
      <c r="BW156">
        <v>3</v>
      </c>
      <c r="CB156">
        <v>435</v>
      </c>
      <c r="CC156">
        <v>11</v>
      </c>
      <c r="CH156">
        <v>1087.2</v>
      </c>
      <c r="CI156">
        <v>15.3</v>
      </c>
      <c r="CQ156">
        <v>2501</v>
      </c>
      <c r="CR156">
        <v>28</v>
      </c>
      <c r="CW156">
        <v>2346</v>
      </c>
      <c r="CX156">
        <v>36</v>
      </c>
      <c r="DF156">
        <v>1753</v>
      </c>
      <c r="DG156">
        <v>20</v>
      </c>
      <c r="DI156">
        <v>442.3</v>
      </c>
      <c r="DJ156">
        <v>6.7</v>
      </c>
      <c r="DL156">
        <v>384</v>
      </c>
      <c r="DM156">
        <v>13</v>
      </c>
      <c r="DR156">
        <v>1187</v>
      </c>
      <c r="DS156">
        <v>25</v>
      </c>
      <c r="DU156">
        <v>403</v>
      </c>
      <c r="DV156">
        <v>25</v>
      </c>
      <c r="DX156">
        <v>418.7</v>
      </c>
      <c r="DY156">
        <v>4.5999999999999996</v>
      </c>
      <c r="EA156">
        <v>640</v>
      </c>
      <c r="EB156">
        <v>10</v>
      </c>
      <c r="EM156">
        <v>439.1</v>
      </c>
      <c r="EN156">
        <v>5.3</v>
      </c>
      <c r="EP156">
        <v>1542</v>
      </c>
      <c r="EQ156">
        <v>16</v>
      </c>
      <c r="ES156">
        <v>445</v>
      </c>
      <c r="ET156">
        <v>16</v>
      </c>
    </row>
    <row r="157" spans="35:150">
      <c r="AI157">
        <v>1097.2304051727742</v>
      </c>
      <c r="AJ157">
        <v>34.798351348178471</v>
      </c>
      <c r="AL157">
        <v>1019.9</v>
      </c>
      <c r="AM157">
        <v>6.2</v>
      </c>
      <c r="AO157">
        <v>1952.8549011168723</v>
      </c>
      <c r="AP157">
        <v>20.047361943836336</v>
      </c>
      <c r="AU157">
        <v>1691.7510451828307</v>
      </c>
      <c r="AV157">
        <v>22.072339287636169</v>
      </c>
      <c r="AX157">
        <v>493.19340143562141</v>
      </c>
      <c r="AY157">
        <v>34.964105296697113</v>
      </c>
      <c r="BA157">
        <v>1421.5590855396074</v>
      </c>
      <c r="BB157">
        <v>22.314451090491957</v>
      </c>
      <c r="BD157">
        <v>1444</v>
      </c>
      <c r="BE157">
        <v>31</v>
      </c>
      <c r="BG157">
        <v>1895.9579691801009</v>
      </c>
      <c r="BH157">
        <v>31.854484244763512</v>
      </c>
      <c r="BJ157">
        <v>1685.0523459839801</v>
      </c>
      <c r="BK157">
        <v>46.076760004313002</v>
      </c>
      <c r="BV157">
        <v>1305</v>
      </c>
      <c r="BW157">
        <v>11</v>
      </c>
      <c r="CB157">
        <v>442</v>
      </c>
      <c r="CC157">
        <v>11</v>
      </c>
      <c r="CH157">
        <v>1087.5999999999999</v>
      </c>
      <c r="CI157">
        <v>17.600000000000001</v>
      </c>
      <c r="CQ157">
        <v>2516</v>
      </c>
      <c r="CR157">
        <v>19</v>
      </c>
      <c r="CW157">
        <v>2390</v>
      </c>
      <c r="CX157">
        <v>18</v>
      </c>
      <c r="DF157">
        <v>1714</v>
      </c>
      <c r="DG157">
        <v>82</v>
      </c>
      <c r="DI157">
        <v>445.4</v>
      </c>
      <c r="DJ157">
        <v>8.6999999999999993</v>
      </c>
      <c r="DL157">
        <v>445</v>
      </c>
      <c r="DM157">
        <v>22</v>
      </c>
      <c r="DR157">
        <v>819</v>
      </c>
      <c r="DS157">
        <v>57</v>
      </c>
      <c r="DU157">
        <v>415</v>
      </c>
      <c r="DV157">
        <v>23</v>
      </c>
      <c r="DX157">
        <v>1720</v>
      </c>
      <c r="DY157">
        <v>5</v>
      </c>
      <c r="EA157">
        <v>681</v>
      </c>
      <c r="EB157">
        <v>9</v>
      </c>
      <c r="EM157">
        <v>465.1</v>
      </c>
      <c r="EN157">
        <v>4.9000000000000004</v>
      </c>
      <c r="EP157">
        <v>1551</v>
      </c>
      <c r="EQ157">
        <v>10</v>
      </c>
      <c r="ES157">
        <v>446</v>
      </c>
      <c r="ET157">
        <v>10</v>
      </c>
    </row>
    <row r="158" spans="35:150">
      <c r="AI158">
        <v>1097.3192779243147</v>
      </c>
      <c r="AJ158">
        <v>34.630846227249094</v>
      </c>
      <c r="AL158">
        <v>1050</v>
      </c>
      <c r="AM158">
        <v>3.5</v>
      </c>
      <c r="AO158">
        <v>1848.5034108293548</v>
      </c>
      <c r="AP158">
        <v>48.135747842469527</v>
      </c>
      <c r="AU158">
        <v>1757.6914455882936</v>
      </c>
      <c r="AV158">
        <v>9.294921246275635</v>
      </c>
      <c r="AX158">
        <v>1696.9129041092392</v>
      </c>
      <c r="AY158">
        <v>19.001932313420525</v>
      </c>
      <c r="BA158">
        <v>1422.5963751587963</v>
      </c>
      <c r="BB158">
        <v>22.011411716941325</v>
      </c>
      <c r="BD158">
        <v>1445</v>
      </c>
      <c r="BE158">
        <v>31</v>
      </c>
      <c r="BG158">
        <v>1898.051329159726</v>
      </c>
      <c r="BH158">
        <v>42.949210699025684</v>
      </c>
      <c r="BJ158">
        <v>1686.45551731921</v>
      </c>
      <c r="BK158">
        <v>11.2814131405153</v>
      </c>
      <c r="BV158">
        <v>1457</v>
      </c>
      <c r="BW158">
        <v>12</v>
      </c>
      <c r="CB158">
        <v>448</v>
      </c>
      <c r="CC158">
        <v>14</v>
      </c>
      <c r="CH158">
        <v>1089.3</v>
      </c>
      <c r="CI158">
        <v>19.600000000000001</v>
      </c>
      <c r="CQ158">
        <v>2547</v>
      </c>
      <c r="CR158">
        <v>14</v>
      </c>
      <c r="CW158">
        <v>2437</v>
      </c>
      <c r="CX158">
        <v>18</v>
      </c>
      <c r="DF158">
        <v>1669</v>
      </c>
      <c r="DG158">
        <v>84</v>
      </c>
      <c r="DI158">
        <v>446.3</v>
      </c>
      <c r="DJ158">
        <v>9.4</v>
      </c>
      <c r="DL158">
        <v>388</v>
      </c>
      <c r="DM158">
        <v>17</v>
      </c>
      <c r="DR158">
        <v>1416</v>
      </c>
      <c r="DS158">
        <v>21</v>
      </c>
      <c r="DU158">
        <v>437</v>
      </c>
      <c r="DV158">
        <v>20</v>
      </c>
      <c r="DX158">
        <v>1129</v>
      </c>
      <c r="DY158">
        <v>16</v>
      </c>
      <c r="EA158">
        <v>830</v>
      </c>
      <c r="EB158">
        <v>8</v>
      </c>
      <c r="EM158">
        <v>1594</v>
      </c>
      <c r="EN158">
        <v>23</v>
      </c>
      <c r="EP158">
        <v>1546</v>
      </c>
      <c r="EQ158">
        <v>8</v>
      </c>
      <c r="ES158">
        <v>446</v>
      </c>
      <c r="ET158">
        <v>17</v>
      </c>
    </row>
    <row r="159" spans="35:150">
      <c r="AI159">
        <v>1100.2740253960185</v>
      </c>
      <c r="AJ159">
        <v>26.154409926159019</v>
      </c>
      <c r="AL159">
        <v>952.1</v>
      </c>
      <c r="AM159">
        <v>11.3</v>
      </c>
      <c r="AO159">
        <v>1830.7089112055307</v>
      </c>
      <c r="AP159">
        <v>14.986172395040285</v>
      </c>
      <c r="AU159">
        <v>1716.2921682410276</v>
      </c>
      <c r="AV159">
        <v>42.824491418482353</v>
      </c>
      <c r="AX159">
        <v>1450.3019831412032</v>
      </c>
      <c r="AY159">
        <v>20.63516238262639</v>
      </c>
      <c r="BA159">
        <v>1424.055859014212</v>
      </c>
      <c r="BB159">
        <v>47.859181019764264</v>
      </c>
      <c r="BD159">
        <v>1449</v>
      </c>
      <c r="BE159">
        <v>32</v>
      </c>
      <c r="BG159">
        <v>1898.3589850745029</v>
      </c>
      <c r="BH159">
        <v>41.208137596154984</v>
      </c>
      <c r="BJ159">
        <v>1686.8088311415099</v>
      </c>
      <c r="BK159">
        <v>19.357256865946699</v>
      </c>
      <c r="BV159">
        <v>1656</v>
      </c>
      <c r="BW159">
        <v>12</v>
      </c>
      <c r="CB159">
        <v>451</v>
      </c>
      <c r="CC159">
        <v>13</v>
      </c>
      <c r="CH159">
        <v>1090</v>
      </c>
      <c r="CI159">
        <v>24.2</v>
      </c>
      <c r="CQ159">
        <v>2586</v>
      </c>
      <c r="CR159">
        <v>13</v>
      </c>
      <c r="CW159">
        <v>2483</v>
      </c>
      <c r="CX159">
        <v>18</v>
      </c>
      <c r="DF159">
        <v>1736</v>
      </c>
      <c r="DG159">
        <v>22</v>
      </c>
      <c r="DI159">
        <v>448.1</v>
      </c>
      <c r="DJ159">
        <v>9.1</v>
      </c>
      <c r="DL159">
        <v>379</v>
      </c>
      <c r="DM159">
        <v>13</v>
      </c>
      <c r="DR159">
        <v>1051</v>
      </c>
      <c r="DS159">
        <v>29</v>
      </c>
      <c r="DU159">
        <v>447</v>
      </c>
      <c r="DV159">
        <v>23</v>
      </c>
      <c r="DX159">
        <v>1106</v>
      </c>
      <c r="DY159">
        <v>43</v>
      </c>
      <c r="EA159">
        <v>838</v>
      </c>
      <c r="EB159">
        <v>29</v>
      </c>
      <c r="EM159">
        <v>1733</v>
      </c>
      <c r="EN159">
        <v>11</v>
      </c>
      <c r="EP159">
        <v>1974</v>
      </c>
      <c r="EQ159">
        <v>24</v>
      </c>
      <c r="ES159">
        <v>448</v>
      </c>
      <c r="ET159">
        <v>15</v>
      </c>
    </row>
    <row r="160" spans="35:150">
      <c r="AI160">
        <v>1100.7081213207694</v>
      </c>
      <c r="AJ160">
        <v>33.331052152537268</v>
      </c>
      <c r="AL160">
        <v>1035.8</v>
      </c>
      <c r="AM160">
        <v>6.2</v>
      </c>
      <c r="AO160">
        <v>2776.5136940109351</v>
      </c>
      <c r="AP160">
        <v>4.1776598184085287</v>
      </c>
      <c r="AU160">
        <v>1672.08830737536</v>
      </c>
      <c r="AV160">
        <v>12.492172067864772</v>
      </c>
      <c r="AX160">
        <v>1727.2726018371388</v>
      </c>
      <c r="AY160">
        <v>9.6593769642689722</v>
      </c>
      <c r="BA160">
        <v>1424.9486431151422</v>
      </c>
      <c r="BB160">
        <v>23.744640029273341</v>
      </c>
      <c r="BD160">
        <v>1450</v>
      </c>
      <c r="BE160">
        <v>41</v>
      </c>
      <c r="BG160">
        <v>1899.7900942013471</v>
      </c>
      <c r="BH160">
        <v>20.021924985845999</v>
      </c>
      <c r="BJ160">
        <v>1687.9128981000399</v>
      </c>
      <c r="BK160">
        <v>22.810106104411702</v>
      </c>
      <c r="BV160">
        <v>1521</v>
      </c>
      <c r="BW160">
        <v>8</v>
      </c>
      <c r="CB160">
        <v>468</v>
      </c>
      <c r="CC160">
        <v>13</v>
      </c>
      <c r="CH160">
        <v>1091.2</v>
      </c>
      <c r="CI160">
        <v>16.2</v>
      </c>
      <c r="CQ160">
        <v>2602</v>
      </c>
      <c r="CR160">
        <v>18</v>
      </c>
      <c r="CW160">
        <v>2496</v>
      </c>
      <c r="CX160">
        <v>90</v>
      </c>
      <c r="DF160">
        <v>1617</v>
      </c>
      <c r="DG160">
        <v>127</v>
      </c>
      <c r="DI160">
        <v>452.9</v>
      </c>
      <c r="DJ160">
        <v>7.1</v>
      </c>
      <c r="DL160">
        <v>436</v>
      </c>
      <c r="DM160">
        <v>18</v>
      </c>
      <c r="DR160">
        <v>1146</v>
      </c>
      <c r="DS160">
        <v>21</v>
      </c>
      <c r="DU160">
        <v>440</v>
      </c>
      <c r="DV160">
        <v>20</v>
      </c>
      <c r="DX160">
        <v>1643</v>
      </c>
      <c r="DY160">
        <v>18</v>
      </c>
      <c r="EA160">
        <v>986</v>
      </c>
      <c r="EB160">
        <v>18</v>
      </c>
      <c r="EM160">
        <v>1067</v>
      </c>
      <c r="EN160">
        <v>11</v>
      </c>
      <c r="EP160">
        <v>2069</v>
      </c>
      <c r="EQ160">
        <v>12</v>
      </c>
      <c r="ES160">
        <v>449</v>
      </c>
      <c r="ET160">
        <v>10</v>
      </c>
    </row>
    <row r="161" spans="35:150">
      <c r="AI161">
        <v>1102.1167522027154</v>
      </c>
      <c r="AJ161">
        <v>18.550533062175759</v>
      </c>
      <c r="AL161">
        <v>1016.8</v>
      </c>
      <c r="AM161">
        <v>8.6</v>
      </c>
      <c r="AO161">
        <v>1951.749769909281</v>
      </c>
      <c r="AP161">
        <v>7.9520214349247453</v>
      </c>
      <c r="AU161">
        <v>1737.1731957743104</v>
      </c>
      <c r="AV161">
        <v>19.524619604227382</v>
      </c>
      <c r="AX161">
        <v>1133.2446702473931</v>
      </c>
      <c r="AY161">
        <v>91.090384668442539</v>
      </c>
      <c r="BA161">
        <v>1427.2502832777225</v>
      </c>
      <c r="BB161">
        <v>25.997809669463436</v>
      </c>
      <c r="BD161">
        <v>1456</v>
      </c>
      <c r="BE161">
        <v>27</v>
      </c>
      <c r="BG161">
        <v>1904.4101439356082</v>
      </c>
      <c r="BH161">
        <v>47.217236205402173</v>
      </c>
      <c r="BJ161">
        <v>1690.64209684502</v>
      </c>
      <c r="BK161">
        <v>179.711923978003</v>
      </c>
      <c r="BV161">
        <v>1793</v>
      </c>
      <c r="BW161">
        <v>13</v>
      </c>
      <c r="CB161">
        <v>487</v>
      </c>
      <c r="CC161">
        <v>15</v>
      </c>
      <c r="CH161">
        <v>1094</v>
      </c>
      <c r="CI161">
        <v>13.3</v>
      </c>
      <c r="CQ161">
        <v>2630</v>
      </c>
      <c r="CR161">
        <v>21</v>
      </c>
      <c r="CW161">
        <v>2515</v>
      </c>
      <c r="CX161">
        <v>17</v>
      </c>
      <c r="DF161">
        <v>2201</v>
      </c>
      <c r="DG161">
        <v>141</v>
      </c>
      <c r="DI161">
        <v>451</v>
      </c>
      <c r="DJ161">
        <v>12.2</v>
      </c>
      <c r="DL161">
        <v>377</v>
      </c>
      <c r="DM161">
        <v>15</v>
      </c>
      <c r="DR161">
        <v>1704</v>
      </c>
      <c r="DS161">
        <v>22</v>
      </c>
      <c r="DU161">
        <v>454</v>
      </c>
      <c r="DV161">
        <v>21</v>
      </c>
      <c r="DX161">
        <v>1268</v>
      </c>
      <c r="DY161">
        <v>117</v>
      </c>
      <c r="EA161">
        <v>1047</v>
      </c>
      <c r="EB161">
        <v>11</v>
      </c>
      <c r="EM161">
        <v>1232</v>
      </c>
      <c r="EN161">
        <v>17</v>
      </c>
      <c r="EP161">
        <v>2171</v>
      </c>
      <c r="EQ161">
        <v>7</v>
      </c>
      <c r="ES161">
        <v>450</v>
      </c>
      <c r="ET161">
        <v>21</v>
      </c>
    </row>
    <row r="162" spans="35:150">
      <c r="AI162">
        <v>1108.3526094952501</v>
      </c>
      <c r="AJ162">
        <v>30.966618602996505</v>
      </c>
      <c r="AL162">
        <v>1259.7</v>
      </c>
      <c r="AM162">
        <v>7.2</v>
      </c>
      <c r="AO162">
        <v>1918.462407927585</v>
      </c>
      <c r="AP162">
        <v>10.46171379319162</v>
      </c>
      <c r="AU162">
        <v>1872.7879233222473</v>
      </c>
      <c r="AV162">
        <v>40.630630582747472</v>
      </c>
      <c r="AX162">
        <v>1455.2614805896685</v>
      </c>
      <c r="AY162">
        <v>29.597875261632566</v>
      </c>
      <c r="BA162">
        <v>1428.7643513375558</v>
      </c>
      <c r="BB162">
        <v>19.194065750190475</v>
      </c>
      <c r="BD162">
        <v>1459</v>
      </c>
      <c r="BE162">
        <v>69</v>
      </c>
      <c r="BG162">
        <v>1911.4865860836521</v>
      </c>
      <c r="BH162">
        <v>15.445242532458678</v>
      </c>
      <c r="BJ162">
        <v>1692.7916415705299</v>
      </c>
      <c r="BK162">
        <v>14.9151862159644</v>
      </c>
      <c r="BV162">
        <v>1369</v>
      </c>
      <c r="BW162">
        <v>31</v>
      </c>
      <c r="CB162">
        <v>500</v>
      </c>
      <c r="CC162">
        <v>11</v>
      </c>
      <c r="CH162">
        <v>1095.5</v>
      </c>
      <c r="CI162">
        <v>16.5</v>
      </c>
      <c r="CQ162">
        <v>2636</v>
      </c>
      <c r="CR162">
        <v>10</v>
      </c>
      <c r="CW162">
        <v>2552</v>
      </c>
      <c r="CX162">
        <v>24</v>
      </c>
      <c r="DF162">
        <v>1356</v>
      </c>
      <c r="DG162">
        <v>240</v>
      </c>
      <c r="DI162">
        <v>461.6</v>
      </c>
      <c r="DJ162">
        <v>12.7</v>
      </c>
      <c r="DL162">
        <v>503</v>
      </c>
      <c r="DM162">
        <v>18</v>
      </c>
      <c r="DR162">
        <v>1093</v>
      </c>
      <c r="DS162">
        <v>29</v>
      </c>
      <c r="DU162">
        <v>409</v>
      </c>
      <c r="DV162">
        <v>28</v>
      </c>
      <c r="DX162">
        <v>605.5</v>
      </c>
      <c r="DY162">
        <v>2.6</v>
      </c>
      <c r="EA162">
        <v>1186</v>
      </c>
      <c r="EB162">
        <v>12</v>
      </c>
      <c r="EM162">
        <v>1199</v>
      </c>
      <c r="EN162">
        <v>33</v>
      </c>
      <c r="EP162">
        <v>2170</v>
      </c>
      <c r="EQ162">
        <v>19</v>
      </c>
      <c r="ES162">
        <v>451</v>
      </c>
      <c r="ET162">
        <v>44</v>
      </c>
    </row>
    <row r="163" spans="35:150">
      <c r="AI163">
        <v>1108.8956350132696</v>
      </c>
      <c r="AJ163">
        <v>38.771026477809073</v>
      </c>
      <c r="AL163">
        <v>1032.9000000000001</v>
      </c>
      <c r="AM163">
        <v>5.5</v>
      </c>
      <c r="AO163">
        <v>2849.3167981029806</v>
      </c>
      <c r="AP163">
        <v>13.164534162973268</v>
      </c>
      <c r="AU163">
        <v>1440.9581828591349</v>
      </c>
      <c r="AV163">
        <v>10.427255941176895</v>
      </c>
      <c r="AX163">
        <v>1693.6094622262265</v>
      </c>
      <c r="AY163">
        <v>17.195582125500323</v>
      </c>
      <c r="BA163">
        <v>1432.8956805071848</v>
      </c>
      <c r="BB163">
        <v>19.191009142746793</v>
      </c>
      <c r="BD163">
        <v>1460</v>
      </c>
      <c r="BE163">
        <v>48</v>
      </c>
      <c r="BG163">
        <v>1912.4767008837853</v>
      </c>
      <c r="BH163">
        <v>16.376650093198236</v>
      </c>
      <c r="BJ163">
        <v>1692.88291575021</v>
      </c>
      <c r="BK163">
        <v>11.6453601296903</v>
      </c>
      <c r="BV163">
        <v>1286</v>
      </c>
      <c r="BW163">
        <v>19</v>
      </c>
      <c r="CB163">
        <v>543</v>
      </c>
      <c r="CC163">
        <v>12</v>
      </c>
      <c r="CH163">
        <v>1096.2</v>
      </c>
      <c r="CI163">
        <v>16</v>
      </c>
      <c r="CQ163">
        <v>2664</v>
      </c>
      <c r="CR163">
        <v>18</v>
      </c>
      <c r="CW163">
        <v>2580</v>
      </c>
      <c r="CX163">
        <v>36</v>
      </c>
      <c r="DF163">
        <v>1679</v>
      </c>
      <c r="DG163">
        <v>78</v>
      </c>
      <c r="DI163">
        <v>462.8</v>
      </c>
      <c r="DJ163">
        <v>13.3</v>
      </c>
      <c r="DL163">
        <v>1025</v>
      </c>
      <c r="DM163">
        <v>16</v>
      </c>
      <c r="DR163">
        <v>627</v>
      </c>
      <c r="DS163">
        <v>31</v>
      </c>
      <c r="DU163">
        <v>421</v>
      </c>
      <c r="DV163">
        <v>22</v>
      </c>
      <c r="DX163">
        <v>1773</v>
      </c>
      <c r="DY163">
        <v>9</v>
      </c>
      <c r="EA163">
        <v>1200</v>
      </c>
      <c r="EB163">
        <v>16</v>
      </c>
      <c r="EM163">
        <v>1691</v>
      </c>
      <c r="EN163">
        <v>17</v>
      </c>
      <c r="EP163">
        <v>405</v>
      </c>
      <c r="EQ163">
        <v>25</v>
      </c>
      <c r="ES163">
        <v>453</v>
      </c>
      <c r="ET163">
        <v>7</v>
      </c>
    </row>
    <row r="164" spans="35:150">
      <c r="AI164">
        <v>1112.3271391444307</v>
      </c>
      <c r="AJ164">
        <v>98.396793065700251</v>
      </c>
      <c r="AL164">
        <v>993.2</v>
      </c>
      <c r="AM164">
        <v>2.8</v>
      </c>
      <c r="AO164">
        <v>1789.0699625751788</v>
      </c>
      <c r="AP164">
        <v>8.0366827026473402</v>
      </c>
      <c r="AU164">
        <v>1699.4809085029822</v>
      </c>
      <c r="AV164">
        <v>23.029478059896974</v>
      </c>
      <c r="AX164">
        <v>1404.3840790057163</v>
      </c>
      <c r="AY164">
        <v>102.83627481708822</v>
      </c>
      <c r="BA164">
        <v>1435.5906357199765</v>
      </c>
      <c r="BB164">
        <v>21.574190154643702</v>
      </c>
      <c r="BD164">
        <v>1461</v>
      </c>
      <c r="BE164">
        <v>37</v>
      </c>
      <c r="BG164">
        <v>1913.4985319813027</v>
      </c>
      <c r="BH164">
        <v>22.468207708196132</v>
      </c>
      <c r="BJ164">
        <v>1692.9431984181499</v>
      </c>
      <c r="BK164">
        <v>12.6885592862932</v>
      </c>
      <c r="BV164">
        <v>2664</v>
      </c>
      <c r="BW164">
        <v>6</v>
      </c>
      <c r="CB164">
        <v>556</v>
      </c>
      <c r="CC164">
        <v>14</v>
      </c>
      <c r="CH164">
        <v>1096.7</v>
      </c>
      <c r="CI164">
        <v>17.7</v>
      </c>
      <c r="CQ164">
        <v>2686</v>
      </c>
      <c r="CR164">
        <v>20</v>
      </c>
      <c r="CW164">
        <v>2596</v>
      </c>
      <c r="CX164">
        <v>17</v>
      </c>
      <c r="DF164">
        <v>1502</v>
      </c>
      <c r="DG164">
        <v>220</v>
      </c>
      <c r="DI164">
        <v>463.4</v>
      </c>
      <c r="DJ164">
        <v>16.899999999999999</v>
      </c>
      <c r="DL164">
        <v>380</v>
      </c>
      <c r="DM164">
        <v>13</v>
      </c>
      <c r="DR164">
        <v>535</v>
      </c>
      <c r="DS164">
        <v>28</v>
      </c>
      <c r="DU164">
        <v>412</v>
      </c>
      <c r="DV164">
        <v>25</v>
      </c>
      <c r="DX164">
        <v>541.1</v>
      </c>
      <c r="DY164">
        <v>8</v>
      </c>
      <c r="EA164">
        <v>1211</v>
      </c>
      <c r="EB164">
        <v>12</v>
      </c>
      <c r="EM164">
        <v>1695</v>
      </c>
      <c r="EN164">
        <v>14</v>
      </c>
      <c r="EP164">
        <v>413.3</v>
      </c>
      <c r="EQ164">
        <v>8.3000000000000007</v>
      </c>
      <c r="ES164">
        <v>453</v>
      </c>
      <c r="ET164">
        <v>26</v>
      </c>
    </row>
    <row r="165" spans="35:150">
      <c r="AI165">
        <v>1112.4009777133024</v>
      </c>
      <c r="AJ165">
        <v>25.264940890023013</v>
      </c>
      <c r="AO165">
        <v>2208.8907745776205</v>
      </c>
      <c r="AP165">
        <v>12.856783126505889</v>
      </c>
      <c r="AU165">
        <v>1186.6796521536248</v>
      </c>
      <c r="AV165">
        <v>90.636533023391394</v>
      </c>
      <c r="AX165">
        <v>1461.3311386710557</v>
      </c>
      <c r="AY165">
        <v>30.560296034822613</v>
      </c>
      <c r="BA165">
        <v>1440.7847848001538</v>
      </c>
      <c r="BB165">
        <v>62.453318599485101</v>
      </c>
      <c r="BD165">
        <v>1464</v>
      </c>
      <c r="BE165">
        <v>32</v>
      </c>
      <c r="BG165">
        <v>1917.3409162541241</v>
      </c>
      <c r="BH165">
        <v>13.135453943343236</v>
      </c>
      <c r="BJ165">
        <v>1693.33338506669</v>
      </c>
      <c r="BK165">
        <v>13.5658688266479</v>
      </c>
      <c r="BV165">
        <v>1791</v>
      </c>
      <c r="BW165">
        <v>7</v>
      </c>
      <c r="CB165">
        <v>561</v>
      </c>
      <c r="CC165">
        <v>19</v>
      </c>
      <c r="CH165">
        <v>1097.5</v>
      </c>
      <c r="CI165">
        <v>18.8</v>
      </c>
      <c r="CQ165">
        <v>2689</v>
      </c>
      <c r="CR165">
        <v>15</v>
      </c>
      <c r="CW165">
        <v>2612</v>
      </c>
      <c r="CX165">
        <v>17</v>
      </c>
      <c r="DF165">
        <v>1602</v>
      </c>
      <c r="DG165">
        <v>108</v>
      </c>
      <c r="DI165">
        <v>465.7</v>
      </c>
      <c r="DJ165">
        <v>17</v>
      </c>
      <c r="DL165">
        <v>423</v>
      </c>
      <c r="DM165">
        <v>16</v>
      </c>
      <c r="DR165">
        <v>1009</v>
      </c>
      <c r="DS165">
        <v>55</v>
      </c>
      <c r="DU165">
        <v>427</v>
      </c>
      <c r="DV165">
        <v>24</v>
      </c>
      <c r="DX165">
        <v>2727</v>
      </c>
      <c r="DY165">
        <v>10</v>
      </c>
      <c r="EA165">
        <v>1234</v>
      </c>
      <c r="EB165">
        <v>13</v>
      </c>
      <c r="EM165">
        <v>1025</v>
      </c>
      <c r="EN165">
        <v>28</v>
      </c>
      <c r="EP165">
        <v>414.9</v>
      </c>
      <c r="EQ165">
        <v>6.1</v>
      </c>
      <c r="ES165">
        <v>455</v>
      </c>
      <c r="ET165">
        <v>10</v>
      </c>
    </row>
    <row r="166" spans="35:150">
      <c r="AI166">
        <v>1112.8847355469263</v>
      </c>
      <c r="AJ166">
        <v>25.775526895075132</v>
      </c>
      <c r="AO166">
        <v>2531.7184730698941</v>
      </c>
      <c r="AP166">
        <v>16.668998664423953</v>
      </c>
      <c r="AU166">
        <v>1722.8151584564018</v>
      </c>
      <c r="AV166">
        <v>29.19617665792066</v>
      </c>
      <c r="AX166">
        <v>1659.3478561221223</v>
      </c>
      <c r="AY166">
        <v>23.908770803553352</v>
      </c>
      <c r="BA166">
        <v>1444.3798263215103</v>
      </c>
      <c r="BB166">
        <v>35.615896137393975</v>
      </c>
      <c r="BD166">
        <v>1466</v>
      </c>
      <c r="BE166">
        <v>25</v>
      </c>
      <c r="BG166">
        <v>1918.2579836887712</v>
      </c>
      <c r="BH166">
        <v>19.856689911981334</v>
      </c>
      <c r="BJ166">
        <v>1694.5520416572999</v>
      </c>
      <c r="BK166">
        <v>14.1408144462498</v>
      </c>
      <c r="BV166">
        <v>1330</v>
      </c>
      <c r="BW166">
        <v>28</v>
      </c>
      <c r="CB166">
        <v>589</v>
      </c>
      <c r="CC166">
        <v>16</v>
      </c>
      <c r="CH166">
        <v>1099.3</v>
      </c>
      <c r="CI166">
        <v>24.5</v>
      </c>
      <c r="CQ166">
        <v>2692</v>
      </c>
      <c r="CR166">
        <v>35</v>
      </c>
      <c r="CW166">
        <v>2614</v>
      </c>
      <c r="CX166">
        <v>17</v>
      </c>
      <c r="DF166">
        <v>2638</v>
      </c>
      <c r="DG166">
        <v>161</v>
      </c>
      <c r="DI166">
        <v>484.2</v>
      </c>
      <c r="DJ166">
        <v>20.6</v>
      </c>
      <c r="DL166">
        <v>1050</v>
      </c>
      <c r="DM166">
        <v>14</v>
      </c>
      <c r="DR166">
        <v>1123</v>
      </c>
      <c r="DS166">
        <v>21</v>
      </c>
      <c r="DU166">
        <v>433</v>
      </c>
      <c r="DV166">
        <v>21</v>
      </c>
      <c r="DX166">
        <v>1142</v>
      </c>
      <c r="DY166">
        <v>10</v>
      </c>
      <c r="EA166">
        <v>1941</v>
      </c>
      <c r="EB166">
        <v>10</v>
      </c>
      <c r="EP166">
        <v>415</v>
      </c>
      <c r="EQ166">
        <v>4.3</v>
      </c>
      <c r="ES166">
        <v>455</v>
      </c>
      <c r="ET166">
        <v>15</v>
      </c>
    </row>
    <row r="167" spans="35:150">
      <c r="AI167">
        <v>1115.1572062045113</v>
      </c>
      <c r="AJ167">
        <v>43.14946419239925</v>
      </c>
      <c r="AO167">
        <v>1661.3329159028417</v>
      </c>
      <c r="AP167">
        <v>17.03634494901678</v>
      </c>
      <c r="AU167">
        <v>1275.1726789670695</v>
      </c>
      <c r="AV167">
        <v>125.43024808306734</v>
      </c>
      <c r="AX167">
        <v>1440.3185337383156</v>
      </c>
      <c r="AY167">
        <v>46.877260730600142</v>
      </c>
      <c r="BA167">
        <v>1444.7848193491168</v>
      </c>
      <c r="BB167">
        <v>30.474634650547728</v>
      </c>
      <c r="BD167">
        <v>1467</v>
      </c>
      <c r="BE167">
        <v>40</v>
      </c>
      <c r="BG167">
        <v>1928.1927515066027</v>
      </c>
      <c r="BH167">
        <v>15.015598686284193</v>
      </c>
      <c r="BJ167">
        <v>1694.6763075285501</v>
      </c>
      <c r="BK167">
        <v>6.95993114138719</v>
      </c>
      <c r="BV167">
        <v>1676</v>
      </c>
      <c r="BW167">
        <v>63</v>
      </c>
      <c r="CB167">
        <v>714</v>
      </c>
      <c r="CC167">
        <v>16</v>
      </c>
      <c r="CH167">
        <v>1099.3</v>
      </c>
      <c r="CI167">
        <v>16.100000000000001</v>
      </c>
      <c r="CQ167">
        <v>2698</v>
      </c>
      <c r="CR167">
        <v>18</v>
      </c>
      <c r="CW167">
        <v>2623</v>
      </c>
      <c r="CX167">
        <v>17</v>
      </c>
      <c r="DF167">
        <v>2747</v>
      </c>
      <c r="DG167">
        <v>124</v>
      </c>
      <c r="DI167">
        <v>532.79999999999995</v>
      </c>
      <c r="DJ167">
        <v>8.4</v>
      </c>
      <c r="DL167">
        <v>393</v>
      </c>
      <c r="DM167">
        <v>14</v>
      </c>
      <c r="DR167">
        <v>1214</v>
      </c>
      <c r="DS167">
        <v>23</v>
      </c>
      <c r="DU167">
        <v>417</v>
      </c>
      <c r="DV167">
        <v>19</v>
      </c>
      <c r="DX167">
        <v>1119</v>
      </c>
      <c r="DY167">
        <v>20</v>
      </c>
      <c r="EA167">
        <v>2026</v>
      </c>
      <c r="EB167">
        <v>16</v>
      </c>
      <c r="EP167">
        <v>416.5</v>
      </c>
      <c r="EQ167">
        <v>6</v>
      </c>
      <c r="ES167">
        <v>456</v>
      </c>
      <c r="ET167">
        <v>7</v>
      </c>
    </row>
    <row r="168" spans="35:150">
      <c r="AI168">
        <v>1119.4177221928232</v>
      </c>
      <c r="AJ168">
        <v>37.762619116662108</v>
      </c>
      <c r="AO168">
        <v>2702.3555041199406</v>
      </c>
      <c r="AP168">
        <v>7.10372994491604</v>
      </c>
      <c r="AU168">
        <v>1470.0156065526639</v>
      </c>
      <c r="AV168">
        <v>29.772375206328093</v>
      </c>
      <c r="AX168">
        <v>1435.931569421992</v>
      </c>
      <c r="AY168">
        <v>27.79364518068337</v>
      </c>
      <c r="BA168">
        <v>1452.8137956211192</v>
      </c>
      <c r="BB168">
        <v>44.976242846104356</v>
      </c>
      <c r="BD168">
        <v>1470</v>
      </c>
      <c r="BE168">
        <v>38</v>
      </c>
      <c r="BG168">
        <v>1928.8528153299881</v>
      </c>
      <c r="BH168">
        <v>24.035077290391769</v>
      </c>
      <c r="BJ168">
        <v>1695.05972252386</v>
      </c>
      <c r="BK168">
        <v>26.4602585500255</v>
      </c>
      <c r="BV168">
        <v>1992</v>
      </c>
      <c r="BW168">
        <v>15</v>
      </c>
      <c r="CB168">
        <v>914</v>
      </c>
      <c r="CC168">
        <v>33</v>
      </c>
      <c r="CH168">
        <v>1102.2</v>
      </c>
      <c r="CI168">
        <v>17.2</v>
      </c>
      <c r="CQ168">
        <v>2717</v>
      </c>
      <c r="CR168">
        <v>19</v>
      </c>
      <c r="CW168">
        <v>2640</v>
      </c>
      <c r="CX168">
        <v>17</v>
      </c>
      <c r="DF168">
        <v>1582</v>
      </c>
      <c r="DG168">
        <v>123</v>
      </c>
      <c r="DI168">
        <v>583</v>
      </c>
      <c r="DJ168">
        <v>9.5</v>
      </c>
      <c r="DL168">
        <v>1044</v>
      </c>
      <c r="DM168">
        <v>15</v>
      </c>
      <c r="DR168">
        <v>556</v>
      </c>
      <c r="DS168">
        <v>29</v>
      </c>
      <c r="DU168">
        <v>406</v>
      </c>
      <c r="DV168">
        <v>20</v>
      </c>
      <c r="DX168">
        <v>1056</v>
      </c>
      <c r="DY168">
        <v>18</v>
      </c>
      <c r="EA168">
        <v>2078</v>
      </c>
      <c r="EB168">
        <v>22</v>
      </c>
      <c r="EP168">
        <v>418.4</v>
      </c>
      <c r="EQ168">
        <v>6</v>
      </c>
      <c r="ES168">
        <v>456</v>
      </c>
      <c r="ET168">
        <v>18</v>
      </c>
    </row>
    <row r="169" spans="35:150">
      <c r="AI169">
        <v>1120.8833552456981</v>
      </c>
      <c r="AJ169">
        <v>39.238731597616606</v>
      </c>
      <c r="AO169">
        <v>2318.3357662255603</v>
      </c>
      <c r="AP169">
        <v>18.549810396071734</v>
      </c>
      <c r="AU169">
        <v>1102.4768563612622</v>
      </c>
      <c r="AV169">
        <v>38.5971424832004</v>
      </c>
      <c r="AX169">
        <v>2144.2059003179088</v>
      </c>
      <c r="AY169">
        <v>12.582177340993894</v>
      </c>
      <c r="BA169">
        <v>1469.7263189396385</v>
      </c>
      <c r="BB169">
        <v>96.278896756351401</v>
      </c>
      <c r="BD169">
        <v>1490</v>
      </c>
      <c r="BE169">
        <v>23</v>
      </c>
      <c r="BG169">
        <v>1929.5596182484448</v>
      </c>
      <c r="BH169">
        <v>12.95265534992302</v>
      </c>
      <c r="BJ169">
        <v>1695.1086180960201</v>
      </c>
      <c r="BK169">
        <v>14.0077332960121</v>
      </c>
      <c r="BV169">
        <v>1368</v>
      </c>
      <c r="BW169">
        <v>6</v>
      </c>
      <c r="CB169">
        <v>928</v>
      </c>
      <c r="CC169">
        <v>44</v>
      </c>
      <c r="CH169">
        <v>1108.8</v>
      </c>
      <c r="CI169">
        <v>17.100000000000001</v>
      </c>
      <c r="CQ169">
        <v>2718</v>
      </c>
      <c r="CR169">
        <v>12</v>
      </c>
      <c r="CW169">
        <v>2654</v>
      </c>
      <c r="CX169">
        <v>18</v>
      </c>
      <c r="DF169">
        <v>1715</v>
      </c>
      <c r="DG169">
        <v>129</v>
      </c>
      <c r="DI169">
        <v>595.20000000000005</v>
      </c>
      <c r="DJ169">
        <v>7.5</v>
      </c>
      <c r="DL169">
        <v>978</v>
      </c>
      <c r="DM169">
        <v>14</v>
      </c>
      <c r="DR169">
        <v>1890</v>
      </c>
      <c r="DS169">
        <v>46</v>
      </c>
      <c r="DU169">
        <v>410</v>
      </c>
      <c r="DV169">
        <v>19</v>
      </c>
      <c r="DX169">
        <v>1534</v>
      </c>
      <c r="DY169">
        <v>14</v>
      </c>
      <c r="EA169">
        <v>2092</v>
      </c>
      <c r="EB169">
        <v>19</v>
      </c>
      <c r="EP169">
        <v>421.4</v>
      </c>
      <c r="EQ169">
        <v>5.7</v>
      </c>
      <c r="ES169">
        <v>461</v>
      </c>
      <c r="ET169">
        <v>37</v>
      </c>
    </row>
    <row r="170" spans="35:150">
      <c r="AI170">
        <v>1121.1612585345854</v>
      </c>
      <c r="AJ170">
        <v>40.876577883240998</v>
      </c>
      <c r="AO170">
        <v>2362.7856205873832</v>
      </c>
      <c r="AP170">
        <v>9.4006079990722355</v>
      </c>
      <c r="AU170">
        <v>1416.4267603830447</v>
      </c>
      <c r="AV170">
        <v>43.099844240957054</v>
      </c>
      <c r="AX170">
        <v>1413.9083659271341</v>
      </c>
      <c r="AY170">
        <v>23.906508592823457</v>
      </c>
      <c r="BA170">
        <v>1602.9472510182541</v>
      </c>
      <c r="BB170">
        <v>20.077575313662805</v>
      </c>
      <c r="BD170">
        <v>1547</v>
      </c>
      <c r="BE170">
        <v>67</v>
      </c>
      <c r="BG170">
        <v>1938.2479609465418</v>
      </c>
      <c r="BH170">
        <v>22.236807728366557</v>
      </c>
      <c r="BJ170">
        <v>1695.52723907787</v>
      </c>
      <c r="BK170">
        <v>13.8666129051526</v>
      </c>
      <c r="BV170">
        <v>507</v>
      </c>
      <c r="BW170">
        <v>7</v>
      </c>
      <c r="CB170">
        <v>961</v>
      </c>
      <c r="CC170">
        <v>26</v>
      </c>
      <c r="CH170">
        <v>1109.0999999999999</v>
      </c>
      <c r="CI170">
        <v>17.5</v>
      </c>
      <c r="CQ170">
        <v>2825</v>
      </c>
      <c r="CR170">
        <v>15</v>
      </c>
      <c r="CW170">
        <v>2658</v>
      </c>
      <c r="CX170">
        <v>20</v>
      </c>
      <c r="DF170">
        <v>1743</v>
      </c>
      <c r="DG170">
        <v>133</v>
      </c>
      <c r="DI170">
        <v>594.9</v>
      </c>
      <c r="DJ170">
        <v>6.2</v>
      </c>
      <c r="DL170">
        <v>1141</v>
      </c>
      <c r="DM170">
        <v>13</v>
      </c>
      <c r="DR170">
        <v>1783</v>
      </c>
      <c r="DS170">
        <v>19</v>
      </c>
      <c r="DU170">
        <v>418</v>
      </c>
      <c r="DV170">
        <v>25</v>
      </c>
      <c r="DX170">
        <v>1031</v>
      </c>
      <c r="DY170">
        <v>34</v>
      </c>
      <c r="EA170">
        <v>2188</v>
      </c>
      <c r="EB170">
        <v>14</v>
      </c>
      <c r="EP170">
        <v>426.1</v>
      </c>
      <c r="EQ170">
        <v>6</v>
      </c>
      <c r="ES170">
        <v>463</v>
      </c>
      <c r="ET170">
        <v>9</v>
      </c>
    </row>
    <row r="171" spans="35:150">
      <c r="AI171">
        <v>1123.2821860442211</v>
      </c>
      <c r="AJ171">
        <v>37.84477261330926</v>
      </c>
      <c r="AO171">
        <v>1926.238108911821</v>
      </c>
      <c r="AP171">
        <v>11.28287480608617</v>
      </c>
      <c r="AU171">
        <v>1694.3101322297343</v>
      </c>
      <c r="AV171">
        <v>21.523614386242002</v>
      </c>
      <c r="AX171">
        <v>2763.7961264696301</v>
      </c>
      <c r="AY171">
        <v>5.114094862818547</v>
      </c>
      <c r="BA171">
        <v>1627.7973859841131</v>
      </c>
      <c r="BB171">
        <v>61.346774585684557</v>
      </c>
      <c r="BD171">
        <v>1645</v>
      </c>
      <c r="BE171">
        <v>24</v>
      </c>
      <c r="BG171">
        <v>1943.3532354520619</v>
      </c>
      <c r="BH171">
        <v>10.145065337464644</v>
      </c>
      <c r="BJ171">
        <v>1697.26425468398</v>
      </c>
      <c r="BK171">
        <v>32.397042013783</v>
      </c>
      <c r="BV171">
        <v>1162</v>
      </c>
      <c r="BW171">
        <v>31</v>
      </c>
      <c r="CB171">
        <v>967</v>
      </c>
      <c r="CC171">
        <v>65</v>
      </c>
      <c r="CH171">
        <v>1111.5999999999999</v>
      </c>
      <c r="CI171">
        <v>12.3</v>
      </c>
      <c r="CQ171">
        <v>3032</v>
      </c>
      <c r="CR171">
        <v>23</v>
      </c>
      <c r="CW171">
        <v>2667</v>
      </c>
      <c r="CX171">
        <v>17</v>
      </c>
      <c r="DF171">
        <v>1613</v>
      </c>
      <c r="DG171">
        <v>78</v>
      </c>
      <c r="DI171">
        <v>605.1</v>
      </c>
      <c r="DJ171">
        <v>14.7</v>
      </c>
      <c r="DL171">
        <v>1040</v>
      </c>
      <c r="DM171">
        <v>9</v>
      </c>
      <c r="DR171">
        <v>431</v>
      </c>
      <c r="DS171">
        <v>24</v>
      </c>
      <c r="DU171">
        <v>428</v>
      </c>
      <c r="DV171">
        <v>20</v>
      </c>
      <c r="DX171">
        <v>1002</v>
      </c>
      <c r="DY171">
        <v>31</v>
      </c>
      <c r="EP171">
        <v>426.6</v>
      </c>
      <c r="EQ171">
        <v>6.3</v>
      </c>
      <c r="ES171">
        <v>464</v>
      </c>
      <c r="ET171">
        <v>13</v>
      </c>
    </row>
    <row r="172" spans="35:150">
      <c r="AI172">
        <v>1126.5217114549703</v>
      </c>
      <c r="AJ172">
        <v>14.114128736200769</v>
      </c>
      <c r="AO172">
        <v>1931.704639851825</v>
      </c>
      <c r="AP172">
        <v>23.743161769338712</v>
      </c>
      <c r="AU172">
        <v>1409.8378786095504</v>
      </c>
      <c r="AV172">
        <v>44.634060838394248</v>
      </c>
      <c r="AX172">
        <v>1810.0142713885905</v>
      </c>
      <c r="AY172">
        <v>20.601370344068982</v>
      </c>
      <c r="BA172">
        <v>1628.2534270072849</v>
      </c>
      <c r="BB172">
        <v>54.905388867600664</v>
      </c>
      <c r="BD172">
        <v>1649</v>
      </c>
      <c r="BE172">
        <v>53</v>
      </c>
      <c r="BG172">
        <v>1969.3690858610566</v>
      </c>
      <c r="BH172">
        <v>38.714207043234751</v>
      </c>
      <c r="BJ172">
        <v>1698.0523140048799</v>
      </c>
      <c r="BK172">
        <v>11.9928093603816</v>
      </c>
      <c r="BV172">
        <v>1785</v>
      </c>
      <c r="BW172">
        <v>8</v>
      </c>
      <c r="CB172">
        <v>970</v>
      </c>
      <c r="CC172">
        <v>47</v>
      </c>
      <c r="CH172">
        <v>1113</v>
      </c>
      <c r="CI172">
        <v>17.600000000000001</v>
      </c>
      <c r="CQ172">
        <v>3312</v>
      </c>
      <c r="CR172">
        <v>15</v>
      </c>
      <c r="CW172">
        <v>2671</v>
      </c>
      <c r="CX172">
        <v>17</v>
      </c>
      <c r="DF172">
        <v>1918</v>
      </c>
      <c r="DG172">
        <v>83</v>
      </c>
      <c r="DI172">
        <v>627.5</v>
      </c>
      <c r="DJ172">
        <v>6.6</v>
      </c>
      <c r="DL172">
        <v>2545</v>
      </c>
      <c r="DM172">
        <v>6</v>
      </c>
      <c r="DR172">
        <v>483</v>
      </c>
      <c r="DS172">
        <v>23</v>
      </c>
      <c r="DU172">
        <v>1350</v>
      </c>
      <c r="DV172">
        <v>21</v>
      </c>
      <c r="DX172">
        <v>1020</v>
      </c>
      <c r="DY172">
        <v>33</v>
      </c>
      <c r="EP172">
        <v>427.9</v>
      </c>
      <c r="EQ172">
        <v>6.8</v>
      </c>
      <c r="ES172">
        <v>464</v>
      </c>
      <c r="ET172">
        <v>20</v>
      </c>
    </row>
    <row r="173" spans="35:150">
      <c r="AI173">
        <v>1128.963037373954</v>
      </c>
      <c r="AJ173">
        <v>36.982451010086379</v>
      </c>
      <c r="AO173">
        <v>1916.8666053398945</v>
      </c>
      <c r="AP173">
        <v>12.00101288115809</v>
      </c>
      <c r="AU173">
        <v>1447.9422253151329</v>
      </c>
      <c r="AV173">
        <v>12.870360167959348</v>
      </c>
      <c r="AX173">
        <v>1658.7654856959841</v>
      </c>
      <c r="AY173">
        <v>37.827304760242214</v>
      </c>
      <c r="BA173">
        <v>1632.3695003490609</v>
      </c>
      <c r="BB173">
        <v>25.85207193286692</v>
      </c>
      <c r="BD173">
        <v>1663</v>
      </c>
      <c r="BE173">
        <v>64</v>
      </c>
      <c r="BG173">
        <v>2067.1272432559654</v>
      </c>
      <c r="BH173">
        <v>23.559449974757058</v>
      </c>
      <c r="BJ173">
        <v>1700.1671152203401</v>
      </c>
      <c r="BK173">
        <v>16.844979793733401</v>
      </c>
      <c r="BV173">
        <v>1798</v>
      </c>
      <c r="BW173">
        <v>15</v>
      </c>
      <c r="CB173">
        <v>974</v>
      </c>
      <c r="CC173">
        <v>60</v>
      </c>
      <c r="CH173">
        <v>1113.3</v>
      </c>
      <c r="CI173">
        <v>17.2</v>
      </c>
      <c r="CQ173">
        <v>3499</v>
      </c>
      <c r="CR173">
        <v>26</v>
      </c>
      <c r="CW173">
        <v>2684</v>
      </c>
      <c r="CX173">
        <v>29</v>
      </c>
      <c r="DF173">
        <v>1573</v>
      </c>
      <c r="DG173">
        <v>129</v>
      </c>
      <c r="DI173">
        <v>627.70000000000005</v>
      </c>
      <c r="DJ173">
        <v>6.7</v>
      </c>
      <c r="DL173">
        <v>1159</v>
      </c>
      <c r="DM173">
        <v>11</v>
      </c>
      <c r="DR173">
        <v>609</v>
      </c>
      <c r="DS173">
        <v>37</v>
      </c>
      <c r="DU173">
        <v>1207</v>
      </c>
      <c r="DV173">
        <v>20</v>
      </c>
      <c r="DX173">
        <v>1089</v>
      </c>
      <c r="DY173">
        <v>14</v>
      </c>
      <c r="EP173">
        <v>428.1</v>
      </c>
      <c r="EQ173">
        <v>6.1</v>
      </c>
      <c r="ES173">
        <v>468</v>
      </c>
      <c r="ET173">
        <v>8</v>
      </c>
    </row>
    <row r="174" spans="35:150">
      <c r="AI174">
        <v>1129.8042143462671</v>
      </c>
      <c r="AJ174">
        <v>24.80370186088237</v>
      </c>
      <c r="AO174">
        <v>2760.9095311620458</v>
      </c>
      <c r="AP174">
        <v>35.225448107790271</v>
      </c>
      <c r="AU174">
        <v>1723.1076494825031</v>
      </c>
      <c r="AV174">
        <v>6.5722023512569194</v>
      </c>
      <c r="AX174">
        <v>1831.6825909380832</v>
      </c>
      <c r="AY174">
        <v>12.995898780505968</v>
      </c>
      <c r="BA174">
        <v>1635.4622963435752</v>
      </c>
      <c r="BB174">
        <v>32.554930190977984</v>
      </c>
      <c r="BD174">
        <v>1672</v>
      </c>
      <c r="BE174">
        <v>54</v>
      </c>
      <c r="BG174">
        <v>2068.8555156224911</v>
      </c>
      <c r="BH174">
        <v>12.215140712934499</v>
      </c>
      <c r="BJ174">
        <v>1701.03880083477</v>
      </c>
      <c r="BK174">
        <v>13.3937572732401</v>
      </c>
      <c r="BV174">
        <v>1724</v>
      </c>
      <c r="BW174">
        <v>6</v>
      </c>
      <c r="CB174">
        <v>977</v>
      </c>
      <c r="CC174">
        <v>28</v>
      </c>
      <c r="CH174">
        <v>1115</v>
      </c>
      <c r="CI174">
        <v>21.9</v>
      </c>
      <c r="CW174">
        <v>2690</v>
      </c>
      <c r="CX174">
        <v>17</v>
      </c>
      <c r="DF174">
        <v>1716</v>
      </c>
      <c r="DG174">
        <v>45</v>
      </c>
      <c r="DI174">
        <v>633.1</v>
      </c>
      <c r="DJ174">
        <v>10.1</v>
      </c>
      <c r="DL174">
        <v>1147</v>
      </c>
      <c r="DM174">
        <v>18</v>
      </c>
      <c r="DR174">
        <v>1135</v>
      </c>
      <c r="DS174">
        <v>21</v>
      </c>
      <c r="DU174">
        <v>428</v>
      </c>
      <c r="DV174">
        <v>15</v>
      </c>
      <c r="DX174">
        <v>1271</v>
      </c>
      <c r="DY174">
        <v>36</v>
      </c>
      <c r="EP174">
        <v>428.7</v>
      </c>
      <c r="EQ174">
        <v>7</v>
      </c>
      <c r="ES174">
        <v>471</v>
      </c>
      <c r="ET174">
        <v>8</v>
      </c>
    </row>
    <row r="175" spans="35:150">
      <c r="AI175">
        <v>1131.4251655559976</v>
      </c>
      <c r="AJ175">
        <v>30.542518293737089</v>
      </c>
      <c r="AO175">
        <v>1983.766602147193</v>
      </c>
      <c r="AP175">
        <v>4.58691233658692</v>
      </c>
      <c r="AU175">
        <v>1453.8139635877326</v>
      </c>
      <c r="AV175">
        <v>40.190323350796916</v>
      </c>
      <c r="AX175">
        <v>1452.0821572149418</v>
      </c>
      <c r="AY175">
        <v>34.932616218632688</v>
      </c>
      <c r="BA175">
        <v>1651.6252714888312</v>
      </c>
      <c r="BB175">
        <v>39.757774368183618</v>
      </c>
      <c r="BD175">
        <v>1673</v>
      </c>
      <c r="BE175">
        <v>30</v>
      </c>
      <c r="BG175">
        <v>2075.3575856908101</v>
      </c>
      <c r="BH175">
        <v>15.415991945188125</v>
      </c>
      <c r="BJ175">
        <v>1701.1271565112099</v>
      </c>
      <c r="BK175">
        <v>12.844190342809</v>
      </c>
      <c r="BV175">
        <v>2765</v>
      </c>
      <c r="BW175">
        <v>12</v>
      </c>
      <c r="CB175">
        <v>979</v>
      </c>
      <c r="CC175">
        <v>45</v>
      </c>
      <c r="CH175">
        <v>1118.7</v>
      </c>
      <c r="CI175">
        <v>19.7</v>
      </c>
      <c r="CW175">
        <v>2700</v>
      </c>
      <c r="CX175">
        <v>17</v>
      </c>
      <c r="DF175">
        <v>1765</v>
      </c>
      <c r="DG175">
        <v>38</v>
      </c>
      <c r="DI175">
        <v>897.5</v>
      </c>
      <c r="DJ175">
        <v>8.1999999999999993</v>
      </c>
      <c r="DL175">
        <v>420</v>
      </c>
      <c r="DM175">
        <v>22</v>
      </c>
      <c r="DR175">
        <v>1245</v>
      </c>
      <c r="DS175">
        <v>21</v>
      </c>
      <c r="DU175">
        <v>427</v>
      </c>
      <c r="DV175">
        <v>15</v>
      </c>
      <c r="DX175">
        <v>1488</v>
      </c>
      <c r="DY175">
        <v>16</v>
      </c>
      <c r="EP175">
        <v>429</v>
      </c>
      <c r="EQ175">
        <v>23</v>
      </c>
      <c r="ES175">
        <v>473</v>
      </c>
      <c r="ET175">
        <v>9</v>
      </c>
    </row>
    <row r="176" spans="35:150">
      <c r="AI176">
        <v>1135.2714804691207</v>
      </c>
      <c r="AJ176">
        <v>25.014564142897257</v>
      </c>
      <c r="AO176">
        <v>2698.6934703401298</v>
      </c>
      <c r="AP176">
        <v>6.8240209657030846</v>
      </c>
      <c r="AU176">
        <v>1687.4475053399819</v>
      </c>
      <c r="AV176">
        <v>9.7719303294016981</v>
      </c>
      <c r="AX176">
        <v>1648.8075260508617</v>
      </c>
      <c r="AY176">
        <v>32.391291984576242</v>
      </c>
      <c r="BA176">
        <v>1654.0912381639048</v>
      </c>
      <c r="BB176">
        <v>37.130015665933911</v>
      </c>
      <c r="BD176">
        <v>1679</v>
      </c>
      <c r="BE176">
        <v>32</v>
      </c>
      <c r="BG176">
        <v>2076.264189904889</v>
      </c>
      <c r="BH176">
        <v>17.793275389472456</v>
      </c>
      <c r="BJ176">
        <v>1701.6488979788001</v>
      </c>
      <c r="BK176">
        <v>85.543653556142104</v>
      </c>
      <c r="BV176">
        <v>984</v>
      </c>
      <c r="BW176">
        <v>43</v>
      </c>
      <c r="CB176">
        <v>981</v>
      </c>
      <c r="CC176">
        <v>31</v>
      </c>
      <c r="CH176">
        <v>1119</v>
      </c>
      <c r="CI176">
        <v>16.399999999999999</v>
      </c>
      <c r="CW176">
        <v>2707</v>
      </c>
      <c r="CX176">
        <v>17</v>
      </c>
      <c r="DF176">
        <v>1671</v>
      </c>
      <c r="DG176">
        <v>121</v>
      </c>
      <c r="DI176">
        <v>947.7</v>
      </c>
      <c r="DJ176">
        <v>9.8000000000000007</v>
      </c>
      <c r="DL176">
        <v>431</v>
      </c>
      <c r="DM176">
        <v>22</v>
      </c>
      <c r="DR176">
        <v>734</v>
      </c>
      <c r="DS176">
        <v>35</v>
      </c>
      <c r="DU176">
        <v>512</v>
      </c>
      <c r="DV176">
        <v>26</v>
      </c>
      <c r="DX176">
        <v>485.5</v>
      </c>
      <c r="DY176">
        <v>17.600000000000001</v>
      </c>
      <c r="EP176">
        <v>429.4</v>
      </c>
      <c r="EQ176">
        <v>6.6</v>
      </c>
      <c r="ES176">
        <v>481</v>
      </c>
      <c r="ET176">
        <v>28</v>
      </c>
    </row>
    <row r="177" spans="35:150">
      <c r="AI177">
        <v>1136.3392585973395</v>
      </c>
      <c r="AJ177">
        <v>34.957035536628496</v>
      </c>
      <c r="AO177">
        <v>1920.1037276057641</v>
      </c>
      <c r="AP177">
        <v>15.757421135145137</v>
      </c>
      <c r="AU177">
        <v>1436.3324566719305</v>
      </c>
      <c r="AV177">
        <v>17.737099133053448</v>
      </c>
      <c r="AX177">
        <v>1415.4800357928384</v>
      </c>
      <c r="AY177">
        <v>95.101481410648603</v>
      </c>
      <c r="BA177">
        <v>1674.2429379140021</v>
      </c>
      <c r="BB177">
        <v>19.650807995439209</v>
      </c>
      <c r="BD177">
        <v>1683</v>
      </c>
      <c r="BE177">
        <v>19</v>
      </c>
      <c r="BG177">
        <v>2078.1702753749191</v>
      </c>
      <c r="BH177">
        <v>4.7334500607375958</v>
      </c>
      <c r="BJ177">
        <v>1701.95736896264</v>
      </c>
      <c r="BK177">
        <v>13.055075878899499</v>
      </c>
      <c r="BV177">
        <v>1748</v>
      </c>
      <c r="BW177">
        <v>5</v>
      </c>
      <c r="CB177">
        <v>997</v>
      </c>
      <c r="CC177">
        <v>20</v>
      </c>
      <c r="CH177">
        <v>1119.0999999999999</v>
      </c>
      <c r="CI177">
        <v>15.9</v>
      </c>
      <c r="CW177">
        <v>2746</v>
      </c>
      <c r="CX177">
        <v>19</v>
      </c>
      <c r="DF177">
        <v>1748</v>
      </c>
      <c r="DG177">
        <v>50</v>
      </c>
      <c r="DI177">
        <v>958.7</v>
      </c>
      <c r="DJ177">
        <v>9.6</v>
      </c>
      <c r="DL177">
        <v>1097</v>
      </c>
      <c r="DM177">
        <v>13</v>
      </c>
      <c r="DR177">
        <v>1537</v>
      </c>
      <c r="DS177">
        <v>20</v>
      </c>
      <c r="DU177">
        <v>481</v>
      </c>
      <c r="DV177">
        <v>17</v>
      </c>
      <c r="DX177">
        <v>1067</v>
      </c>
      <c r="DY177">
        <v>29</v>
      </c>
      <c r="EP177">
        <v>430.4</v>
      </c>
      <c r="EQ177">
        <v>7.1</v>
      </c>
      <c r="ES177">
        <v>484</v>
      </c>
      <c r="ET177">
        <v>12</v>
      </c>
    </row>
    <row r="178" spans="35:150">
      <c r="AI178">
        <v>1140.0748444951541</v>
      </c>
      <c r="AJ178">
        <v>24.742337790797365</v>
      </c>
      <c r="AO178">
        <v>1843.8062988636525</v>
      </c>
      <c r="AP178">
        <v>8.0010382680458179</v>
      </c>
      <c r="AU178">
        <v>1440.8973961029085</v>
      </c>
      <c r="AV178">
        <v>12.014675964265507</v>
      </c>
      <c r="AX178">
        <v>1733.120554618027</v>
      </c>
      <c r="AY178">
        <v>17.587851605415949</v>
      </c>
      <c r="BA178">
        <v>1676.2989423893216</v>
      </c>
      <c r="BB178">
        <v>20.688152042616821</v>
      </c>
      <c r="BD178">
        <v>1687</v>
      </c>
      <c r="BE178">
        <v>31</v>
      </c>
      <c r="BG178">
        <v>2078.1789795553918</v>
      </c>
      <c r="BH178">
        <v>10.092523776713506</v>
      </c>
      <c r="BJ178">
        <v>1704.3977399916901</v>
      </c>
      <c r="BK178">
        <v>13.803355682551301</v>
      </c>
      <c r="BV178">
        <v>1855</v>
      </c>
      <c r="BW178">
        <v>7</v>
      </c>
      <c r="CB178">
        <v>999</v>
      </c>
      <c r="CC178">
        <v>24</v>
      </c>
      <c r="CH178">
        <v>1121.3</v>
      </c>
      <c r="CI178">
        <v>17.600000000000001</v>
      </c>
      <c r="CW178">
        <v>2752</v>
      </c>
      <c r="CX178">
        <v>19</v>
      </c>
      <c r="DF178">
        <v>1662</v>
      </c>
      <c r="DG178">
        <v>41</v>
      </c>
      <c r="DI178">
        <v>969.2</v>
      </c>
      <c r="DJ178">
        <v>10</v>
      </c>
      <c r="DL178">
        <v>400</v>
      </c>
      <c r="DM178">
        <v>26</v>
      </c>
      <c r="DR178">
        <v>1142</v>
      </c>
      <c r="DS178">
        <v>24</v>
      </c>
      <c r="DU178">
        <v>503</v>
      </c>
      <c r="DV178">
        <v>19</v>
      </c>
      <c r="DX178">
        <v>469.8</v>
      </c>
      <c r="DY178">
        <v>8.6999999999999993</v>
      </c>
      <c r="EP178">
        <v>430.5</v>
      </c>
      <c r="EQ178">
        <v>6.5</v>
      </c>
      <c r="ES178">
        <v>490</v>
      </c>
      <c r="ET178">
        <v>10</v>
      </c>
    </row>
    <row r="179" spans="35:150">
      <c r="AI179">
        <v>1141.3165531686873</v>
      </c>
      <c r="AJ179">
        <v>55.544207881003672</v>
      </c>
      <c r="AO179">
        <v>2748.1478272360168</v>
      </c>
      <c r="AP179">
        <v>9.2657691699018869</v>
      </c>
      <c r="AU179">
        <v>1717.467650514172</v>
      </c>
      <c r="AV179">
        <v>16.114224743612681</v>
      </c>
      <c r="AX179">
        <v>2630.280613430768</v>
      </c>
      <c r="AY179">
        <v>11.321649882373322</v>
      </c>
      <c r="BA179">
        <v>1678.3669724617534</v>
      </c>
      <c r="BB179">
        <v>18.619613364253951</v>
      </c>
      <c r="BD179">
        <v>1687</v>
      </c>
      <c r="BE179">
        <v>25</v>
      </c>
      <c r="BG179">
        <v>2078.8004711164813</v>
      </c>
      <c r="BH179">
        <v>17.122137538158995</v>
      </c>
      <c r="BJ179">
        <v>1706.1784014289699</v>
      </c>
      <c r="BK179">
        <v>18.205846538842401</v>
      </c>
      <c r="BV179">
        <v>1518</v>
      </c>
      <c r="BW179">
        <v>19</v>
      </c>
      <c r="CB179">
        <v>1000</v>
      </c>
      <c r="CC179">
        <v>38</v>
      </c>
      <c r="CH179">
        <v>1121.4000000000001</v>
      </c>
      <c r="CI179">
        <v>18.600000000000001</v>
      </c>
      <c r="CW179">
        <v>2808</v>
      </c>
      <c r="CX179">
        <v>17</v>
      </c>
      <c r="DF179">
        <v>1751</v>
      </c>
      <c r="DG179">
        <v>23</v>
      </c>
      <c r="DI179">
        <v>980</v>
      </c>
      <c r="DJ179">
        <v>11.4</v>
      </c>
      <c r="DL179">
        <v>1000</v>
      </c>
      <c r="DM179">
        <v>13</v>
      </c>
      <c r="DR179">
        <v>1359</v>
      </c>
      <c r="DS179">
        <v>29</v>
      </c>
      <c r="DU179">
        <v>597</v>
      </c>
      <c r="DV179">
        <v>20</v>
      </c>
      <c r="DX179">
        <v>1069</v>
      </c>
      <c r="DY179">
        <v>50</v>
      </c>
      <c r="EP179">
        <v>430.6</v>
      </c>
      <c r="EQ179">
        <v>6.6</v>
      </c>
      <c r="ES179">
        <v>512</v>
      </c>
      <c r="ET179">
        <v>51</v>
      </c>
    </row>
    <row r="180" spans="35:150">
      <c r="AI180">
        <v>1141.6332609952942</v>
      </c>
      <c r="AJ180">
        <v>20.085890631634584</v>
      </c>
      <c r="AO180">
        <v>2033.2227326070026</v>
      </c>
      <c r="AP180">
        <v>5.4919421364859318</v>
      </c>
      <c r="AU180">
        <v>1442.5496942233003</v>
      </c>
      <c r="AV180">
        <v>10.607872203253578</v>
      </c>
      <c r="AX180">
        <v>1789.3182948000383</v>
      </c>
      <c r="AY180">
        <v>13.870842714292962</v>
      </c>
      <c r="BA180">
        <v>1684.9511751092321</v>
      </c>
      <c r="BB180">
        <v>18.666793530294399</v>
      </c>
      <c r="BD180">
        <v>1690</v>
      </c>
      <c r="BE180">
        <v>38</v>
      </c>
      <c r="BG180">
        <v>2079.1130985720924</v>
      </c>
      <c r="BH180">
        <v>14.674707253945144</v>
      </c>
      <c r="BJ180">
        <v>1706.2350434844</v>
      </c>
      <c r="BK180">
        <v>14.989586179880501</v>
      </c>
      <c r="BV180">
        <v>1210</v>
      </c>
      <c r="BW180">
        <v>52</v>
      </c>
      <c r="CB180">
        <v>1001</v>
      </c>
      <c r="CC180">
        <v>16</v>
      </c>
      <c r="CH180">
        <v>1123.8</v>
      </c>
      <c r="CI180">
        <v>53.8</v>
      </c>
      <c r="CW180">
        <v>2836</v>
      </c>
      <c r="CX180">
        <v>19</v>
      </c>
      <c r="DF180">
        <v>1782</v>
      </c>
      <c r="DG180">
        <v>55</v>
      </c>
      <c r="DI180">
        <v>982.9</v>
      </c>
      <c r="DJ180">
        <v>11</v>
      </c>
      <c r="DL180">
        <v>1389</v>
      </c>
      <c r="DM180">
        <v>9</v>
      </c>
      <c r="DR180">
        <v>986</v>
      </c>
      <c r="DS180">
        <v>45</v>
      </c>
      <c r="DU180">
        <v>1229</v>
      </c>
      <c r="DV180">
        <v>23</v>
      </c>
      <c r="DX180">
        <v>422.4</v>
      </c>
      <c r="DY180">
        <v>2.5</v>
      </c>
      <c r="EP180">
        <v>430.8</v>
      </c>
      <c r="EQ180">
        <v>7.4</v>
      </c>
      <c r="ES180">
        <v>523</v>
      </c>
      <c r="ET180">
        <v>45</v>
      </c>
    </row>
    <row r="181" spans="35:150">
      <c r="AI181">
        <v>1143.9020714043222</v>
      </c>
      <c r="AJ181">
        <v>25.888327109456327</v>
      </c>
      <c r="AO181">
        <v>1971.3821426402078</v>
      </c>
      <c r="AP181">
        <v>6.5222785278301671</v>
      </c>
      <c r="AU181">
        <v>1648.8209713258718</v>
      </c>
      <c r="AV181">
        <v>13.921526650125656</v>
      </c>
      <c r="AX181">
        <v>1759.2373196775793</v>
      </c>
      <c r="AY181">
        <v>42.151505833083888</v>
      </c>
      <c r="BA181">
        <v>1686.0244496992743</v>
      </c>
      <c r="BB181">
        <v>31.859471284591109</v>
      </c>
      <c r="BD181">
        <v>1692</v>
      </c>
      <c r="BE181">
        <v>41</v>
      </c>
      <c r="BG181">
        <v>2080.2004436476072</v>
      </c>
      <c r="BH181">
        <v>5.5158481340349681</v>
      </c>
      <c r="BJ181">
        <v>1706.4257455152101</v>
      </c>
      <c r="BK181">
        <v>26.652014640748899</v>
      </c>
      <c r="BV181">
        <v>1720</v>
      </c>
      <c r="BW181">
        <v>5</v>
      </c>
      <c r="CB181">
        <v>1004</v>
      </c>
      <c r="CC181">
        <v>21</v>
      </c>
      <c r="CH181">
        <v>1126.4000000000001</v>
      </c>
      <c r="CI181">
        <v>15.8</v>
      </c>
      <c r="CW181">
        <v>2994</v>
      </c>
      <c r="CX181">
        <v>17</v>
      </c>
      <c r="DF181">
        <v>2663</v>
      </c>
      <c r="DG181">
        <v>162</v>
      </c>
      <c r="DI181">
        <v>983</v>
      </c>
      <c r="DJ181">
        <v>21.1</v>
      </c>
      <c r="DL181">
        <v>426</v>
      </c>
      <c r="DM181">
        <v>23</v>
      </c>
      <c r="DR181">
        <v>1011</v>
      </c>
      <c r="DS181">
        <v>22</v>
      </c>
      <c r="DU181">
        <v>427</v>
      </c>
      <c r="DV181">
        <v>14</v>
      </c>
      <c r="DX181">
        <v>1462</v>
      </c>
      <c r="DY181">
        <v>16</v>
      </c>
      <c r="EP181">
        <v>431.2</v>
      </c>
      <c r="EQ181">
        <v>7.2</v>
      </c>
      <c r="ES181">
        <v>579</v>
      </c>
      <c r="ET181">
        <v>13</v>
      </c>
    </row>
    <row r="182" spans="35:150">
      <c r="AI182">
        <v>1144.1399733387768</v>
      </c>
      <c r="AJ182">
        <v>47.071257607639495</v>
      </c>
      <c r="AO182">
        <v>1643.0862202140031</v>
      </c>
      <c r="AP182">
        <v>18.028882659891224</v>
      </c>
      <c r="AU182">
        <v>1727.0323022021314</v>
      </c>
      <c r="AV182">
        <v>5.2730266990820382</v>
      </c>
      <c r="AX182">
        <v>1893.1718955338702</v>
      </c>
      <c r="AY182">
        <v>126.01602752054032</v>
      </c>
      <c r="BA182">
        <v>1686.1076627359189</v>
      </c>
      <c r="BB182">
        <v>21.505646773809303</v>
      </c>
      <c r="BD182">
        <v>1693</v>
      </c>
      <c r="BE182">
        <v>30</v>
      </c>
      <c r="BG182">
        <v>2080.7470933968325</v>
      </c>
      <c r="BH182">
        <v>29.548308263002355</v>
      </c>
      <c r="BJ182">
        <v>1706.5383698252999</v>
      </c>
      <c r="BK182">
        <v>21.238371489455499</v>
      </c>
      <c r="BV182">
        <v>1446</v>
      </c>
      <c r="BW182">
        <v>14</v>
      </c>
      <c r="CB182">
        <v>1005</v>
      </c>
      <c r="CC182">
        <v>23</v>
      </c>
      <c r="CH182">
        <v>1129.5</v>
      </c>
      <c r="CI182">
        <v>19.5</v>
      </c>
      <c r="CW182">
        <v>805</v>
      </c>
      <c r="CX182">
        <v>35</v>
      </c>
      <c r="DF182">
        <v>1776</v>
      </c>
      <c r="DG182">
        <v>86</v>
      </c>
      <c r="DI182">
        <v>993</v>
      </c>
      <c r="DJ182">
        <v>33.299999999999997</v>
      </c>
      <c r="DL182">
        <v>434</v>
      </c>
      <c r="DM182">
        <v>21</v>
      </c>
      <c r="DR182">
        <v>1899</v>
      </c>
      <c r="DS182">
        <v>18</v>
      </c>
      <c r="DU182">
        <v>640</v>
      </c>
      <c r="DV182">
        <v>32</v>
      </c>
      <c r="DX182">
        <v>1024</v>
      </c>
      <c r="DY182">
        <v>31</v>
      </c>
      <c r="EP182">
        <v>431.7</v>
      </c>
      <c r="EQ182">
        <v>8.1999999999999993</v>
      </c>
      <c r="ES182">
        <v>583</v>
      </c>
      <c r="ET182">
        <v>14</v>
      </c>
    </row>
    <row r="183" spans="35:150">
      <c r="AI183">
        <v>1145.3736966860984</v>
      </c>
      <c r="AJ183">
        <v>29.621411063441656</v>
      </c>
      <c r="AO183">
        <v>1957.8870346069998</v>
      </c>
      <c r="AP183">
        <v>7.172675449103167</v>
      </c>
      <c r="AU183">
        <v>1447.4412746440496</v>
      </c>
      <c r="AV183">
        <v>15.483195546580305</v>
      </c>
      <c r="AX183">
        <v>1458.8950542214614</v>
      </c>
      <c r="AY183">
        <v>27.743734433841496</v>
      </c>
      <c r="BA183">
        <v>1695.1220671160897</v>
      </c>
      <c r="BB183">
        <v>18.625211755158489</v>
      </c>
      <c r="BD183">
        <v>1693</v>
      </c>
      <c r="BE183">
        <v>18</v>
      </c>
      <c r="BG183">
        <v>2083.7562634365077</v>
      </c>
      <c r="BH183">
        <v>4.1583949780238072</v>
      </c>
      <c r="BJ183">
        <v>1706.8710143858</v>
      </c>
      <c r="BK183">
        <v>17.044459695562299</v>
      </c>
      <c r="BV183">
        <v>1773</v>
      </c>
      <c r="BW183">
        <v>9</v>
      </c>
      <c r="CB183">
        <v>1006</v>
      </c>
      <c r="CC183">
        <v>36</v>
      </c>
      <c r="CH183">
        <v>1129.5999999999999</v>
      </c>
      <c r="CI183">
        <v>19.100000000000001</v>
      </c>
      <c r="CW183">
        <v>895</v>
      </c>
      <c r="CX183">
        <v>26</v>
      </c>
      <c r="DF183">
        <v>1725</v>
      </c>
      <c r="DG183">
        <v>107</v>
      </c>
      <c r="DI183">
        <v>993.8</v>
      </c>
      <c r="DJ183">
        <v>17.100000000000001</v>
      </c>
      <c r="DL183">
        <v>614</v>
      </c>
      <c r="DM183">
        <v>32</v>
      </c>
      <c r="DR183">
        <v>613</v>
      </c>
      <c r="DS183">
        <v>38</v>
      </c>
      <c r="DU183">
        <v>501</v>
      </c>
      <c r="DV183">
        <v>23</v>
      </c>
      <c r="DX183">
        <v>1685</v>
      </c>
      <c r="DY183">
        <v>11</v>
      </c>
      <c r="EP183">
        <v>431.7</v>
      </c>
      <c r="EQ183">
        <v>6</v>
      </c>
      <c r="ES183">
        <v>586</v>
      </c>
      <c r="ET183">
        <v>23</v>
      </c>
    </row>
    <row r="184" spans="35:150">
      <c r="AI184">
        <v>1149.4891030817914</v>
      </c>
      <c r="AJ184">
        <v>50.960035743188087</v>
      </c>
      <c r="AO184">
        <v>2806.8538049828121</v>
      </c>
      <c r="AP184">
        <v>16.275159997697756</v>
      </c>
      <c r="AU184">
        <v>1722.4206054892811</v>
      </c>
      <c r="AV184">
        <v>26.738152454743954</v>
      </c>
      <c r="AX184">
        <v>1689.9946374809003</v>
      </c>
      <c r="AY184">
        <v>49.485738453069075</v>
      </c>
      <c r="BA184">
        <v>1698.3313817737512</v>
      </c>
      <c r="BB184">
        <v>20.117292529720544</v>
      </c>
      <c r="BD184">
        <v>1697</v>
      </c>
      <c r="BE184">
        <v>34</v>
      </c>
      <c r="BG184">
        <v>2083.7650338395506</v>
      </c>
      <c r="BH184">
        <v>10.80574315357353</v>
      </c>
      <c r="BJ184">
        <v>1710.8458782590601</v>
      </c>
      <c r="BK184">
        <v>24.2514965684563</v>
      </c>
      <c r="BV184">
        <v>3052</v>
      </c>
      <c r="BW184">
        <v>28</v>
      </c>
      <c r="CB184">
        <v>1008</v>
      </c>
      <c r="CC184">
        <v>27</v>
      </c>
      <c r="CH184">
        <v>1130.5999999999999</v>
      </c>
      <c r="CI184">
        <v>20.399999999999999</v>
      </c>
      <c r="CW184">
        <v>955</v>
      </c>
      <c r="CX184">
        <v>29</v>
      </c>
      <c r="DF184">
        <v>1673</v>
      </c>
      <c r="DG184">
        <v>69</v>
      </c>
      <c r="DI184">
        <v>1000.9</v>
      </c>
      <c r="DJ184">
        <v>20.6</v>
      </c>
      <c r="DL184">
        <v>1012</v>
      </c>
      <c r="DM184">
        <v>10</v>
      </c>
      <c r="DR184">
        <v>611</v>
      </c>
      <c r="DS184">
        <v>39</v>
      </c>
      <c r="DU184">
        <v>417</v>
      </c>
      <c r="DV184">
        <v>14</v>
      </c>
      <c r="DX184">
        <v>1170</v>
      </c>
      <c r="DY184">
        <v>76</v>
      </c>
      <c r="EP184">
        <v>431.9</v>
      </c>
      <c r="EQ184">
        <v>10</v>
      </c>
      <c r="ES184">
        <v>667</v>
      </c>
      <c r="ET184">
        <v>26</v>
      </c>
    </row>
    <row r="185" spans="35:150">
      <c r="AI185">
        <v>1152.0119036034434</v>
      </c>
      <c r="AJ185">
        <v>27.639564330297276</v>
      </c>
      <c r="AO185">
        <v>2703.4757078785515</v>
      </c>
      <c r="AP185">
        <v>5.5236734800123486</v>
      </c>
      <c r="AU185">
        <v>1095.8462533857012</v>
      </c>
      <c r="AV185">
        <v>34.550422289070752</v>
      </c>
      <c r="AX185">
        <v>1717.2947090859161</v>
      </c>
      <c r="AY185">
        <v>52.714262501286044</v>
      </c>
      <c r="BA185">
        <v>1698.4945057786708</v>
      </c>
      <c r="BB185">
        <v>23.443142766500159</v>
      </c>
      <c r="BD185">
        <v>1703</v>
      </c>
      <c r="BE185">
        <v>31</v>
      </c>
      <c r="BG185">
        <v>2084.0292042215697</v>
      </c>
      <c r="BH185">
        <v>9.2411658069584064</v>
      </c>
      <c r="BJ185">
        <v>1713.14648263698</v>
      </c>
      <c r="BK185">
        <v>9.61271900865097</v>
      </c>
      <c r="BV185">
        <v>1298</v>
      </c>
      <c r="BW185">
        <v>20</v>
      </c>
      <c r="CB185">
        <v>1024</v>
      </c>
      <c r="CC185">
        <v>32</v>
      </c>
      <c r="CH185">
        <v>1134.4000000000001</v>
      </c>
      <c r="CI185">
        <v>14</v>
      </c>
      <c r="CW185">
        <v>973</v>
      </c>
      <c r="CX185">
        <v>35</v>
      </c>
      <c r="DF185">
        <v>2586</v>
      </c>
      <c r="DG185">
        <v>116</v>
      </c>
      <c r="DI185">
        <v>1006.7</v>
      </c>
      <c r="DJ185">
        <v>15.4</v>
      </c>
      <c r="DL185">
        <v>1091</v>
      </c>
      <c r="DM185">
        <v>8</v>
      </c>
      <c r="DR185">
        <v>603</v>
      </c>
      <c r="DS185">
        <v>37</v>
      </c>
      <c r="DU185">
        <v>473</v>
      </c>
      <c r="DV185">
        <v>21</v>
      </c>
      <c r="DX185">
        <v>1142</v>
      </c>
      <c r="DY185">
        <v>27</v>
      </c>
      <c r="EP185">
        <v>432</v>
      </c>
      <c r="EQ185">
        <v>18</v>
      </c>
      <c r="ES185">
        <v>709</v>
      </c>
      <c r="ET185">
        <v>69</v>
      </c>
    </row>
    <row r="186" spans="35:150">
      <c r="AI186">
        <v>1152.4603246734264</v>
      </c>
      <c r="AJ186">
        <v>15.817841253881397</v>
      </c>
      <c r="AO186">
        <v>1859.5464463545823</v>
      </c>
      <c r="AP186">
        <v>11.844013969079242</v>
      </c>
      <c r="AU186">
        <v>1423.7397932573683</v>
      </c>
      <c r="AV186">
        <v>57.460841748858343</v>
      </c>
      <c r="AX186">
        <v>1656.9814709301797</v>
      </c>
      <c r="AY186">
        <v>24.51775980774346</v>
      </c>
      <c r="BA186">
        <v>1703.8629028159635</v>
      </c>
      <c r="BB186">
        <v>18.469727574323429</v>
      </c>
      <c r="BD186">
        <v>1703</v>
      </c>
      <c r="BE186">
        <v>21</v>
      </c>
      <c r="BG186">
        <v>2085.7666009772488</v>
      </c>
      <c r="BH186">
        <v>5.8724880351685442</v>
      </c>
      <c r="BJ186">
        <v>1713.57742697561</v>
      </c>
      <c r="BK186">
        <v>11.449650629784299</v>
      </c>
      <c r="BV186">
        <v>1768</v>
      </c>
      <c r="BW186">
        <v>4</v>
      </c>
      <c r="CB186">
        <v>1025</v>
      </c>
      <c r="CC186">
        <v>37</v>
      </c>
      <c r="CH186">
        <v>1137.4000000000001</v>
      </c>
      <c r="CI186">
        <v>17.899999999999999</v>
      </c>
      <c r="CW186">
        <v>1084</v>
      </c>
      <c r="CX186">
        <v>36</v>
      </c>
      <c r="DF186">
        <v>2501</v>
      </c>
      <c r="DG186">
        <v>117</v>
      </c>
      <c r="DI186">
        <v>1019.8</v>
      </c>
      <c r="DJ186">
        <v>27.4</v>
      </c>
      <c r="DL186">
        <v>978</v>
      </c>
      <c r="DM186">
        <v>20</v>
      </c>
      <c r="DR186">
        <v>605</v>
      </c>
      <c r="DS186">
        <v>38</v>
      </c>
      <c r="DU186">
        <v>465</v>
      </c>
      <c r="DV186">
        <v>19</v>
      </c>
      <c r="DX186">
        <v>1153</v>
      </c>
      <c r="DY186">
        <v>39</v>
      </c>
      <c r="EP186">
        <v>432</v>
      </c>
      <c r="EQ186">
        <v>9.6</v>
      </c>
      <c r="ES186">
        <v>755</v>
      </c>
      <c r="ET186">
        <v>52</v>
      </c>
    </row>
    <row r="187" spans="35:150">
      <c r="AI187">
        <v>1155.6231009802532</v>
      </c>
      <c r="AJ187">
        <v>40.657880156668512</v>
      </c>
      <c r="AO187">
        <v>1735.9548404558216</v>
      </c>
      <c r="AP187">
        <v>72.293978965203564</v>
      </c>
      <c r="AU187">
        <v>2567.7901591249538</v>
      </c>
      <c r="AV187">
        <v>6.1729064543485492</v>
      </c>
      <c r="AX187">
        <v>1741.1252079300623</v>
      </c>
      <c r="AY187">
        <v>13.415863019438234</v>
      </c>
      <c r="BA187">
        <v>1707.5371392084728</v>
      </c>
      <c r="BB187">
        <v>39.890557537930022</v>
      </c>
      <c r="BD187">
        <v>1706</v>
      </c>
      <c r="BE187">
        <v>29</v>
      </c>
      <c r="BG187">
        <v>2088.0013458999952</v>
      </c>
      <c r="BH187">
        <v>15.565478694240255</v>
      </c>
      <c r="BJ187">
        <v>1717.09828517142</v>
      </c>
      <c r="BK187">
        <v>11.152583190627499</v>
      </c>
      <c r="BV187">
        <v>1835</v>
      </c>
      <c r="BW187">
        <v>18</v>
      </c>
      <c r="CB187">
        <v>1032</v>
      </c>
      <c r="CC187">
        <v>49</v>
      </c>
      <c r="CH187">
        <v>1139.5999999999999</v>
      </c>
      <c r="CI187">
        <v>18.7</v>
      </c>
      <c r="CW187">
        <v>1133</v>
      </c>
      <c r="CX187">
        <v>23</v>
      </c>
      <c r="DF187">
        <v>1758</v>
      </c>
      <c r="DG187">
        <v>87</v>
      </c>
      <c r="DI187">
        <v>1025.7</v>
      </c>
      <c r="DJ187">
        <v>11.1</v>
      </c>
      <c r="DL187">
        <v>409</v>
      </c>
      <c r="DM187">
        <v>23</v>
      </c>
      <c r="DR187">
        <v>642</v>
      </c>
      <c r="DS187">
        <v>39</v>
      </c>
      <c r="DU187">
        <v>426</v>
      </c>
      <c r="DV187">
        <v>15</v>
      </c>
      <c r="DX187">
        <v>480.8</v>
      </c>
      <c r="DY187">
        <v>9.6</v>
      </c>
      <c r="EP187">
        <v>432.2</v>
      </c>
      <c r="EQ187">
        <v>6.5</v>
      </c>
      <c r="ES187">
        <v>799</v>
      </c>
      <c r="ET187">
        <v>33</v>
      </c>
    </row>
    <row r="188" spans="35:150">
      <c r="AI188">
        <v>1161.6025453475618</v>
      </c>
      <c r="AJ188">
        <v>33.57568115585741</v>
      </c>
      <c r="AO188">
        <v>2564.3353065596352</v>
      </c>
      <c r="AP188">
        <v>3.7323114486625855</v>
      </c>
      <c r="AU188">
        <v>1796.1687199232294</v>
      </c>
      <c r="AV188">
        <v>20.254682637686074</v>
      </c>
      <c r="AX188">
        <v>2745.4151222822393</v>
      </c>
      <c r="AY188">
        <v>8.7609391879743725</v>
      </c>
      <c r="BA188">
        <v>1712.4224604169917</v>
      </c>
      <c r="BB188">
        <v>18.510449314821471</v>
      </c>
      <c r="BD188">
        <v>1706</v>
      </c>
      <c r="BE188">
        <v>27</v>
      </c>
      <c r="BG188">
        <v>2088.0662029026416</v>
      </c>
      <c r="BH188">
        <v>8.0875391768393001</v>
      </c>
      <c r="BJ188">
        <v>1717.58768635755</v>
      </c>
      <c r="BK188">
        <v>105.66395857344</v>
      </c>
      <c r="BV188">
        <v>1635</v>
      </c>
      <c r="BW188">
        <v>35</v>
      </c>
      <c r="CB188">
        <v>1032</v>
      </c>
      <c r="CC188">
        <v>22</v>
      </c>
      <c r="CH188">
        <v>1139.7</v>
      </c>
      <c r="CI188">
        <v>16.399999999999999</v>
      </c>
      <c r="CW188">
        <v>1145</v>
      </c>
      <c r="CX188">
        <v>22</v>
      </c>
      <c r="DF188">
        <v>746</v>
      </c>
      <c r="DG188">
        <v>227</v>
      </c>
      <c r="DI188">
        <v>1070.5999999999999</v>
      </c>
      <c r="DJ188">
        <v>8.9</v>
      </c>
      <c r="DL188">
        <v>445</v>
      </c>
      <c r="DM188">
        <v>23</v>
      </c>
      <c r="DR188">
        <v>481</v>
      </c>
      <c r="DS188">
        <v>30</v>
      </c>
      <c r="DU188">
        <v>1509</v>
      </c>
      <c r="DV188">
        <v>23</v>
      </c>
      <c r="DX188">
        <v>1293</v>
      </c>
      <c r="DY188">
        <v>52</v>
      </c>
      <c r="EP188">
        <v>432.3</v>
      </c>
      <c r="EQ188">
        <v>5.3</v>
      </c>
      <c r="ES188">
        <v>851</v>
      </c>
      <c r="ET188">
        <v>43</v>
      </c>
    </row>
    <row r="189" spans="35:150">
      <c r="AI189">
        <v>1161.9898547389594</v>
      </c>
      <c r="AJ189">
        <v>28.512046223868765</v>
      </c>
      <c r="AO189">
        <v>1925.4146212321725</v>
      </c>
      <c r="AP189">
        <v>18.854966255605291</v>
      </c>
      <c r="AU189">
        <v>1461.0264443569281</v>
      </c>
      <c r="AV189">
        <v>8.4274440581647241</v>
      </c>
      <c r="AX189">
        <v>2123.892940000519</v>
      </c>
      <c r="AY189">
        <v>56.64643212769397</v>
      </c>
      <c r="BA189">
        <v>1717.0742673522209</v>
      </c>
      <c r="BB189">
        <v>18.490186135961494</v>
      </c>
      <c r="BD189">
        <v>1708</v>
      </c>
      <c r="BE189">
        <v>38</v>
      </c>
      <c r="BG189">
        <v>2088.4776974611636</v>
      </c>
      <c r="BH189">
        <v>14.595055293326823</v>
      </c>
      <c r="BJ189">
        <v>1717.80649153221</v>
      </c>
      <c r="BK189">
        <v>9.7275256000018508</v>
      </c>
      <c r="BV189">
        <v>1646</v>
      </c>
      <c r="BW189">
        <v>9</v>
      </c>
      <c r="CB189">
        <v>1032</v>
      </c>
      <c r="CC189">
        <v>24</v>
      </c>
      <c r="CH189">
        <v>1140.3</v>
      </c>
      <c r="CI189">
        <v>16.5</v>
      </c>
      <c r="CW189">
        <v>1221</v>
      </c>
      <c r="CX189">
        <v>25</v>
      </c>
      <c r="DF189">
        <v>2647</v>
      </c>
      <c r="DG189">
        <v>77</v>
      </c>
      <c r="DI189">
        <v>1093.7</v>
      </c>
      <c r="DJ189">
        <v>15.7</v>
      </c>
      <c r="DL189">
        <v>970</v>
      </c>
      <c r="DM189">
        <v>30</v>
      </c>
      <c r="DR189">
        <v>692</v>
      </c>
      <c r="DS189">
        <v>43</v>
      </c>
      <c r="DU189">
        <v>606</v>
      </c>
      <c r="DV189">
        <v>23</v>
      </c>
      <c r="DX189">
        <v>2615</v>
      </c>
      <c r="DY189">
        <v>16</v>
      </c>
      <c r="EP189">
        <v>432.3</v>
      </c>
      <c r="EQ189">
        <v>8.6999999999999993</v>
      </c>
      <c r="ES189">
        <v>876</v>
      </c>
      <c r="ET189">
        <v>36</v>
      </c>
    </row>
    <row r="190" spans="35:150">
      <c r="AI190">
        <v>1162.1647659045448</v>
      </c>
      <c r="AJ190">
        <v>47.786336831233825</v>
      </c>
      <c r="AO190">
        <v>1847.5330449904855</v>
      </c>
      <c r="AP190">
        <v>59.567481696832488</v>
      </c>
      <c r="AU190">
        <v>1691.5679080243717</v>
      </c>
      <c r="AV190">
        <v>24.088598563353003</v>
      </c>
      <c r="AX190">
        <v>1473.694603080226</v>
      </c>
      <c r="AY190">
        <v>29.206825602333197</v>
      </c>
      <c r="BA190">
        <v>1720.2693301468355</v>
      </c>
      <c r="BB190">
        <v>18.509478456103352</v>
      </c>
      <c r="BD190">
        <v>1711</v>
      </c>
      <c r="BE190">
        <v>77</v>
      </c>
      <c r="BG190">
        <v>2090.2292977948455</v>
      </c>
      <c r="BH190">
        <v>60.330955469638866</v>
      </c>
      <c r="BJ190">
        <v>1718.42011726596</v>
      </c>
      <c r="BK190">
        <v>24.5686571937274</v>
      </c>
      <c r="BV190">
        <v>1623</v>
      </c>
      <c r="BW190">
        <v>14</v>
      </c>
      <c r="CB190">
        <v>1033</v>
      </c>
      <c r="CC190">
        <v>35</v>
      </c>
      <c r="CH190">
        <v>1140.5</v>
      </c>
      <c r="CI190">
        <v>15.5</v>
      </c>
      <c r="CW190">
        <v>1240</v>
      </c>
      <c r="CX190">
        <v>25</v>
      </c>
      <c r="DF190">
        <v>2634</v>
      </c>
      <c r="DG190">
        <v>64</v>
      </c>
      <c r="DI190">
        <v>1096.8</v>
      </c>
      <c r="DJ190">
        <v>13</v>
      </c>
      <c r="DL190">
        <v>1048</v>
      </c>
      <c r="DM190">
        <v>10</v>
      </c>
      <c r="DR190">
        <v>502</v>
      </c>
      <c r="DS190">
        <v>32</v>
      </c>
      <c r="DU190">
        <v>413</v>
      </c>
      <c r="DV190">
        <v>13</v>
      </c>
      <c r="DX190">
        <v>460.7</v>
      </c>
      <c r="DY190">
        <v>3.4</v>
      </c>
      <c r="EP190">
        <v>433</v>
      </c>
      <c r="EQ190">
        <v>20</v>
      </c>
      <c r="ES190">
        <v>903</v>
      </c>
      <c r="ET190">
        <v>32</v>
      </c>
    </row>
    <row r="191" spans="35:150">
      <c r="AI191">
        <v>1165.7139339347068</v>
      </c>
      <c r="AJ191">
        <v>9.8240966790962148</v>
      </c>
      <c r="AO191">
        <v>1832.187059799485</v>
      </c>
      <c r="AP191">
        <v>41.364280586907284</v>
      </c>
      <c r="AU191">
        <v>1740.0744948890272</v>
      </c>
      <c r="AV191">
        <v>8.9359049335939744</v>
      </c>
      <c r="AX191">
        <v>1459.1332612400204</v>
      </c>
      <c r="AY191">
        <v>31.464240465920625</v>
      </c>
      <c r="BA191">
        <v>1721.1714478334288</v>
      </c>
      <c r="BB191">
        <v>18.504176111084462</v>
      </c>
      <c r="BD191">
        <v>1716</v>
      </c>
      <c r="BE191">
        <v>24</v>
      </c>
      <c r="BG191">
        <v>2091.2077486168573</v>
      </c>
      <c r="BH191">
        <v>17.536740534486171</v>
      </c>
      <c r="BJ191">
        <v>1722.94918757041</v>
      </c>
      <c r="BK191">
        <v>9.6036405428157003</v>
      </c>
      <c r="BV191">
        <v>1840</v>
      </c>
      <c r="BW191">
        <v>10</v>
      </c>
      <c r="CB191">
        <v>1050</v>
      </c>
      <c r="CC191">
        <v>20</v>
      </c>
      <c r="CH191">
        <v>1142.0999999999999</v>
      </c>
      <c r="CI191">
        <v>24.3</v>
      </c>
      <c r="CW191">
        <v>1295</v>
      </c>
      <c r="CX191">
        <v>26</v>
      </c>
      <c r="DF191">
        <v>1793</v>
      </c>
      <c r="DG191">
        <v>56</v>
      </c>
      <c r="DI191">
        <v>1104.9000000000001</v>
      </c>
      <c r="DJ191">
        <v>18.899999999999999</v>
      </c>
      <c r="DL191">
        <v>1689</v>
      </c>
      <c r="DM191">
        <v>9</v>
      </c>
      <c r="DR191">
        <v>621</v>
      </c>
      <c r="DS191">
        <v>38</v>
      </c>
      <c r="DU191">
        <v>1009</v>
      </c>
      <c r="DV191">
        <v>23</v>
      </c>
      <c r="DX191">
        <v>1245</v>
      </c>
      <c r="DY191">
        <v>17</v>
      </c>
      <c r="EP191">
        <v>433.4</v>
      </c>
      <c r="EQ191">
        <v>7.1</v>
      </c>
      <c r="ES191">
        <v>904</v>
      </c>
      <c r="ET191">
        <v>39</v>
      </c>
    </row>
    <row r="192" spans="35:150">
      <c r="AI192">
        <v>1166.3929833937154</v>
      </c>
      <c r="AJ192">
        <v>40.018362221218808</v>
      </c>
      <c r="AO192">
        <v>1868.8244003830443</v>
      </c>
      <c r="AP192">
        <v>6.515324478437833</v>
      </c>
      <c r="AU192">
        <v>1694.9160644428734</v>
      </c>
      <c r="AV192">
        <v>18.342205601511637</v>
      </c>
      <c r="AX192">
        <v>1717.5685296200229</v>
      </c>
      <c r="AY192">
        <v>13.857862654929022</v>
      </c>
      <c r="BA192">
        <v>1723.7117792196582</v>
      </c>
      <c r="BB192">
        <v>22.676287590012066</v>
      </c>
      <c r="BD192">
        <v>1718</v>
      </c>
      <c r="BE192">
        <v>29</v>
      </c>
      <c r="BG192">
        <v>2093.751336370121</v>
      </c>
      <c r="BH192">
        <v>6.3143231670587738</v>
      </c>
      <c r="BJ192">
        <v>1723.0897559588</v>
      </c>
      <c r="BK192">
        <v>11.173296872446301</v>
      </c>
      <c r="CB192">
        <v>1051</v>
      </c>
      <c r="CC192">
        <v>36</v>
      </c>
      <c r="CH192">
        <v>1145.0999999999999</v>
      </c>
      <c r="CI192">
        <v>21.9</v>
      </c>
      <c r="CW192">
        <v>1297</v>
      </c>
      <c r="CX192">
        <v>40</v>
      </c>
      <c r="DF192">
        <v>2647</v>
      </c>
      <c r="DG192">
        <v>90</v>
      </c>
      <c r="DI192">
        <v>1111.8</v>
      </c>
      <c r="DJ192">
        <v>23.9</v>
      </c>
      <c r="DL192">
        <v>596</v>
      </c>
      <c r="DM192">
        <v>31</v>
      </c>
      <c r="DR192">
        <v>709</v>
      </c>
      <c r="DS192">
        <v>45</v>
      </c>
      <c r="DU192">
        <v>469</v>
      </c>
      <c r="DV192">
        <v>16</v>
      </c>
      <c r="DX192">
        <v>1014</v>
      </c>
      <c r="DY192">
        <v>24</v>
      </c>
      <c r="EP192">
        <v>433.4</v>
      </c>
      <c r="EQ192">
        <v>23</v>
      </c>
      <c r="ES192">
        <v>955</v>
      </c>
      <c r="ET192">
        <v>27</v>
      </c>
    </row>
    <row r="193" spans="35:150">
      <c r="AI193">
        <v>1166.7904397183979</v>
      </c>
      <c r="AJ193">
        <v>18.775269448184872</v>
      </c>
      <c r="AO193">
        <v>2672.8063549047356</v>
      </c>
      <c r="AP193">
        <v>15.874350363586018</v>
      </c>
      <c r="AU193">
        <v>1700.3900266812839</v>
      </c>
      <c r="AV193">
        <v>90.229837938606693</v>
      </c>
      <c r="AX193">
        <v>1795.4935136784295</v>
      </c>
      <c r="AY193">
        <v>27.426681074571434</v>
      </c>
      <c r="BA193">
        <v>1737.8897691008401</v>
      </c>
      <c r="BB193">
        <v>18.900504135841402</v>
      </c>
      <c r="BD193">
        <v>1719</v>
      </c>
      <c r="BE193">
        <v>51</v>
      </c>
      <c r="BG193">
        <v>2105.0071872429448</v>
      </c>
      <c r="BH193">
        <v>42.968949194312017</v>
      </c>
      <c r="BJ193">
        <v>1725.59556793509</v>
      </c>
      <c r="BK193">
        <v>21.168903024541699</v>
      </c>
      <c r="CB193">
        <v>1054</v>
      </c>
      <c r="CC193">
        <v>26</v>
      </c>
      <c r="CH193">
        <v>1145.4000000000001</v>
      </c>
      <c r="CI193">
        <v>19.2</v>
      </c>
      <c r="CW193">
        <v>1362</v>
      </c>
      <c r="CX193">
        <v>22</v>
      </c>
      <c r="DF193">
        <v>1810</v>
      </c>
      <c r="DG193">
        <v>77</v>
      </c>
      <c r="DI193">
        <v>1109</v>
      </c>
      <c r="DJ193">
        <v>12.8</v>
      </c>
      <c r="DL193">
        <v>1051</v>
      </c>
      <c r="DM193">
        <v>13</v>
      </c>
      <c r="DR193">
        <v>616</v>
      </c>
      <c r="DS193">
        <v>39</v>
      </c>
      <c r="DU193">
        <v>596</v>
      </c>
      <c r="DV193">
        <v>22</v>
      </c>
      <c r="DX193">
        <v>1853</v>
      </c>
      <c r="DY193">
        <v>11</v>
      </c>
      <c r="EP193">
        <v>433.5</v>
      </c>
      <c r="EQ193">
        <v>6.1</v>
      </c>
      <c r="ES193">
        <v>960</v>
      </c>
      <c r="ET193">
        <v>27</v>
      </c>
    </row>
    <row r="194" spans="35:150">
      <c r="AI194">
        <v>1169.8014701576924</v>
      </c>
      <c r="AJ194">
        <v>21.313885049768714</v>
      </c>
      <c r="AO194">
        <v>1904.2499738319655</v>
      </c>
      <c r="AP194">
        <v>9.348883476345577</v>
      </c>
      <c r="AU194">
        <v>1175.1760243675046</v>
      </c>
      <c r="AV194">
        <v>19.812906530977557</v>
      </c>
      <c r="AX194">
        <v>1738.733886511435</v>
      </c>
      <c r="AY194">
        <v>18.044283484022344</v>
      </c>
      <c r="BA194">
        <v>1748.2364120640766</v>
      </c>
      <c r="BB194">
        <v>18.337409440716783</v>
      </c>
      <c r="BD194">
        <v>1722</v>
      </c>
      <c r="BE194">
        <v>37</v>
      </c>
      <c r="BG194">
        <v>2275.0731055428441</v>
      </c>
      <c r="BH194">
        <v>3.5936283615887987</v>
      </c>
      <c r="BJ194">
        <v>1727.96075813474</v>
      </c>
      <c r="BK194">
        <v>7.4116646726067801</v>
      </c>
      <c r="CB194">
        <v>1056</v>
      </c>
      <c r="CC194">
        <v>28</v>
      </c>
      <c r="CH194">
        <v>1147.5999999999999</v>
      </c>
      <c r="CI194">
        <v>17.600000000000001</v>
      </c>
      <c r="CW194">
        <v>1384</v>
      </c>
      <c r="CX194">
        <v>29</v>
      </c>
      <c r="DF194">
        <v>2508</v>
      </c>
      <c r="DG194">
        <v>201</v>
      </c>
      <c r="DI194">
        <v>1140.3</v>
      </c>
      <c r="DJ194">
        <v>13.7</v>
      </c>
      <c r="DL194">
        <v>2674</v>
      </c>
      <c r="DM194">
        <v>6</v>
      </c>
      <c r="DR194">
        <v>635</v>
      </c>
      <c r="DS194">
        <v>40</v>
      </c>
      <c r="DU194">
        <v>461</v>
      </c>
      <c r="DV194">
        <v>22</v>
      </c>
      <c r="DX194">
        <v>1907</v>
      </c>
      <c r="DY194">
        <v>15</v>
      </c>
      <c r="EP194">
        <v>433.8</v>
      </c>
      <c r="EQ194">
        <v>6.1</v>
      </c>
      <c r="ES194">
        <v>1013</v>
      </c>
      <c r="ET194">
        <v>23</v>
      </c>
    </row>
    <row r="195" spans="35:150">
      <c r="AI195">
        <v>1171.1083932641598</v>
      </c>
      <c r="AJ195">
        <v>17.759443398677718</v>
      </c>
      <c r="AO195">
        <v>1913.143299948661</v>
      </c>
      <c r="AP195">
        <v>10.931523152231421</v>
      </c>
      <c r="AU195">
        <v>1710.8690222346156</v>
      </c>
      <c r="AV195">
        <v>5.6822595705164076</v>
      </c>
      <c r="AX195">
        <v>1967.1175841298984</v>
      </c>
      <c r="AY195">
        <v>17.830149716579285</v>
      </c>
      <c r="BA195">
        <v>1751.5046802858456</v>
      </c>
      <c r="BB195">
        <v>29.218219177871106</v>
      </c>
      <c r="BD195">
        <v>1723</v>
      </c>
      <c r="BE195">
        <v>21</v>
      </c>
      <c r="BG195">
        <v>2312.5871567900558</v>
      </c>
      <c r="BH195">
        <v>7.6901772384333071</v>
      </c>
      <c r="BJ195">
        <v>1733.26155805698</v>
      </c>
      <c r="BK195">
        <v>15.5525983738049</v>
      </c>
      <c r="CB195">
        <v>1057</v>
      </c>
      <c r="CC195">
        <v>27</v>
      </c>
      <c r="CH195">
        <v>1149.0999999999999</v>
      </c>
      <c r="CI195">
        <v>14</v>
      </c>
      <c r="CW195">
        <v>1390</v>
      </c>
      <c r="CX195">
        <v>20</v>
      </c>
      <c r="DF195">
        <v>1708</v>
      </c>
      <c r="DG195">
        <v>63</v>
      </c>
      <c r="DI195">
        <v>1141.8</v>
      </c>
      <c r="DJ195">
        <v>8.8000000000000007</v>
      </c>
      <c r="DL195">
        <v>441</v>
      </c>
      <c r="DM195">
        <v>26</v>
      </c>
      <c r="DR195">
        <v>689</v>
      </c>
      <c r="DS195">
        <v>45</v>
      </c>
      <c r="DU195">
        <v>426</v>
      </c>
      <c r="DV195">
        <v>15</v>
      </c>
      <c r="DX195">
        <v>1174</v>
      </c>
      <c r="DY195">
        <v>50</v>
      </c>
      <c r="EP195">
        <v>434.3</v>
      </c>
      <c r="EQ195">
        <v>6.5</v>
      </c>
      <c r="ES195">
        <v>1031</v>
      </c>
      <c r="ET195">
        <v>32</v>
      </c>
    </row>
    <row r="196" spans="35:150">
      <c r="AI196">
        <v>1175.3183269562296</v>
      </c>
      <c r="AJ196">
        <v>35.552399606307404</v>
      </c>
      <c r="AO196">
        <v>2278.8705143421707</v>
      </c>
      <c r="AP196">
        <v>64.353169733512459</v>
      </c>
      <c r="AU196">
        <v>1441.1156009011606</v>
      </c>
      <c r="AV196">
        <v>8.9229028830210382</v>
      </c>
      <c r="AX196">
        <v>1686.5092098260423</v>
      </c>
      <c r="AY196">
        <v>70.124573759143914</v>
      </c>
      <c r="BA196">
        <v>1756.5133942435591</v>
      </c>
      <c r="BB196">
        <v>68.329273714579244</v>
      </c>
      <c r="BD196">
        <v>1727</v>
      </c>
      <c r="BE196">
        <v>25</v>
      </c>
      <c r="BG196">
        <v>2480.794588801095</v>
      </c>
      <c r="BH196">
        <v>5.94046708466567</v>
      </c>
      <c r="BJ196">
        <v>1740.21604715068</v>
      </c>
      <c r="BK196">
        <v>41.2889386363738</v>
      </c>
      <c r="CB196">
        <v>1058</v>
      </c>
      <c r="CC196">
        <v>41</v>
      </c>
      <c r="CH196">
        <v>1149.5</v>
      </c>
      <c r="CI196">
        <v>13.6</v>
      </c>
      <c r="CW196">
        <v>1500</v>
      </c>
      <c r="CX196">
        <v>23</v>
      </c>
      <c r="DF196">
        <v>1775</v>
      </c>
      <c r="DG196">
        <v>69</v>
      </c>
      <c r="DI196">
        <v>1141.5</v>
      </c>
      <c r="DJ196">
        <v>13</v>
      </c>
      <c r="DL196">
        <v>522</v>
      </c>
      <c r="DM196">
        <v>32</v>
      </c>
      <c r="DR196">
        <v>482</v>
      </c>
      <c r="DS196">
        <v>30</v>
      </c>
      <c r="DU196">
        <v>406</v>
      </c>
      <c r="DV196">
        <v>15</v>
      </c>
      <c r="DX196">
        <v>2781</v>
      </c>
      <c r="DY196">
        <v>12</v>
      </c>
      <c r="EP196">
        <v>437.3</v>
      </c>
      <c r="EQ196">
        <v>6.2</v>
      </c>
      <c r="ES196">
        <v>1041</v>
      </c>
      <c r="ET196">
        <v>27</v>
      </c>
    </row>
    <row r="197" spans="35:150">
      <c r="AI197">
        <v>1177.216489261587</v>
      </c>
      <c r="AJ197">
        <v>69.391831111843999</v>
      </c>
      <c r="AO197">
        <v>2925.9817124480596</v>
      </c>
      <c r="AP197">
        <v>25.661604322194535</v>
      </c>
      <c r="AU197">
        <v>1451.822680060302</v>
      </c>
      <c r="AV197">
        <v>28.283320290266374</v>
      </c>
      <c r="AX197">
        <v>1710.3766016852442</v>
      </c>
      <c r="AY197">
        <v>49.284178356610596</v>
      </c>
      <c r="BA197">
        <v>1764.4106579249253</v>
      </c>
      <c r="BB197">
        <v>20.592706524207642</v>
      </c>
      <c r="BD197">
        <v>1728</v>
      </c>
      <c r="BE197">
        <v>30</v>
      </c>
      <c r="BG197">
        <v>2515.1931990753242</v>
      </c>
      <c r="BH197">
        <v>3.0919854511055291</v>
      </c>
      <c r="BJ197">
        <v>1743.6607591369</v>
      </c>
      <c r="BK197">
        <v>6.6581245695950901</v>
      </c>
      <c r="CB197">
        <v>1060</v>
      </c>
      <c r="CC197">
        <v>39</v>
      </c>
      <c r="CH197">
        <v>1149.8</v>
      </c>
      <c r="CI197">
        <v>16.5</v>
      </c>
      <c r="CW197">
        <v>1515</v>
      </c>
      <c r="CX197">
        <v>46</v>
      </c>
      <c r="DF197">
        <v>2302</v>
      </c>
      <c r="DG197">
        <v>63</v>
      </c>
      <c r="DI197">
        <v>1156.0999999999999</v>
      </c>
      <c r="DJ197">
        <v>18.600000000000001</v>
      </c>
      <c r="DL197">
        <v>1049</v>
      </c>
      <c r="DM197">
        <v>9</v>
      </c>
      <c r="DR197">
        <v>587</v>
      </c>
      <c r="DS197">
        <v>36</v>
      </c>
      <c r="DU197">
        <v>404</v>
      </c>
      <c r="DV197">
        <v>17</v>
      </c>
      <c r="DX197">
        <v>1663</v>
      </c>
      <c r="DY197">
        <v>19</v>
      </c>
      <c r="EP197">
        <v>440</v>
      </c>
      <c r="EQ197">
        <v>15</v>
      </c>
      <c r="ES197">
        <v>1071</v>
      </c>
      <c r="ET197">
        <v>42</v>
      </c>
    </row>
    <row r="198" spans="35:150">
      <c r="AI198">
        <v>1183.4649270303339</v>
      </c>
      <c r="AJ198">
        <v>23.263498013857316</v>
      </c>
      <c r="AO198">
        <v>1984.1827101155516</v>
      </c>
      <c r="AP198">
        <v>30.050167613974168</v>
      </c>
      <c r="AU198">
        <v>1728.1203157697173</v>
      </c>
      <c r="AV198">
        <v>36.086985650581028</v>
      </c>
      <c r="AX198">
        <v>1860.3558684903835</v>
      </c>
      <c r="AY198">
        <v>48.706186261273729</v>
      </c>
      <c r="BA198">
        <v>1766.8566834687319</v>
      </c>
      <c r="BB198">
        <v>25.396183187187489</v>
      </c>
      <c r="BD198">
        <v>1736</v>
      </c>
      <c r="BE198">
        <v>34</v>
      </c>
      <c r="BG198">
        <v>2533.067695543969</v>
      </c>
      <c r="BH198">
        <v>7.6819060992449977</v>
      </c>
      <c r="BJ198">
        <v>1746.32945080529</v>
      </c>
      <c r="BK198">
        <v>5.0923883716648097</v>
      </c>
      <c r="CB198">
        <v>1061</v>
      </c>
      <c r="CC198">
        <v>23</v>
      </c>
      <c r="CH198">
        <v>1150</v>
      </c>
      <c r="CI198">
        <v>21.1</v>
      </c>
      <c r="CW198">
        <v>1559</v>
      </c>
      <c r="CX198">
        <v>33</v>
      </c>
      <c r="DF198">
        <v>1848</v>
      </c>
      <c r="DG198">
        <v>98</v>
      </c>
      <c r="DI198">
        <v>1157.3</v>
      </c>
      <c r="DJ198">
        <v>11.6</v>
      </c>
      <c r="DL198">
        <v>1162</v>
      </c>
      <c r="DM198">
        <v>16</v>
      </c>
      <c r="DR198">
        <v>605</v>
      </c>
      <c r="DS198">
        <v>38</v>
      </c>
      <c r="DU198">
        <v>393</v>
      </c>
      <c r="DV198">
        <v>13</v>
      </c>
      <c r="DX198">
        <v>1846</v>
      </c>
      <c r="DY198">
        <v>18</v>
      </c>
      <c r="EP198">
        <v>445.6</v>
      </c>
      <c r="EQ198">
        <v>6.4</v>
      </c>
      <c r="ES198">
        <v>1094</v>
      </c>
      <c r="ET198">
        <v>37</v>
      </c>
    </row>
    <row r="199" spans="35:150">
      <c r="AI199">
        <v>1185.7375670683375</v>
      </c>
      <c r="AJ199">
        <v>22.171798120072026</v>
      </c>
      <c r="AO199">
        <v>1910.4698702493163</v>
      </c>
      <c r="AP199">
        <v>11.522524194359221</v>
      </c>
      <c r="AU199">
        <v>1751.7931195610215</v>
      </c>
      <c r="AV199">
        <v>11.329480860022272</v>
      </c>
      <c r="AX199">
        <v>1450.5934101759667</v>
      </c>
      <c r="AY199">
        <v>29.482964844170283</v>
      </c>
      <c r="BA199">
        <v>1791.2938688761626</v>
      </c>
      <c r="BB199">
        <v>21.457520427512236</v>
      </c>
      <c r="BD199">
        <v>1739</v>
      </c>
      <c r="BE199">
        <v>34</v>
      </c>
      <c r="BG199">
        <v>2543.1124258992918</v>
      </c>
      <c r="BH199">
        <v>6.1955188414044642</v>
      </c>
      <c r="BJ199">
        <v>1749.8747978229001</v>
      </c>
      <c r="BK199">
        <v>17.241278575723801</v>
      </c>
      <c r="CB199">
        <v>1061</v>
      </c>
      <c r="CC199">
        <v>26</v>
      </c>
      <c r="CH199">
        <v>1152.5</v>
      </c>
      <c r="CI199">
        <v>18.600000000000001</v>
      </c>
      <c r="CW199">
        <v>1648</v>
      </c>
      <c r="CX199">
        <v>40</v>
      </c>
      <c r="DF199">
        <v>1784</v>
      </c>
      <c r="DG199">
        <v>61</v>
      </c>
      <c r="DI199">
        <v>1247.9000000000001</v>
      </c>
      <c r="DJ199">
        <v>28.6</v>
      </c>
      <c r="DL199">
        <v>1355</v>
      </c>
      <c r="DM199">
        <v>12</v>
      </c>
      <c r="DR199">
        <v>602</v>
      </c>
      <c r="DS199">
        <v>37</v>
      </c>
      <c r="DU199">
        <v>587</v>
      </c>
      <c r="DV199">
        <v>22</v>
      </c>
      <c r="DX199">
        <v>1176</v>
      </c>
      <c r="DY199">
        <v>20</v>
      </c>
      <c r="EP199">
        <v>448.2</v>
      </c>
      <c r="EQ199">
        <v>7.4</v>
      </c>
      <c r="ES199">
        <v>1129</v>
      </c>
      <c r="ET199">
        <v>22</v>
      </c>
    </row>
    <row r="200" spans="35:150">
      <c r="AI200">
        <v>1186.5418955164921</v>
      </c>
      <c r="AJ200">
        <v>33.451668206225918</v>
      </c>
      <c r="AO200">
        <v>1829.7904401542994</v>
      </c>
      <c r="AP200">
        <v>8.3848484695454317</v>
      </c>
      <c r="AU200">
        <v>1695.0766082351126</v>
      </c>
      <c r="AV200">
        <v>9.4904798750326336</v>
      </c>
      <c r="AX200">
        <v>1678.1262360029696</v>
      </c>
      <c r="AY200">
        <v>32.403150535323562</v>
      </c>
      <c r="BA200">
        <v>1793.74670217229</v>
      </c>
      <c r="BB200">
        <v>18.305751711126391</v>
      </c>
      <c r="BD200">
        <v>1739</v>
      </c>
      <c r="BE200">
        <v>31</v>
      </c>
      <c r="BG200">
        <v>2572.0497550379018</v>
      </c>
      <c r="BH200">
        <v>7.6152475342692014</v>
      </c>
      <c r="BJ200">
        <v>1753.77983529775</v>
      </c>
      <c r="BK200">
        <v>31.836606115746299</v>
      </c>
      <c r="CB200">
        <v>1065</v>
      </c>
      <c r="CC200">
        <v>45</v>
      </c>
      <c r="CH200">
        <v>1155.5</v>
      </c>
      <c r="CI200">
        <v>15.1</v>
      </c>
      <c r="CW200">
        <v>1656</v>
      </c>
      <c r="CX200">
        <v>29</v>
      </c>
      <c r="DF200">
        <v>2728</v>
      </c>
      <c r="DG200">
        <v>118</v>
      </c>
      <c r="DI200">
        <v>1251.4000000000001</v>
      </c>
      <c r="DJ200">
        <v>26.7</v>
      </c>
      <c r="DL200">
        <v>1047</v>
      </c>
      <c r="DM200">
        <v>19</v>
      </c>
      <c r="DR200">
        <v>1602</v>
      </c>
      <c r="DS200">
        <v>20</v>
      </c>
      <c r="DU200">
        <v>465</v>
      </c>
      <c r="DV200">
        <v>18</v>
      </c>
      <c r="DX200">
        <v>1454</v>
      </c>
      <c r="DY200">
        <v>9</v>
      </c>
      <c r="EP200">
        <v>448.4</v>
      </c>
      <c r="EQ200">
        <v>6.8</v>
      </c>
      <c r="ES200">
        <v>1134</v>
      </c>
      <c r="ET200">
        <v>39</v>
      </c>
    </row>
    <row r="201" spans="35:150">
      <c r="AI201">
        <v>1187.2078278689669</v>
      </c>
      <c r="AJ201">
        <v>29.455001847055996</v>
      </c>
      <c r="AO201">
        <v>1870.6490457495483</v>
      </c>
      <c r="AP201">
        <v>12.36576103256516</v>
      </c>
      <c r="AU201">
        <v>1759.1362009315735</v>
      </c>
      <c r="AV201">
        <v>5.5467354819578532</v>
      </c>
      <c r="AX201">
        <v>2679.7778020753494</v>
      </c>
      <c r="AY201">
        <v>5.4981065210763518</v>
      </c>
      <c r="BA201">
        <v>1809.598962535051</v>
      </c>
      <c r="BB201">
        <v>33.051671185520263</v>
      </c>
      <c r="BD201">
        <v>1739</v>
      </c>
      <c r="BE201">
        <v>25</v>
      </c>
      <c r="BG201">
        <v>2582.6204457745448</v>
      </c>
      <c r="BH201">
        <v>6.5164689854848348</v>
      </c>
      <c r="BJ201">
        <v>1755.73739156848</v>
      </c>
      <c r="BK201">
        <v>21.406162529782598</v>
      </c>
      <c r="CB201">
        <v>1068</v>
      </c>
      <c r="CC201">
        <v>29</v>
      </c>
      <c r="CH201">
        <v>1155.5999999999999</v>
      </c>
      <c r="CI201">
        <v>14.9</v>
      </c>
      <c r="CW201">
        <v>1673</v>
      </c>
      <c r="CX201">
        <v>73</v>
      </c>
      <c r="DF201">
        <v>1767</v>
      </c>
      <c r="DG201">
        <v>88</v>
      </c>
      <c r="DI201">
        <v>1259</v>
      </c>
      <c r="DJ201">
        <v>12.5</v>
      </c>
      <c r="DL201">
        <v>483</v>
      </c>
      <c r="DM201">
        <v>24</v>
      </c>
      <c r="DR201">
        <v>606</v>
      </c>
      <c r="DS201">
        <v>38</v>
      </c>
      <c r="DU201">
        <v>414</v>
      </c>
      <c r="DV201">
        <v>16</v>
      </c>
      <c r="DX201">
        <v>1223</v>
      </c>
      <c r="DY201">
        <v>20</v>
      </c>
      <c r="EP201">
        <v>449.5</v>
      </c>
      <c r="EQ201">
        <v>6.2</v>
      </c>
      <c r="ES201">
        <v>1143</v>
      </c>
      <c r="ET201">
        <v>25</v>
      </c>
    </row>
    <row r="202" spans="35:150">
      <c r="AI202">
        <v>1191.65562055183</v>
      </c>
      <c r="AJ202">
        <v>29.393422141458814</v>
      </c>
      <c r="AO202">
        <v>2150.8715208375979</v>
      </c>
      <c r="AP202">
        <v>6.8594881861804424</v>
      </c>
      <c r="AU202">
        <v>1328.6776451139763</v>
      </c>
      <c r="AV202">
        <v>11.110967544652908</v>
      </c>
      <c r="AX202">
        <v>1135.0639742604922</v>
      </c>
      <c r="AY202">
        <v>72.092726536154487</v>
      </c>
      <c r="BA202">
        <v>1813.052416035797</v>
      </c>
      <c r="BB202">
        <v>18.321762407687174</v>
      </c>
      <c r="BD202">
        <v>1743</v>
      </c>
      <c r="BE202">
        <v>39</v>
      </c>
      <c r="BG202">
        <v>2587.8442562798205</v>
      </c>
      <c r="BH202">
        <v>5.4669051559553736</v>
      </c>
      <c r="BJ202">
        <v>1760.2377274466101</v>
      </c>
      <c r="BK202">
        <v>18.024602862203</v>
      </c>
      <c r="CB202">
        <v>1068</v>
      </c>
      <c r="CC202">
        <v>37</v>
      </c>
      <c r="CH202">
        <v>1156.0999999999999</v>
      </c>
      <c r="CI202">
        <v>17.5</v>
      </c>
      <c r="CW202">
        <v>1674</v>
      </c>
      <c r="CX202">
        <v>29</v>
      </c>
      <c r="DF202">
        <v>1699</v>
      </c>
      <c r="DG202">
        <v>113</v>
      </c>
      <c r="DI202">
        <v>1289.3</v>
      </c>
      <c r="DJ202">
        <v>11.2</v>
      </c>
      <c r="DL202">
        <v>1125</v>
      </c>
      <c r="DM202">
        <v>8</v>
      </c>
      <c r="DR202">
        <v>482</v>
      </c>
      <c r="DS202">
        <v>31</v>
      </c>
      <c r="DU202">
        <v>636</v>
      </c>
      <c r="DV202">
        <v>24</v>
      </c>
      <c r="DX202">
        <v>1917</v>
      </c>
      <c r="DY202">
        <v>12</v>
      </c>
      <c r="EP202">
        <v>450.8</v>
      </c>
      <c r="EQ202">
        <v>16</v>
      </c>
      <c r="ES202">
        <v>1168</v>
      </c>
      <c r="ET202">
        <v>35</v>
      </c>
    </row>
    <row r="203" spans="35:150">
      <c r="AI203">
        <v>1191.8351099291413</v>
      </c>
      <c r="AJ203">
        <v>25.422180415117509</v>
      </c>
      <c r="AO203">
        <v>1851.0223358711476</v>
      </c>
      <c r="AP203">
        <v>31.320107392297359</v>
      </c>
      <c r="AU203">
        <v>1085.8757654016488</v>
      </c>
      <c r="AV203">
        <v>72.105078187902848</v>
      </c>
      <c r="AX203">
        <v>2057.8047324409026</v>
      </c>
      <c r="AY203">
        <v>26.267906783309741</v>
      </c>
      <c r="BA203">
        <v>1837.3768465816943</v>
      </c>
      <c r="BB203">
        <v>18.156635845302617</v>
      </c>
      <c r="BD203">
        <v>1743</v>
      </c>
      <c r="BE203">
        <v>34</v>
      </c>
      <c r="BG203">
        <v>2606.1552476673892</v>
      </c>
      <c r="BH203">
        <v>4.7653892675855332</v>
      </c>
      <c r="BJ203">
        <v>1769.5568508312899</v>
      </c>
      <c r="BK203">
        <v>8.9767342392871097</v>
      </c>
      <c r="CB203">
        <v>1076</v>
      </c>
      <c r="CC203">
        <v>36</v>
      </c>
      <c r="CH203">
        <v>1156.5</v>
      </c>
      <c r="CI203">
        <v>15.8</v>
      </c>
      <c r="CW203">
        <v>1678</v>
      </c>
      <c r="CX203">
        <v>35</v>
      </c>
      <c r="DF203">
        <v>1762</v>
      </c>
      <c r="DG203">
        <v>118</v>
      </c>
      <c r="DI203">
        <v>1313.2</v>
      </c>
      <c r="DJ203">
        <v>10.199999999999999</v>
      </c>
      <c r="DL203">
        <v>1827</v>
      </c>
      <c r="DM203">
        <v>7</v>
      </c>
      <c r="DR203">
        <v>652</v>
      </c>
      <c r="DS203">
        <v>42</v>
      </c>
      <c r="DU203">
        <v>413</v>
      </c>
      <c r="DV203">
        <v>17</v>
      </c>
      <c r="DX203">
        <v>464.8</v>
      </c>
      <c r="DY203">
        <v>2.9</v>
      </c>
      <c r="EP203">
        <v>453.9</v>
      </c>
      <c r="EQ203">
        <v>11</v>
      </c>
      <c r="ES203">
        <v>1178</v>
      </c>
      <c r="ET203">
        <v>30</v>
      </c>
    </row>
    <row r="204" spans="35:150">
      <c r="AI204">
        <v>1192.5998350602899</v>
      </c>
      <c r="AJ204">
        <v>27.188782112562194</v>
      </c>
      <c r="AO204">
        <v>1981.1630666339222</v>
      </c>
      <c r="AP204">
        <v>77.321072392666565</v>
      </c>
      <c r="AU204">
        <v>1728.0484621670848</v>
      </c>
      <c r="AV204">
        <v>11.843016790842626</v>
      </c>
      <c r="AX204">
        <v>2132.4063942764583</v>
      </c>
      <c r="AY204">
        <v>11.212317032098554</v>
      </c>
      <c r="BA204">
        <v>1859.5303334547812</v>
      </c>
      <c r="BB204">
        <v>38.624513574244929</v>
      </c>
      <c r="BD204">
        <v>1743</v>
      </c>
      <c r="BE204">
        <v>32</v>
      </c>
      <c r="BG204">
        <v>2620.510192210917</v>
      </c>
      <c r="BH204">
        <v>10.764860336664697</v>
      </c>
      <c r="BJ204">
        <v>1779.3653002129499</v>
      </c>
      <c r="BK204">
        <v>19.578522162485601</v>
      </c>
      <c r="CB204">
        <v>1083</v>
      </c>
      <c r="CC204">
        <v>24</v>
      </c>
      <c r="CH204">
        <v>1158.4000000000001</v>
      </c>
      <c r="CI204">
        <v>16.600000000000001</v>
      </c>
      <c r="CW204">
        <v>1678</v>
      </c>
      <c r="CX204">
        <v>33</v>
      </c>
      <c r="DF204">
        <v>1798</v>
      </c>
      <c r="DG204">
        <v>44</v>
      </c>
      <c r="DI204">
        <v>1322</v>
      </c>
      <c r="DJ204">
        <v>11.5</v>
      </c>
      <c r="DL204">
        <v>1123</v>
      </c>
      <c r="DM204">
        <v>11</v>
      </c>
      <c r="DR204">
        <v>611</v>
      </c>
      <c r="DS204">
        <v>38</v>
      </c>
      <c r="DU204">
        <v>1511</v>
      </c>
      <c r="DV204">
        <v>20</v>
      </c>
      <c r="DX204">
        <v>496.1</v>
      </c>
      <c r="DY204">
        <v>5.9</v>
      </c>
      <c r="EP204">
        <v>454.1</v>
      </c>
      <c r="EQ204">
        <v>7.8</v>
      </c>
      <c r="ES204">
        <v>1237</v>
      </c>
      <c r="ET204">
        <v>41</v>
      </c>
    </row>
    <row r="205" spans="35:150">
      <c r="AI205">
        <v>1194.0606253414862</v>
      </c>
      <c r="AJ205">
        <v>43.509580533463918</v>
      </c>
      <c r="AO205">
        <v>2724.2740544615767</v>
      </c>
      <c r="AP205">
        <v>6.3998454467125612</v>
      </c>
      <c r="AU205">
        <v>1712.8900286610929</v>
      </c>
      <c r="AV205">
        <v>21.609565875991393</v>
      </c>
      <c r="AX205">
        <v>1457.258980001101</v>
      </c>
      <c r="AY205">
        <v>12.768837720875581</v>
      </c>
      <c r="BA205">
        <v>1864.9558009833686</v>
      </c>
      <c r="BB205">
        <v>18.133803135507719</v>
      </c>
      <c r="BD205">
        <v>1750</v>
      </c>
      <c r="BE205">
        <v>28</v>
      </c>
      <c r="BG205">
        <v>2639.6902198753924</v>
      </c>
      <c r="BH205">
        <v>10.458695584726001</v>
      </c>
      <c r="BJ205">
        <v>1795.7963982875399</v>
      </c>
      <c r="BK205">
        <v>17.248492559962099</v>
      </c>
      <c r="CB205">
        <v>1085</v>
      </c>
      <c r="CC205">
        <v>50</v>
      </c>
      <c r="CH205">
        <v>1159.3</v>
      </c>
      <c r="CI205">
        <v>14.9</v>
      </c>
      <c r="CW205">
        <v>1695</v>
      </c>
      <c r="CX205">
        <v>29</v>
      </c>
      <c r="DF205">
        <v>1729</v>
      </c>
      <c r="DG205">
        <v>37</v>
      </c>
      <c r="DI205">
        <v>1325.5</v>
      </c>
      <c r="DJ205">
        <v>11.4</v>
      </c>
      <c r="DL205">
        <v>998</v>
      </c>
      <c r="DM205">
        <v>17</v>
      </c>
      <c r="DR205">
        <v>598</v>
      </c>
      <c r="DS205">
        <v>37</v>
      </c>
      <c r="DU205">
        <v>408</v>
      </c>
      <c r="DV205">
        <v>15</v>
      </c>
      <c r="DX205">
        <v>1114</v>
      </c>
      <c r="DY205">
        <v>34</v>
      </c>
      <c r="EP205">
        <v>454.7</v>
      </c>
      <c r="EQ205">
        <v>8.9</v>
      </c>
      <c r="ES205">
        <v>1271</v>
      </c>
      <c r="ET205">
        <v>31</v>
      </c>
    </row>
    <row r="206" spans="35:150">
      <c r="AI206">
        <v>1194.3360322059284</v>
      </c>
      <c r="AJ206">
        <v>69.286303880109813</v>
      </c>
      <c r="AO206">
        <v>2044.9411862861205</v>
      </c>
      <c r="AP206">
        <v>5.4864446510127891</v>
      </c>
      <c r="AU206">
        <v>1783.9085150276217</v>
      </c>
      <c r="AV206">
        <v>11.806004751530509</v>
      </c>
      <c r="AX206">
        <v>1710.6197909023408</v>
      </c>
      <c r="AY206">
        <v>48.948356726078032</v>
      </c>
      <c r="BA206">
        <v>1907.5525460715105</v>
      </c>
      <c r="BB206">
        <v>18.060815026212026</v>
      </c>
      <c r="BD206">
        <v>1751</v>
      </c>
      <c r="BE206">
        <v>35</v>
      </c>
      <c r="BG206">
        <v>2653.0549895574727</v>
      </c>
      <c r="BH206">
        <v>5.7438905077121944</v>
      </c>
      <c r="BJ206">
        <v>1801.5045681910599</v>
      </c>
      <c r="BK206">
        <v>16.010113214634401</v>
      </c>
      <c r="CB206">
        <v>1089</v>
      </c>
      <c r="CC206">
        <v>80</v>
      </c>
      <c r="CH206">
        <v>1159.4000000000001</v>
      </c>
      <c r="CI206">
        <v>20.9</v>
      </c>
      <c r="CW206">
        <v>1697</v>
      </c>
      <c r="CX206">
        <v>31</v>
      </c>
      <c r="DF206">
        <v>1788</v>
      </c>
      <c r="DG206">
        <v>85</v>
      </c>
      <c r="DI206">
        <v>1342.4</v>
      </c>
      <c r="DJ206">
        <v>29.5</v>
      </c>
      <c r="DL206">
        <v>1855</v>
      </c>
      <c r="DM206">
        <v>7</v>
      </c>
      <c r="DR206">
        <v>1540</v>
      </c>
      <c r="DS206">
        <v>22</v>
      </c>
      <c r="DU206">
        <v>626</v>
      </c>
      <c r="DV206">
        <v>20</v>
      </c>
      <c r="DX206">
        <v>411.2</v>
      </c>
      <c r="DY206">
        <v>8.3000000000000007</v>
      </c>
      <c r="EP206">
        <v>454.9</v>
      </c>
      <c r="EQ206">
        <v>6.6</v>
      </c>
      <c r="ES206">
        <v>1299</v>
      </c>
      <c r="ET206">
        <v>26</v>
      </c>
    </row>
    <row r="207" spans="35:150">
      <c r="AI207">
        <v>1202.7827286564545</v>
      </c>
      <c r="AJ207">
        <v>34.570031793880048</v>
      </c>
      <c r="AO207">
        <v>2389.0372926667287</v>
      </c>
      <c r="AP207">
        <v>11.431037514664922</v>
      </c>
      <c r="AU207">
        <v>1649.577566883592</v>
      </c>
      <c r="AV207">
        <v>15.994757105710733</v>
      </c>
      <c r="AX207">
        <v>1706.0966869932461</v>
      </c>
      <c r="AY207">
        <v>49.35496908441678</v>
      </c>
      <c r="BA207">
        <v>2085.6605455389199</v>
      </c>
      <c r="BB207">
        <v>17.632879997222744</v>
      </c>
      <c r="BD207">
        <v>1753</v>
      </c>
      <c r="BE207">
        <v>13</v>
      </c>
      <c r="BG207">
        <v>2694.7369968551816</v>
      </c>
      <c r="BH207">
        <v>4.7622131246621393</v>
      </c>
      <c r="BJ207">
        <v>1802.4714128704099</v>
      </c>
      <c r="BK207">
        <v>14.911359788814501</v>
      </c>
      <c r="CB207">
        <v>1100</v>
      </c>
      <c r="CC207">
        <v>46</v>
      </c>
      <c r="CH207">
        <v>1159.5999999999999</v>
      </c>
      <c r="CI207">
        <v>17.600000000000001</v>
      </c>
      <c r="CW207">
        <v>1699</v>
      </c>
      <c r="CX207">
        <v>24</v>
      </c>
      <c r="DF207">
        <v>1820</v>
      </c>
      <c r="DG207">
        <v>32</v>
      </c>
      <c r="DI207">
        <v>1379.1</v>
      </c>
      <c r="DJ207">
        <v>13.5</v>
      </c>
      <c r="DL207">
        <v>449</v>
      </c>
      <c r="DM207">
        <v>24</v>
      </c>
      <c r="DR207">
        <v>627</v>
      </c>
      <c r="DS207">
        <v>38</v>
      </c>
      <c r="DU207">
        <v>402</v>
      </c>
      <c r="DV207">
        <v>15</v>
      </c>
      <c r="DX207">
        <v>3269</v>
      </c>
      <c r="DY207">
        <v>7</v>
      </c>
      <c r="EP207">
        <v>456.7</v>
      </c>
      <c r="EQ207">
        <v>7.3</v>
      </c>
      <c r="ES207">
        <v>1334</v>
      </c>
      <c r="ET207">
        <v>41</v>
      </c>
    </row>
    <row r="208" spans="35:150">
      <c r="AI208">
        <v>1203.0159814002354</v>
      </c>
      <c r="AJ208">
        <v>69.358752288904839</v>
      </c>
      <c r="AO208">
        <v>2800.4421252737661</v>
      </c>
      <c r="AP208">
        <v>50.957372446232057</v>
      </c>
      <c r="AU208">
        <v>1448.5486605972048</v>
      </c>
      <c r="AV208">
        <v>19.886718578822524</v>
      </c>
      <c r="AX208">
        <v>1422.721347998375</v>
      </c>
      <c r="AY208">
        <v>48.127088830693765</v>
      </c>
      <c r="BA208">
        <v>2323.8748829060823</v>
      </c>
      <c r="BB208">
        <v>46.802923497472648</v>
      </c>
      <c r="BD208">
        <v>1753</v>
      </c>
      <c r="BE208">
        <v>33</v>
      </c>
      <c r="BG208">
        <v>2701.3367064515896</v>
      </c>
      <c r="BH208">
        <v>6.7289587689276686</v>
      </c>
      <c r="BJ208">
        <v>1831.7830877208401</v>
      </c>
      <c r="BK208">
        <v>32.152893745461697</v>
      </c>
      <c r="CB208">
        <v>1105</v>
      </c>
      <c r="CC208">
        <v>25</v>
      </c>
      <c r="CH208">
        <v>1160.5999999999999</v>
      </c>
      <c r="CI208">
        <v>15.9</v>
      </c>
      <c r="CW208">
        <v>1718</v>
      </c>
      <c r="CX208">
        <v>27</v>
      </c>
      <c r="DF208">
        <v>1695</v>
      </c>
      <c r="DG208">
        <v>192</v>
      </c>
      <c r="DI208">
        <v>1387</v>
      </c>
      <c r="DJ208">
        <v>12.2</v>
      </c>
      <c r="DL208">
        <v>2578</v>
      </c>
      <c r="DM208">
        <v>7</v>
      </c>
      <c r="DR208">
        <v>600</v>
      </c>
      <c r="DS208">
        <v>40</v>
      </c>
      <c r="DU208">
        <v>423</v>
      </c>
      <c r="DV208">
        <v>13</v>
      </c>
      <c r="DX208">
        <v>1760</v>
      </c>
      <c r="DY208">
        <v>24</v>
      </c>
      <c r="EP208">
        <v>460.3</v>
      </c>
      <c r="EQ208">
        <v>27</v>
      </c>
      <c r="ES208">
        <v>1384</v>
      </c>
      <c r="ET208">
        <v>28</v>
      </c>
    </row>
    <row r="209" spans="35:150">
      <c r="AI209">
        <v>1204.3412803447354</v>
      </c>
      <c r="AJ209">
        <v>35.758744266595841</v>
      </c>
      <c r="AO209">
        <v>2113.8627088678063</v>
      </c>
      <c r="AP209">
        <v>53.550003708063286</v>
      </c>
      <c r="AU209">
        <v>1742.7237840164701</v>
      </c>
      <c r="AV209">
        <v>27.606682722110122</v>
      </c>
      <c r="AX209">
        <v>1432.2226567660848</v>
      </c>
      <c r="AY209">
        <v>54.058148640925879</v>
      </c>
      <c r="BA209">
        <v>2595.8288731948355</v>
      </c>
      <c r="BB209">
        <v>16.683391744362552</v>
      </c>
      <c r="BD209">
        <v>1754</v>
      </c>
      <c r="BE209">
        <v>26</v>
      </c>
      <c r="BG209">
        <v>2703.3048998990839</v>
      </c>
      <c r="BH209">
        <v>8.1996938126223995</v>
      </c>
      <c r="BJ209">
        <v>1838.7365356574301</v>
      </c>
      <c r="BK209">
        <v>41.877453050212402</v>
      </c>
      <c r="CB209">
        <v>1121</v>
      </c>
      <c r="CC209">
        <v>25</v>
      </c>
      <c r="CH209">
        <v>1161.7</v>
      </c>
      <c r="CI209">
        <v>31.8</v>
      </c>
      <c r="CW209">
        <v>1718</v>
      </c>
      <c r="CX209">
        <v>30</v>
      </c>
      <c r="DF209">
        <v>1746</v>
      </c>
      <c r="DG209">
        <v>92</v>
      </c>
      <c r="DI209">
        <v>1389</v>
      </c>
      <c r="DJ209">
        <v>12.2</v>
      </c>
      <c r="DL209">
        <v>1038</v>
      </c>
      <c r="DM209">
        <v>12</v>
      </c>
      <c r="DR209">
        <v>503</v>
      </c>
      <c r="DS209">
        <v>33</v>
      </c>
      <c r="DU209">
        <v>415</v>
      </c>
      <c r="DV209">
        <v>15</v>
      </c>
      <c r="DX209">
        <v>1861</v>
      </c>
      <c r="DY209">
        <v>28</v>
      </c>
      <c r="EP209">
        <v>472</v>
      </c>
      <c r="EQ209">
        <v>7.1</v>
      </c>
      <c r="ES209">
        <v>1385</v>
      </c>
      <c r="ET209">
        <v>24</v>
      </c>
    </row>
    <row r="210" spans="35:150">
      <c r="AI210">
        <v>1205.9781800013125</v>
      </c>
      <c r="AJ210">
        <v>49.203367798832346</v>
      </c>
      <c r="AO210">
        <v>1965.9497733436733</v>
      </c>
      <c r="AP210">
        <v>35.0595259942952</v>
      </c>
      <c r="AU210">
        <v>1606.9544904345901</v>
      </c>
      <c r="AV210">
        <v>16.951152123352017</v>
      </c>
      <c r="AX210">
        <v>1433.5877962704224</v>
      </c>
      <c r="AY210">
        <v>12.090426155105547</v>
      </c>
      <c r="BA210">
        <v>2742.4979245867798</v>
      </c>
      <c r="BB210">
        <v>17.164846578392599</v>
      </c>
      <c r="BD210">
        <v>1754</v>
      </c>
      <c r="BE210">
        <v>18</v>
      </c>
      <c r="BG210">
        <v>2713.0677707417494</v>
      </c>
      <c r="BH210">
        <v>6.180376800830345</v>
      </c>
      <c r="BJ210">
        <v>1846.9215234016201</v>
      </c>
      <c r="BK210">
        <v>26.864593663665801</v>
      </c>
      <c r="CB210">
        <v>1122</v>
      </c>
      <c r="CC210">
        <v>17</v>
      </c>
      <c r="CH210">
        <v>1164.0999999999999</v>
      </c>
      <c r="CI210">
        <v>17.5</v>
      </c>
      <c r="CW210">
        <v>1726</v>
      </c>
      <c r="CX210">
        <v>26</v>
      </c>
      <c r="DF210">
        <v>1723</v>
      </c>
      <c r="DG210">
        <v>26</v>
      </c>
      <c r="DI210">
        <v>1417.7</v>
      </c>
      <c r="DJ210">
        <v>12.6</v>
      </c>
      <c r="DL210">
        <v>1170</v>
      </c>
      <c r="DM210">
        <v>9</v>
      </c>
      <c r="DR210">
        <v>1766</v>
      </c>
      <c r="DS210">
        <v>21</v>
      </c>
      <c r="DU210">
        <v>422</v>
      </c>
      <c r="DV210">
        <v>14</v>
      </c>
      <c r="DX210">
        <v>409.6</v>
      </c>
      <c r="DY210">
        <v>7.2</v>
      </c>
      <c r="EP210">
        <v>474.5</v>
      </c>
      <c r="EQ210">
        <v>7.9</v>
      </c>
      <c r="ES210">
        <v>1388</v>
      </c>
      <c r="ET210">
        <v>39</v>
      </c>
    </row>
    <row r="211" spans="35:150">
      <c r="AI211">
        <v>1206.0037105060421</v>
      </c>
      <c r="AJ211">
        <v>29.593597198806265</v>
      </c>
      <c r="AO211">
        <v>1907.1479525117227</v>
      </c>
      <c r="AP211">
        <v>23.636918297017246</v>
      </c>
      <c r="AU211">
        <v>1702.8421011687103</v>
      </c>
      <c r="AV211">
        <v>25.030260725281323</v>
      </c>
      <c r="AX211">
        <v>1705.8676868845118</v>
      </c>
      <c r="AY211">
        <v>33.817158289019517</v>
      </c>
      <c r="BD211">
        <v>1755</v>
      </c>
      <c r="BE211">
        <v>29</v>
      </c>
      <c r="BG211">
        <v>2716.8083366322167</v>
      </c>
      <c r="BH211">
        <v>4.9984674515364986</v>
      </c>
      <c r="BJ211">
        <v>1860.1960711054201</v>
      </c>
      <c r="BK211">
        <v>9.2704834678181705</v>
      </c>
      <c r="CB211">
        <v>1135</v>
      </c>
      <c r="CC211">
        <v>24</v>
      </c>
      <c r="CH211">
        <v>1164.0999999999999</v>
      </c>
      <c r="CI211">
        <v>20.2</v>
      </c>
      <c r="CW211">
        <v>1729</v>
      </c>
      <c r="CX211">
        <v>22</v>
      </c>
      <c r="DF211">
        <v>1779</v>
      </c>
      <c r="DG211">
        <v>29</v>
      </c>
      <c r="DI211">
        <v>1412.7</v>
      </c>
      <c r="DJ211">
        <v>12</v>
      </c>
      <c r="DL211">
        <v>1049</v>
      </c>
      <c r="DM211">
        <v>10</v>
      </c>
      <c r="DR211">
        <v>615</v>
      </c>
      <c r="DS211">
        <v>40</v>
      </c>
      <c r="DU211">
        <v>445</v>
      </c>
      <c r="DV211">
        <v>17</v>
      </c>
      <c r="DX211">
        <v>1826</v>
      </c>
      <c r="DY211">
        <v>16</v>
      </c>
      <c r="EP211">
        <v>475.2</v>
      </c>
      <c r="EQ211">
        <v>9.1</v>
      </c>
      <c r="ES211">
        <v>1408</v>
      </c>
      <c r="ET211">
        <v>49</v>
      </c>
    </row>
    <row r="212" spans="35:150">
      <c r="AI212">
        <v>1209.333454402188</v>
      </c>
      <c r="AJ212">
        <v>85.671631371321951</v>
      </c>
      <c r="AO212">
        <v>1680.5643220904049</v>
      </c>
      <c r="AP212">
        <v>17.507564628754039</v>
      </c>
      <c r="AU212">
        <v>1467.5623356980127</v>
      </c>
      <c r="AV212">
        <v>23.507556220649917</v>
      </c>
      <c r="AX212">
        <v>1409.6229483996626</v>
      </c>
      <c r="AY212">
        <v>28.719226150955933</v>
      </c>
      <c r="BD212">
        <v>1756</v>
      </c>
      <c r="BE212">
        <v>19</v>
      </c>
      <c r="BG212">
        <v>2717.8918644825676</v>
      </c>
      <c r="BH212">
        <v>6.6865036926128596</v>
      </c>
      <c r="BJ212">
        <v>1923.4972628180701</v>
      </c>
      <c r="BK212">
        <v>7.2320355621749304</v>
      </c>
      <c r="CB212">
        <v>1142</v>
      </c>
      <c r="CC212">
        <v>23</v>
      </c>
      <c r="CH212">
        <v>1165.5999999999999</v>
      </c>
      <c r="CI212">
        <v>14.4</v>
      </c>
      <c r="CW212">
        <v>1730</v>
      </c>
      <c r="CX212">
        <v>24</v>
      </c>
      <c r="DF212">
        <v>1705</v>
      </c>
      <c r="DG212">
        <v>64</v>
      </c>
      <c r="DI212">
        <v>1411.4</v>
      </c>
      <c r="DJ212">
        <v>15.5</v>
      </c>
      <c r="DL212">
        <v>976</v>
      </c>
      <c r="DM212">
        <v>14</v>
      </c>
      <c r="DR212">
        <v>676</v>
      </c>
      <c r="DS212">
        <v>41</v>
      </c>
      <c r="DU212">
        <v>419</v>
      </c>
      <c r="DV212">
        <v>15</v>
      </c>
      <c r="DX212">
        <v>454</v>
      </c>
      <c r="DY212">
        <v>7.8</v>
      </c>
      <c r="EP212">
        <v>475.3</v>
      </c>
      <c r="EQ212">
        <v>12</v>
      </c>
      <c r="ES212">
        <v>1415</v>
      </c>
      <c r="ET212">
        <v>27</v>
      </c>
    </row>
    <row r="213" spans="35:150">
      <c r="AI213">
        <v>1211.2838440098728</v>
      </c>
      <c r="AJ213">
        <v>43.943431025543191</v>
      </c>
      <c r="AO213">
        <v>2347.3942822902745</v>
      </c>
      <c r="AP213">
        <v>14.177584443354817</v>
      </c>
      <c r="AU213">
        <v>1715.2238930736103</v>
      </c>
      <c r="AV213">
        <v>8.5702541962727992</v>
      </c>
      <c r="AX213">
        <v>1911.4421221552341</v>
      </c>
      <c r="AY213">
        <v>19.794560391407231</v>
      </c>
      <c r="BD213">
        <v>1762</v>
      </c>
      <c r="BE213">
        <v>29</v>
      </c>
      <c r="BG213">
        <v>2749.5443495297313</v>
      </c>
      <c r="BH213">
        <v>10.894082481703435</v>
      </c>
      <c r="BJ213">
        <v>1972.2174777314699</v>
      </c>
      <c r="BK213">
        <v>10.321849968600301</v>
      </c>
      <c r="CB213">
        <v>1167</v>
      </c>
      <c r="CC213">
        <v>48</v>
      </c>
      <c r="CH213">
        <v>1166.0999999999999</v>
      </c>
      <c r="CI213">
        <v>19.8</v>
      </c>
      <c r="CW213">
        <v>1731</v>
      </c>
      <c r="CX213">
        <v>23</v>
      </c>
      <c r="DF213">
        <v>1779</v>
      </c>
      <c r="DG213">
        <v>64</v>
      </c>
      <c r="DI213">
        <v>1449.1</v>
      </c>
      <c r="DJ213">
        <v>12.9</v>
      </c>
      <c r="DL213">
        <v>1020</v>
      </c>
      <c r="DM213">
        <v>12</v>
      </c>
      <c r="DR213">
        <v>596</v>
      </c>
      <c r="DS213">
        <v>36</v>
      </c>
      <c r="DU213">
        <v>1196</v>
      </c>
      <c r="DV213">
        <v>21</v>
      </c>
      <c r="DX213">
        <v>607.5</v>
      </c>
      <c r="DY213">
        <v>11.5</v>
      </c>
      <c r="EP213">
        <v>475.7</v>
      </c>
      <c r="EQ213">
        <v>9.1</v>
      </c>
      <c r="ES213">
        <v>1466</v>
      </c>
      <c r="ET213">
        <v>23</v>
      </c>
    </row>
    <row r="214" spans="35:150">
      <c r="AI214">
        <v>1213.3242373670282</v>
      </c>
      <c r="AJ214">
        <v>25.038901395124412</v>
      </c>
      <c r="AO214">
        <v>1844.0112351979687</v>
      </c>
      <c r="AP214">
        <v>11.450089988183095</v>
      </c>
      <c r="AU214">
        <v>1676.8606526545987</v>
      </c>
      <c r="AV214">
        <v>15.428910812849153</v>
      </c>
      <c r="AX214">
        <v>1717.757260039637</v>
      </c>
      <c r="AY214">
        <v>25.976603462913886</v>
      </c>
      <c r="BD214">
        <v>1763</v>
      </c>
      <c r="BE214">
        <v>48</v>
      </c>
      <c r="BG214">
        <v>2767.8788516432342</v>
      </c>
      <c r="BH214">
        <v>4.8966592766892063</v>
      </c>
      <c r="BJ214">
        <v>2380.5776051652101</v>
      </c>
      <c r="BK214">
        <v>20.362241283185998</v>
      </c>
      <c r="CB214">
        <v>1174</v>
      </c>
      <c r="CC214">
        <v>21</v>
      </c>
      <c r="CH214">
        <v>1166.7</v>
      </c>
      <c r="CI214">
        <v>17.3</v>
      </c>
      <c r="CW214">
        <v>1732</v>
      </c>
      <c r="CX214">
        <v>27</v>
      </c>
      <c r="DF214">
        <v>1785</v>
      </c>
      <c r="DG214">
        <v>90</v>
      </c>
      <c r="DI214">
        <v>1463.5</v>
      </c>
      <c r="DJ214">
        <v>17.7</v>
      </c>
      <c r="DL214">
        <v>2700</v>
      </c>
      <c r="DM214">
        <v>7</v>
      </c>
      <c r="DR214">
        <v>621</v>
      </c>
      <c r="DS214">
        <v>40</v>
      </c>
      <c r="DU214">
        <v>398</v>
      </c>
      <c r="DV214">
        <v>14</v>
      </c>
      <c r="DX214">
        <v>421.5</v>
      </c>
      <c r="DY214">
        <v>7.6</v>
      </c>
      <c r="EP214">
        <v>478.5</v>
      </c>
      <c r="EQ214">
        <v>7.5</v>
      </c>
      <c r="ES214">
        <v>1466</v>
      </c>
      <c r="ET214">
        <v>30</v>
      </c>
    </row>
    <row r="215" spans="35:150">
      <c r="AI215">
        <v>1214.2940397528696</v>
      </c>
      <c r="AJ215">
        <v>38.192130833641613</v>
      </c>
      <c r="AO215">
        <v>1842.2317417982786</v>
      </c>
      <c r="AP215">
        <v>11.666138087756281</v>
      </c>
      <c r="AU215">
        <v>3466.5613522376152</v>
      </c>
      <c r="AV215">
        <v>4.545274504155941</v>
      </c>
      <c r="AX215">
        <v>1718.6339465000808</v>
      </c>
      <c r="AY215">
        <v>10.766772486280388</v>
      </c>
      <c r="BD215">
        <v>1767</v>
      </c>
      <c r="BE215">
        <v>32</v>
      </c>
      <c r="BG215">
        <v>2772.862269916724</v>
      </c>
      <c r="BH215">
        <v>5.9954898515152308</v>
      </c>
      <c r="BJ215">
        <v>2480.1523474936598</v>
      </c>
      <c r="BK215">
        <v>4.5500104426930603</v>
      </c>
      <c r="CB215">
        <v>1175</v>
      </c>
      <c r="CC215">
        <v>43</v>
      </c>
      <c r="CH215">
        <v>1166.8</v>
      </c>
      <c r="CI215">
        <v>16.600000000000001</v>
      </c>
      <c r="CW215">
        <v>1733</v>
      </c>
      <c r="CX215">
        <v>25</v>
      </c>
      <c r="DF215">
        <v>1795</v>
      </c>
      <c r="DG215">
        <v>22</v>
      </c>
      <c r="DI215">
        <v>1554.2</v>
      </c>
      <c r="DJ215">
        <v>12.1</v>
      </c>
      <c r="DL215">
        <v>1050</v>
      </c>
      <c r="DM215">
        <v>9</v>
      </c>
      <c r="DR215">
        <v>624</v>
      </c>
      <c r="DS215">
        <v>39</v>
      </c>
      <c r="DU215">
        <v>427</v>
      </c>
      <c r="DV215">
        <v>18</v>
      </c>
      <c r="DX215">
        <v>1542</v>
      </c>
      <c r="DY215">
        <v>29</v>
      </c>
      <c r="EP215">
        <v>502.2</v>
      </c>
      <c r="EQ215">
        <v>13</v>
      </c>
      <c r="ES215">
        <v>1470</v>
      </c>
      <c r="ET215">
        <v>20</v>
      </c>
    </row>
    <row r="216" spans="35:150">
      <c r="AI216">
        <v>1216.5619925197905</v>
      </c>
      <c r="AJ216">
        <v>69.728516136853159</v>
      </c>
      <c r="AO216">
        <v>2068.0939957718247</v>
      </c>
      <c r="AP216">
        <v>31.016972834562239</v>
      </c>
      <c r="AU216">
        <v>1954.8440481433101</v>
      </c>
      <c r="AV216">
        <v>25.909810495188367</v>
      </c>
      <c r="AX216">
        <v>1695.2382898239809</v>
      </c>
      <c r="AY216">
        <v>28.468430757016904</v>
      </c>
      <c r="BD216">
        <v>1767</v>
      </c>
      <c r="BE216">
        <v>21</v>
      </c>
      <c r="BG216">
        <v>2946.7642255221631</v>
      </c>
      <c r="BH216">
        <v>5.3518963124481616</v>
      </c>
      <c r="BJ216">
        <v>2641.19459845036</v>
      </c>
      <c r="BK216">
        <v>6.1719891575894499</v>
      </c>
      <c r="CB216">
        <v>1183</v>
      </c>
      <c r="CC216">
        <v>47</v>
      </c>
      <c r="CH216">
        <v>1168</v>
      </c>
      <c r="CI216">
        <v>12.4</v>
      </c>
      <c r="CW216">
        <v>1752</v>
      </c>
      <c r="CX216">
        <v>22</v>
      </c>
      <c r="DF216">
        <v>2651</v>
      </c>
      <c r="DG216">
        <v>43</v>
      </c>
      <c r="DI216">
        <v>1579.9</v>
      </c>
      <c r="DJ216">
        <v>16.100000000000001</v>
      </c>
      <c r="DL216">
        <v>1023</v>
      </c>
      <c r="DM216">
        <v>11</v>
      </c>
      <c r="DR216">
        <v>696</v>
      </c>
      <c r="DS216">
        <v>43</v>
      </c>
      <c r="DU216">
        <v>406</v>
      </c>
      <c r="DV216">
        <v>13</v>
      </c>
      <c r="DX216">
        <v>422.4</v>
      </c>
      <c r="DY216">
        <v>7.7</v>
      </c>
      <c r="EP216">
        <v>503.8</v>
      </c>
      <c r="EQ216">
        <v>7.5</v>
      </c>
      <c r="ES216">
        <v>1523</v>
      </c>
      <c r="ET216">
        <v>20</v>
      </c>
    </row>
    <row r="217" spans="35:150">
      <c r="AI217">
        <v>1220.3259204117558</v>
      </c>
      <c r="AJ217">
        <v>36.279942314889922</v>
      </c>
      <c r="AO217">
        <v>1914.8657783892829</v>
      </c>
      <c r="AP217">
        <v>12.929966688178297</v>
      </c>
      <c r="AU217">
        <v>1667.6984876594943</v>
      </c>
      <c r="AV217">
        <v>13.787797748897106</v>
      </c>
      <c r="AX217">
        <v>2092.7876847858638</v>
      </c>
      <c r="AY217">
        <v>9.7398438717827958</v>
      </c>
      <c r="BD217">
        <v>1768</v>
      </c>
      <c r="BE217">
        <v>29</v>
      </c>
      <c r="BG217">
        <v>2958.9580187291194</v>
      </c>
      <c r="BH217">
        <v>3.6271592176258309</v>
      </c>
      <c r="BJ217">
        <v>2679.55549837221</v>
      </c>
      <c r="BK217">
        <v>10.5680669866017</v>
      </c>
      <c r="CB217">
        <v>1186</v>
      </c>
      <c r="CC217">
        <v>30</v>
      </c>
      <c r="CH217">
        <v>1168.8</v>
      </c>
      <c r="CI217">
        <v>19.3</v>
      </c>
      <c r="CW217">
        <v>1753</v>
      </c>
      <c r="CX217">
        <v>20</v>
      </c>
      <c r="DF217">
        <v>2898</v>
      </c>
      <c r="DG217">
        <v>80</v>
      </c>
      <c r="DI217">
        <v>1591.4</v>
      </c>
      <c r="DJ217">
        <v>22.7</v>
      </c>
      <c r="DL217">
        <v>886</v>
      </c>
      <c r="DM217">
        <v>21</v>
      </c>
      <c r="DR217">
        <v>604</v>
      </c>
      <c r="DS217">
        <v>37</v>
      </c>
      <c r="DU217">
        <v>435</v>
      </c>
      <c r="DV217">
        <v>18</v>
      </c>
      <c r="DX217">
        <v>455.6</v>
      </c>
      <c r="DY217">
        <v>7.8</v>
      </c>
      <c r="EP217">
        <v>508</v>
      </c>
      <c r="EQ217">
        <v>28</v>
      </c>
      <c r="ES217">
        <v>1538</v>
      </c>
      <c r="ET217">
        <v>16</v>
      </c>
    </row>
    <row r="218" spans="35:150">
      <c r="AI218">
        <v>1220.6391312737967</v>
      </c>
      <c r="AJ218">
        <v>30.199151477754867</v>
      </c>
      <c r="AO218">
        <v>1933.8479803762843</v>
      </c>
      <c r="AP218">
        <v>12.395520202624994</v>
      </c>
      <c r="AU218">
        <v>1705.5539638945977</v>
      </c>
      <c r="AV218">
        <v>17.470760581675336</v>
      </c>
      <c r="AX218">
        <v>1704.9707212047474</v>
      </c>
      <c r="AY218">
        <v>17.448961824566481</v>
      </c>
      <c r="BD218">
        <v>1780</v>
      </c>
      <c r="BE218">
        <v>37</v>
      </c>
      <c r="BG218">
        <v>2986.094424191881</v>
      </c>
      <c r="BH218">
        <v>6.3901837887381134</v>
      </c>
      <c r="BJ218">
        <v>2713.7203165005099</v>
      </c>
      <c r="BK218">
        <v>9.0349508024719398</v>
      </c>
      <c r="CB218">
        <v>1188</v>
      </c>
      <c r="CC218">
        <v>31</v>
      </c>
      <c r="CH218">
        <v>1169.9000000000001</v>
      </c>
      <c r="CI218">
        <v>11.6</v>
      </c>
      <c r="CW218">
        <v>1754</v>
      </c>
      <c r="CX218">
        <v>25</v>
      </c>
      <c r="DF218">
        <v>1647</v>
      </c>
      <c r="DG218">
        <v>81</v>
      </c>
      <c r="DI218">
        <v>1595.6</v>
      </c>
      <c r="DJ218">
        <v>12.8</v>
      </c>
      <c r="DL218">
        <v>539</v>
      </c>
      <c r="DM218">
        <v>13</v>
      </c>
      <c r="DR218">
        <v>477</v>
      </c>
      <c r="DS218">
        <v>30</v>
      </c>
      <c r="DU218">
        <v>1379</v>
      </c>
      <c r="DV218">
        <v>20</v>
      </c>
      <c r="DX218">
        <v>2091</v>
      </c>
      <c r="DY218">
        <v>14</v>
      </c>
      <c r="EP218">
        <v>509.4</v>
      </c>
      <c r="EQ218">
        <v>7.8</v>
      </c>
      <c r="ES218">
        <v>1555</v>
      </c>
      <c r="ET218">
        <v>11</v>
      </c>
    </row>
    <row r="219" spans="35:150">
      <c r="AI219">
        <v>1227.0253361695272</v>
      </c>
      <c r="AJ219">
        <v>40.033980959403038</v>
      </c>
      <c r="AO219">
        <v>2609.9707019299371</v>
      </c>
      <c r="AP219">
        <v>6.3349502466221566</v>
      </c>
      <c r="AU219">
        <v>303.14369363453227</v>
      </c>
      <c r="AV219">
        <v>13.529542685901674</v>
      </c>
      <c r="AX219">
        <v>1701.5184980072402</v>
      </c>
      <c r="AY219">
        <v>25.080406403333654</v>
      </c>
      <c r="BD219">
        <v>1780</v>
      </c>
      <c r="BE219">
        <v>23</v>
      </c>
      <c r="BG219">
        <v>2995.7133188821786</v>
      </c>
      <c r="BH219">
        <v>3.7948763436281752</v>
      </c>
      <c r="BJ219">
        <v>2818.6969984719699</v>
      </c>
      <c r="BK219">
        <v>3.4309043189850899</v>
      </c>
      <c r="CB219">
        <v>1205</v>
      </c>
      <c r="CC219">
        <v>34</v>
      </c>
      <c r="CH219">
        <v>1171.5</v>
      </c>
      <c r="CI219">
        <v>35.6</v>
      </c>
      <c r="CW219">
        <v>1755</v>
      </c>
      <c r="CX219">
        <v>37</v>
      </c>
      <c r="DF219">
        <v>1778</v>
      </c>
      <c r="DG219">
        <v>29</v>
      </c>
      <c r="DI219">
        <v>1748.2</v>
      </c>
      <c r="DJ219">
        <v>12.1</v>
      </c>
      <c r="DL219">
        <v>429</v>
      </c>
      <c r="DM219">
        <v>33</v>
      </c>
      <c r="DR219">
        <v>623</v>
      </c>
      <c r="DS219">
        <v>39</v>
      </c>
      <c r="DU219">
        <v>1017</v>
      </c>
      <c r="DV219">
        <v>30</v>
      </c>
      <c r="DX219">
        <v>408.3</v>
      </c>
      <c r="DY219">
        <v>7.6</v>
      </c>
      <c r="EP219">
        <v>509.5</v>
      </c>
      <c r="EQ219">
        <v>9</v>
      </c>
      <c r="ES219">
        <v>1567</v>
      </c>
      <c r="ET219">
        <v>17</v>
      </c>
    </row>
    <row r="220" spans="35:150">
      <c r="AI220">
        <v>1229.4086432666045</v>
      </c>
      <c r="AJ220">
        <v>42.262988762656391</v>
      </c>
      <c r="AO220">
        <v>1832.2581340514487</v>
      </c>
      <c r="AP220">
        <v>41.879864200903171</v>
      </c>
      <c r="AU220">
        <v>1715.2985826051936</v>
      </c>
      <c r="AV220">
        <v>27.543773701741088</v>
      </c>
      <c r="AX220">
        <v>1439.8494784636694</v>
      </c>
      <c r="AY220">
        <v>28.378258171935613</v>
      </c>
      <c r="BD220">
        <v>1784</v>
      </c>
      <c r="BE220">
        <v>37</v>
      </c>
      <c r="BG220">
        <v>1033.3154767869187</v>
      </c>
      <c r="BH220">
        <v>19.081477830231449</v>
      </c>
      <c r="CB220">
        <v>1211</v>
      </c>
      <c r="CC220">
        <v>18</v>
      </c>
      <c r="CH220">
        <v>1173.7</v>
      </c>
      <c r="CI220">
        <v>24.6</v>
      </c>
      <c r="CW220">
        <v>1757</v>
      </c>
      <c r="CX220">
        <v>20</v>
      </c>
      <c r="DF220">
        <v>1857</v>
      </c>
      <c r="DG220">
        <v>93</v>
      </c>
      <c r="DI220">
        <v>1798.7</v>
      </c>
      <c r="DJ220">
        <v>13.9</v>
      </c>
      <c r="DL220">
        <v>413</v>
      </c>
      <c r="DM220">
        <v>42</v>
      </c>
      <c r="DR220">
        <v>626</v>
      </c>
      <c r="DS220">
        <v>39</v>
      </c>
      <c r="DU220">
        <v>596</v>
      </c>
      <c r="DV220">
        <v>19</v>
      </c>
      <c r="DX220">
        <v>404.5</v>
      </c>
      <c r="DY220">
        <v>7.1</v>
      </c>
      <c r="EP220">
        <v>514.20000000000005</v>
      </c>
      <c r="EQ220">
        <v>9.8000000000000007</v>
      </c>
      <c r="ES220">
        <v>1583</v>
      </c>
      <c r="ET220">
        <v>40</v>
      </c>
    </row>
    <row r="221" spans="35:150">
      <c r="AI221">
        <v>1235.9968385657676</v>
      </c>
      <c r="AJ221">
        <v>30.255056633274194</v>
      </c>
      <c r="AO221">
        <v>2328.1283687828909</v>
      </c>
      <c r="AP221">
        <v>36.975776135087699</v>
      </c>
      <c r="AU221">
        <v>1620.0618761885914</v>
      </c>
      <c r="AV221">
        <v>99.943335416701643</v>
      </c>
      <c r="AX221">
        <v>1714.9972445082719</v>
      </c>
      <c r="AY221">
        <v>23.601200736567307</v>
      </c>
      <c r="BD221">
        <v>1786</v>
      </c>
      <c r="BE221">
        <v>15</v>
      </c>
      <c r="BG221">
        <v>1064.7188572120986</v>
      </c>
      <c r="BH221">
        <v>97.588799354833498</v>
      </c>
      <c r="CB221">
        <v>1215</v>
      </c>
      <c r="CC221">
        <v>53</v>
      </c>
      <c r="CH221">
        <v>1174.8</v>
      </c>
      <c r="CI221">
        <v>17.7</v>
      </c>
      <c r="CW221">
        <v>1758</v>
      </c>
      <c r="CX221">
        <v>27</v>
      </c>
      <c r="DF221">
        <v>1779</v>
      </c>
      <c r="DG221">
        <v>28</v>
      </c>
      <c r="DI221">
        <v>1802.2</v>
      </c>
      <c r="DJ221">
        <v>21.5</v>
      </c>
      <c r="DL221">
        <v>1039</v>
      </c>
      <c r="DM221">
        <v>8</v>
      </c>
      <c r="DR221">
        <v>1143</v>
      </c>
      <c r="DS221">
        <v>23</v>
      </c>
      <c r="DU221">
        <v>1630</v>
      </c>
      <c r="DV221">
        <v>19</v>
      </c>
      <c r="DX221">
        <v>1275</v>
      </c>
      <c r="DY221">
        <v>27</v>
      </c>
      <c r="EP221">
        <v>558.1</v>
      </c>
      <c r="EQ221">
        <v>8</v>
      </c>
      <c r="ES221">
        <v>1623</v>
      </c>
      <c r="ET221">
        <v>17</v>
      </c>
    </row>
    <row r="222" spans="35:150">
      <c r="AI222">
        <v>1237.133256981251</v>
      </c>
      <c r="AJ222">
        <v>69.882269531943621</v>
      </c>
      <c r="AO222">
        <v>2631.624909703542</v>
      </c>
      <c r="AP222">
        <v>28.652415100413918</v>
      </c>
      <c r="AU222">
        <v>1254.6942930296154</v>
      </c>
      <c r="AV222">
        <v>56.566932358763779</v>
      </c>
      <c r="AX222">
        <v>1687.6102844830823</v>
      </c>
      <c r="AY222">
        <v>27.378180484576887</v>
      </c>
      <c r="BD222">
        <v>1789</v>
      </c>
      <c r="BE222">
        <v>22</v>
      </c>
      <c r="BG222">
        <v>1204.1172726130121</v>
      </c>
      <c r="BH222">
        <v>31.404292204980607</v>
      </c>
      <c r="CB222">
        <v>1222</v>
      </c>
      <c r="CC222">
        <v>21</v>
      </c>
      <c r="CH222">
        <v>1175.4000000000001</v>
      </c>
      <c r="CI222">
        <v>14.8</v>
      </c>
      <c r="CW222">
        <v>1765</v>
      </c>
      <c r="CX222">
        <v>21</v>
      </c>
      <c r="DF222">
        <v>1413</v>
      </c>
      <c r="DG222">
        <v>60</v>
      </c>
      <c r="DI222">
        <v>1906.3</v>
      </c>
      <c r="DJ222">
        <v>74.400000000000006</v>
      </c>
      <c r="DL222">
        <v>856</v>
      </c>
      <c r="DM222">
        <v>87</v>
      </c>
      <c r="DR222">
        <v>618</v>
      </c>
      <c r="DS222">
        <v>38</v>
      </c>
      <c r="DU222">
        <v>460</v>
      </c>
      <c r="DV222">
        <v>19</v>
      </c>
      <c r="DX222">
        <v>1005</v>
      </c>
      <c r="DY222">
        <v>50</v>
      </c>
      <c r="EP222">
        <v>558.29999999999995</v>
      </c>
      <c r="EQ222">
        <v>7.8</v>
      </c>
      <c r="ES222">
        <v>1629</v>
      </c>
      <c r="ET222">
        <v>17</v>
      </c>
    </row>
    <row r="223" spans="35:150">
      <c r="AI223">
        <v>1240.5551682758785</v>
      </c>
      <c r="AJ223">
        <v>21.66498774443096</v>
      </c>
      <c r="AO223">
        <v>1931.4757011223098</v>
      </c>
      <c r="AP223">
        <v>13.703936386933378</v>
      </c>
      <c r="AU223">
        <v>1806.6777078447328</v>
      </c>
      <c r="AV223">
        <v>8.3720912138443282</v>
      </c>
      <c r="AX223">
        <v>2876.631959313112</v>
      </c>
      <c r="AY223">
        <v>17.862389331038003</v>
      </c>
      <c r="BD223">
        <v>1818</v>
      </c>
      <c r="BE223">
        <v>29</v>
      </c>
      <c r="BG223">
        <v>1508.4846841466872</v>
      </c>
      <c r="BH223">
        <v>11.553821515169147</v>
      </c>
      <c r="CB223">
        <v>1226</v>
      </c>
      <c r="CC223">
        <v>31</v>
      </c>
      <c r="CH223">
        <v>1180.3</v>
      </c>
      <c r="CI223">
        <v>16.5</v>
      </c>
      <c r="CW223">
        <v>1767</v>
      </c>
      <c r="CX223">
        <v>20</v>
      </c>
      <c r="DF223">
        <v>1727</v>
      </c>
      <c r="DG223">
        <v>73</v>
      </c>
      <c r="DI223">
        <v>2023.1</v>
      </c>
      <c r="DJ223">
        <v>38.4</v>
      </c>
      <c r="DL223">
        <v>1024</v>
      </c>
      <c r="DM223">
        <v>9</v>
      </c>
      <c r="DR223">
        <v>587</v>
      </c>
      <c r="DS223">
        <v>36</v>
      </c>
      <c r="DU223">
        <v>2799</v>
      </c>
      <c r="DV223">
        <v>155</v>
      </c>
      <c r="DX223">
        <v>403.4</v>
      </c>
      <c r="DY223">
        <v>7.1</v>
      </c>
      <c r="EP223">
        <v>560.5</v>
      </c>
      <c r="EQ223">
        <v>8.6</v>
      </c>
      <c r="ES223">
        <v>1630</v>
      </c>
      <c r="ET223">
        <v>16</v>
      </c>
    </row>
    <row r="224" spans="35:150">
      <c r="AI224">
        <v>1241.4777077837653</v>
      </c>
      <c r="AJ224">
        <v>16.272148394331566</v>
      </c>
      <c r="AO224">
        <v>1918.8305581565644</v>
      </c>
      <c r="AP224">
        <v>26.858743415427284</v>
      </c>
      <c r="AU224">
        <v>1236.2384306797587</v>
      </c>
      <c r="AV224">
        <v>19.730975837983692</v>
      </c>
      <c r="AX224">
        <v>2086.2065563467295</v>
      </c>
      <c r="AY224">
        <v>13.032095965163307</v>
      </c>
      <c r="BD224">
        <v>1842</v>
      </c>
      <c r="BE224">
        <v>23</v>
      </c>
      <c r="BG224">
        <v>1508.9632913143944</v>
      </c>
      <c r="BH224">
        <v>8.6654777676631056</v>
      </c>
      <c r="CB224">
        <v>1286</v>
      </c>
      <c r="CC224">
        <v>17</v>
      </c>
      <c r="CH224">
        <v>1180.4000000000001</v>
      </c>
      <c r="CI224">
        <v>13.4</v>
      </c>
      <c r="CW224">
        <v>1769</v>
      </c>
      <c r="CX224">
        <v>21</v>
      </c>
      <c r="DF224">
        <v>1792</v>
      </c>
      <c r="DG224">
        <v>66</v>
      </c>
      <c r="DI224">
        <v>2020.3</v>
      </c>
      <c r="DJ224">
        <v>13.5</v>
      </c>
      <c r="DL224">
        <v>757</v>
      </c>
      <c r="DM224">
        <v>105</v>
      </c>
      <c r="DR224">
        <v>483</v>
      </c>
      <c r="DS224">
        <v>31</v>
      </c>
      <c r="DU224">
        <v>586</v>
      </c>
      <c r="DV224">
        <v>20</v>
      </c>
      <c r="DX224">
        <v>413.5</v>
      </c>
      <c r="DY224">
        <v>7</v>
      </c>
      <c r="EP224">
        <v>561.79999999999995</v>
      </c>
      <c r="EQ224">
        <v>8.1</v>
      </c>
      <c r="ES224">
        <v>1647</v>
      </c>
      <c r="ET224">
        <v>13</v>
      </c>
    </row>
    <row r="225" spans="35:150">
      <c r="AI225">
        <v>1243.276954836615</v>
      </c>
      <c r="AJ225">
        <v>69.713084891084804</v>
      </c>
      <c r="AO225">
        <v>2559.2271688804462</v>
      </c>
      <c r="AP225">
        <v>28.188075141804802</v>
      </c>
      <c r="AU225">
        <v>1798.0555717866102</v>
      </c>
      <c r="AV225">
        <v>8.575811510406993</v>
      </c>
      <c r="AX225">
        <v>1724.4733485630936</v>
      </c>
      <c r="AY225">
        <v>47.979810493945251</v>
      </c>
      <c r="BD225">
        <v>1856</v>
      </c>
      <c r="BE225">
        <v>35</v>
      </c>
      <c r="BG225">
        <v>1639.2795097734963</v>
      </c>
      <c r="BH225">
        <v>19.905925187985304</v>
      </c>
      <c r="CB225">
        <v>1330</v>
      </c>
      <c r="CC225">
        <v>35</v>
      </c>
      <c r="CH225">
        <v>1185.0999999999999</v>
      </c>
      <c r="CI225">
        <v>18.600000000000001</v>
      </c>
      <c r="CW225">
        <v>1773</v>
      </c>
      <c r="CX225">
        <v>22</v>
      </c>
      <c r="DF225">
        <v>1740</v>
      </c>
      <c r="DG225">
        <v>46</v>
      </c>
      <c r="DI225">
        <v>2054.6</v>
      </c>
      <c r="DJ225">
        <v>18.899999999999999</v>
      </c>
      <c r="DL225">
        <v>401</v>
      </c>
      <c r="DM225">
        <v>32</v>
      </c>
      <c r="DR225">
        <v>1239</v>
      </c>
      <c r="DS225">
        <v>22</v>
      </c>
      <c r="DU225">
        <v>552</v>
      </c>
      <c r="DV225">
        <v>21</v>
      </c>
      <c r="DX225">
        <v>1108</v>
      </c>
      <c r="DY225">
        <v>75</v>
      </c>
      <c r="EP225">
        <v>563.9</v>
      </c>
      <c r="EQ225">
        <v>9.1</v>
      </c>
      <c r="ES225">
        <v>1656</v>
      </c>
      <c r="ET225">
        <v>17</v>
      </c>
    </row>
    <row r="226" spans="35:150">
      <c r="AI226">
        <v>1248.5494108081446</v>
      </c>
      <c r="AJ226">
        <v>21.624852162827437</v>
      </c>
      <c r="AO226">
        <v>1930.1114639052826</v>
      </c>
      <c r="AP226">
        <v>10.074511965227543</v>
      </c>
      <c r="AU226">
        <v>1646.3981739921753</v>
      </c>
      <c r="AV226">
        <v>13.500969475428064</v>
      </c>
      <c r="AX226">
        <v>1363.2181654910737</v>
      </c>
      <c r="AY226">
        <v>57.148672272480894</v>
      </c>
      <c r="BD226">
        <v>1927</v>
      </c>
      <c r="BE226">
        <v>22</v>
      </c>
      <c r="BG226">
        <v>1653.5006211698856</v>
      </c>
      <c r="BH226">
        <v>2.1492722387790764</v>
      </c>
      <c r="CB226">
        <v>1334</v>
      </c>
      <c r="CC226">
        <v>25</v>
      </c>
      <c r="CH226">
        <v>1187.2</v>
      </c>
      <c r="CI226">
        <v>15.8</v>
      </c>
      <c r="CW226">
        <v>1774</v>
      </c>
      <c r="CX226">
        <v>25</v>
      </c>
      <c r="DF226">
        <v>2901</v>
      </c>
      <c r="DG226">
        <v>68</v>
      </c>
      <c r="DI226">
        <v>2640.6</v>
      </c>
      <c r="DJ226">
        <v>19</v>
      </c>
      <c r="DL226">
        <v>389</v>
      </c>
      <c r="DM226">
        <v>39</v>
      </c>
      <c r="DR226">
        <v>622</v>
      </c>
      <c r="DS226">
        <v>39</v>
      </c>
      <c r="DU226">
        <v>412</v>
      </c>
      <c r="DV226">
        <v>14</v>
      </c>
      <c r="DX226">
        <v>1498</v>
      </c>
      <c r="DY226">
        <v>16</v>
      </c>
      <c r="EP226">
        <v>564.70000000000005</v>
      </c>
      <c r="EQ226">
        <v>8.6</v>
      </c>
      <c r="ES226">
        <v>1668</v>
      </c>
      <c r="ET226">
        <v>34</v>
      </c>
    </row>
    <row r="227" spans="35:150">
      <c r="AI227">
        <v>1251.9103556370821</v>
      </c>
      <c r="AJ227">
        <v>38.321490840368369</v>
      </c>
      <c r="AO227">
        <v>2812.2267991998374</v>
      </c>
      <c r="AP227">
        <v>50.556458978792989</v>
      </c>
      <c r="AU227">
        <v>303.14369363453227</v>
      </c>
      <c r="AV227">
        <v>13.529542685901674</v>
      </c>
      <c r="AX227">
        <v>1770.442740926238</v>
      </c>
      <c r="AY227">
        <v>20.278136302720782</v>
      </c>
      <c r="BD227">
        <v>1945</v>
      </c>
      <c r="BE227">
        <v>30</v>
      </c>
      <c r="BG227">
        <v>1720.1440040937555</v>
      </c>
      <c r="BH227">
        <v>18.190453778574465</v>
      </c>
      <c r="CB227">
        <v>1347</v>
      </c>
      <c r="CC227">
        <v>26</v>
      </c>
      <c r="CH227">
        <v>1191.4000000000001</v>
      </c>
      <c r="CI227">
        <v>18.600000000000001</v>
      </c>
      <c r="CW227">
        <v>1777</v>
      </c>
      <c r="CX227">
        <v>21</v>
      </c>
      <c r="DF227">
        <v>1687</v>
      </c>
      <c r="DG227">
        <v>65</v>
      </c>
      <c r="DI227">
        <v>2646.6</v>
      </c>
      <c r="DJ227">
        <v>20.3</v>
      </c>
      <c r="DL227">
        <v>414</v>
      </c>
      <c r="DM227">
        <v>34</v>
      </c>
      <c r="DR227">
        <v>628</v>
      </c>
      <c r="DS227">
        <v>40</v>
      </c>
      <c r="DU227">
        <v>428</v>
      </c>
      <c r="DV227">
        <v>14</v>
      </c>
      <c r="DX227">
        <v>1029</v>
      </c>
      <c r="DY227">
        <v>42</v>
      </c>
      <c r="EP227">
        <v>585.9</v>
      </c>
      <c r="EQ227">
        <v>27</v>
      </c>
      <c r="ES227">
        <v>1672</v>
      </c>
      <c r="ET227">
        <v>20</v>
      </c>
    </row>
    <row r="228" spans="35:150">
      <c r="AI228">
        <v>1253.7273041619349</v>
      </c>
      <c r="AJ228">
        <v>22.17155793469999</v>
      </c>
      <c r="AO228">
        <v>2083.2167729063858</v>
      </c>
      <c r="AP228">
        <v>7.257242081724371</v>
      </c>
      <c r="AU228">
        <v>500.83324401453848</v>
      </c>
      <c r="AV228">
        <v>7.0119951301604715</v>
      </c>
      <c r="AX228">
        <v>1429.2156479160033</v>
      </c>
      <c r="AY228">
        <v>34.844285740894975</v>
      </c>
      <c r="BD228">
        <v>2084</v>
      </c>
      <c r="BE228">
        <v>28</v>
      </c>
      <c r="BG228">
        <v>1786.2876849923143</v>
      </c>
      <c r="BH228">
        <v>6.6908155570914687</v>
      </c>
      <c r="CB228">
        <v>1366</v>
      </c>
      <c r="CC228">
        <v>25</v>
      </c>
      <c r="CH228">
        <v>1192.8</v>
      </c>
      <c r="CI228">
        <v>20.399999999999999</v>
      </c>
      <c r="CW228">
        <v>1780</v>
      </c>
      <c r="CX228">
        <v>21</v>
      </c>
      <c r="DF228">
        <v>1675</v>
      </c>
      <c r="DG228">
        <v>183</v>
      </c>
      <c r="DI228">
        <v>405.9</v>
      </c>
      <c r="DJ228">
        <v>4.4000000000000004</v>
      </c>
      <c r="DL228">
        <v>1865</v>
      </c>
      <c r="DM228">
        <v>7</v>
      </c>
      <c r="DR228">
        <v>611</v>
      </c>
      <c r="DS228">
        <v>38</v>
      </c>
      <c r="DU228">
        <v>431</v>
      </c>
      <c r="DV228">
        <v>13</v>
      </c>
      <c r="DX228">
        <v>412.3</v>
      </c>
      <c r="DY228">
        <v>7.3</v>
      </c>
      <c r="EP228">
        <v>588.79999999999995</v>
      </c>
      <c r="EQ228">
        <v>11</v>
      </c>
      <c r="ES228">
        <v>1693</v>
      </c>
      <c r="ET228">
        <v>22</v>
      </c>
    </row>
    <row r="229" spans="35:150">
      <c r="AI229">
        <v>1257.454977168225</v>
      </c>
      <c r="AJ229">
        <v>36.797178688224108</v>
      </c>
      <c r="AO229">
        <v>1972.7285973408791</v>
      </c>
      <c r="AP229">
        <v>14.820933996510007</v>
      </c>
      <c r="AU229">
        <v>502.06804203058527</v>
      </c>
      <c r="AV229">
        <v>4.2065128906539542</v>
      </c>
      <c r="AX229">
        <v>493.19340143562141</v>
      </c>
      <c r="AY229">
        <v>34.964105296697113</v>
      </c>
      <c r="BD229">
        <v>2435</v>
      </c>
      <c r="BE229">
        <v>30</v>
      </c>
      <c r="BG229">
        <v>1796.9180421467331</v>
      </c>
      <c r="BH229">
        <v>14.890631595899208</v>
      </c>
      <c r="CB229">
        <v>1387</v>
      </c>
      <c r="CC229">
        <v>24</v>
      </c>
      <c r="CH229">
        <v>1193.7</v>
      </c>
      <c r="CI229">
        <v>15.1</v>
      </c>
      <c r="CW229">
        <v>1788</v>
      </c>
      <c r="CX229">
        <v>22</v>
      </c>
      <c r="DF229">
        <v>1684</v>
      </c>
      <c r="DG229">
        <v>70</v>
      </c>
      <c r="DI229">
        <v>409</v>
      </c>
      <c r="DJ229">
        <v>7.5</v>
      </c>
      <c r="DL229">
        <v>406</v>
      </c>
      <c r="DM229">
        <v>39</v>
      </c>
      <c r="DR229">
        <v>670</v>
      </c>
      <c r="DS229">
        <v>41</v>
      </c>
      <c r="DU229">
        <v>593</v>
      </c>
      <c r="DV229">
        <v>23</v>
      </c>
      <c r="DX229">
        <v>1541</v>
      </c>
      <c r="DY229">
        <v>19</v>
      </c>
      <c r="EP229">
        <v>589</v>
      </c>
      <c r="EQ229">
        <v>9.6999999999999993</v>
      </c>
      <c r="ES229">
        <v>1709</v>
      </c>
      <c r="ET229">
        <v>22</v>
      </c>
    </row>
    <row r="230" spans="35:150">
      <c r="AI230">
        <v>1261.9625195816541</v>
      </c>
      <c r="AJ230">
        <v>25.808652675937992</v>
      </c>
      <c r="AO230">
        <v>1922.4757183633699</v>
      </c>
      <c r="AP230">
        <v>10.763858482536307</v>
      </c>
      <c r="AU230">
        <v>527.31179742714937</v>
      </c>
      <c r="AV230">
        <v>11.037812659098961</v>
      </c>
      <c r="AX230">
        <v>515.13233687876459</v>
      </c>
      <c r="AY230">
        <v>7.3321047505407364</v>
      </c>
      <c r="BD230">
        <v>2536</v>
      </c>
      <c r="BE230">
        <v>18</v>
      </c>
      <c r="BG230">
        <v>1799.0069201269782</v>
      </c>
      <c r="BH230">
        <v>9.0266234435582646</v>
      </c>
      <c r="CB230">
        <v>1428</v>
      </c>
      <c r="CC230">
        <v>17</v>
      </c>
      <c r="CH230">
        <v>1194.9000000000001</v>
      </c>
      <c r="CI230">
        <v>17.399999999999999</v>
      </c>
      <c r="CW230">
        <v>1790</v>
      </c>
      <c r="CX230">
        <v>22</v>
      </c>
      <c r="DF230">
        <v>2687</v>
      </c>
      <c r="DG230">
        <v>31</v>
      </c>
      <c r="DI230">
        <v>412.4</v>
      </c>
      <c r="DJ230">
        <v>11.1</v>
      </c>
      <c r="DL230">
        <v>1639</v>
      </c>
      <c r="DM230">
        <v>8</v>
      </c>
      <c r="DR230">
        <v>466</v>
      </c>
      <c r="DS230">
        <v>30</v>
      </c>
      <c r="DU230">
        <v>428</v>
      </c>
      <c r="DV230">
        <v>16</v>
      </c>
      <c r="DX230">
        <v>496.1</v>
      </c>
      <c r="DY230">
        <v>8.4</v>
      </c>
      <c r="EP230">
        <v>590.20000000000005</v>
      </c>
      <c r="EQ230">
        <v>9.6</v>
      </c>
      <c r="ES230">
        <v>1773</v>
      </c>
      <c r="ET230">
        <v>21</v>
      </c>
    </row>
    <row r="231" spans="35:150">
      <c r="AI231">
        <v>1262.4448493999466</v>
      </c>
      <c r="AJ231">
        <v>33.48148366435305</v>
      </c>
      <c r="AO231">
        <v>2572.9527928713997</v>
      </c>
      <c r="AP231">
        <v>6.2729943255026228</v>
      </c>
      <c r="AU231">
        <v>1062.2505014022242</v>
      </c>
      <c r="AV231">
        <v>21.153958463849449</v>
      </c>
      <c r="AX231">
        <v>1066.2410345962717</v>
      </c>
      <c r="AY231">
        <v>36.136149521062521</v>
      </c>
      <c r="BD231">
        <v>2716</v>
      </c>
      <c r="BE231">
        <v>42</v>
      </c>
      <c r="BG231">
        <v>1799.3445669390619</v>
      </c>
      <c r="BH231">
        <v>5.2870910766647512</v>
      </c>
      <c r="CB231">
        <v>1428</v>
      </c>
      <c r="CC231">
        <v>27</v>
      </c>
      <c r="CH231">
        <v>1197.8</v>
      </c>
      <c r="CI231">
        <v>18.600000000000001</v>
      </c>
      <c r="CW231">
        <v>1792</v>
      </c>
      <c r="CX231">
        <v>21</v>
      </c>
      <c r="DF231">
        <v>2638</v>
      </c>
      <c r="DG231">
        <v>91</v>
      </c>
      <c r="DI231">
        <v>411.7</v>
      </c>
      <c r="DJ231">
        <v>4.8</v>
      </c>
      <c r="DL231">
        <v>405</v>
      </c>
      <c r="DM231">
        <v>34</v>
      </c>
      <c r="DR231">
        <v>638</v>
      </c>
      <c r="DS231">
        <v>39</v>
      </c>
      <c r="DU231">
        <v>441</v>
      </c>
      <c r="DV231">
        <v>21</v>
      </c>
      <c r="DX231">
        <v>1328</v>
      </c>
      <c r="DY231">
        <v>24</v>
      </c>
      <c r="EP231">
        <v>590.29999999999995</v>
      </c>
      <c r="EQ231">
        <v>10</v>
      </c>
      <c r="ES231">
        <v>1908</v>
      </c>
      <c r="ET231">
        <v>26</v>
      </c>
    </row>
    <row r="232" spans="35:150">
      <c r="AI232">
        <v>1274.5642200112975</v>
      </c>
      <c r="AJ232">
        <v>28.244654727432135</v>
      </c>
      <c r="AO232">
        <v>2703.7192183532384</v>
      </c>
      <c r="AP232">
        <v>3.2262464433520108</v>
      </c>
      <c r="AU232">
        <v>1065.1780689154753</v>
      </c>
      <c r="AV232">
        <v>29.16050923139494</v>
      </c>
      <c r="AX232">
        <v>1075.1716911918495</v>
      </c>
      <c r="AY232">
        <v>66.168721956348634</v>
      </c>
      <c r="BD232">
        <v>3180</v>
      </c>
      <c r="BE232">
        <v>22</v>
      </c>
      <c r="BG232">
        <v>1802.2276074373315</v>
      </c>
      <c r="BH232">
        <v>6.1416766226257096</v>
      </c>
      <c r="CB232">
        <v>1460</v>
      </c>
      <c r="CC232">
        <v>26</v>
      </c>
      <c r="CH232">
        <v>1202.5999999999999</v>
      </c>
      <c r="CI232">
        <v>18.899999999999999</v>
      </c>
      <c r="CW232">
        <v>1794</v>
      </c>
      <c r="CX232">
        <v>25</v>
      </c>
      <c r="DF232">
        <v>1926</v>
      </c>
      <c r="DG232">
        <v>94</v>
      </c>
      <c r="DI232">
        <v>419.3</v>
      </c>
      <c r="DJ232">
        <v>5.6</v>
      </c>
      <c r="DL232">
        <v>924</v>
      </c>
      <c r="DM232">
        <v>17</v>
      </c>
      <c r="DR232">
        <v>900</v>
      </c>
      <c r="DS232">
        <v>44</v>
      </c>
      <c r="DU232">
        <v>1060</v>
      </c>
      <c r="DV232">
        <v>22</v>
      </c>
      <c r="DX232">
        <v>1993</v>
      </c>
      <c r="DY232">
        <v>15</v>
      </c>
      <c r="EP232">
        <v>590.4</v>
      </c>
      <c r="EQ232">
        <v>9.5</v>
      </c>
      <c r="ES232">
        <v>1970</v>
      </c>
      <c r="ET232">
        <v>44</v>
      </c>
    </row>
    <row r="233" spans="35:150">
      <c r="AI233">
        <v>1278.6734383047751</v>
      </c>
      <c r="AJ233">
        <v>36.09348793597394</v>
      </c>
      <c r="AO233">
        <v>1820.8531513736157</v>
      </c>
      <c r="AP233">
        <v>10.858227322926268</v>
      </c>
      <c r="AU233">
        <v>1085.8757654016488</v>
      </c>
      <c r="AV233">
        <v>72.105078187902848</v>
      </c>
      <c r="AX233">
        <v>1133.2446702473931</v>
      </c>
      <c r="AY233">
        <v>91.090384668442539</v>
      </c>
      <c r="BD233">
        <v>510</v>
      </c>
      <c r="BE233">
        <v>20</v>
      </c>
      <c r="BG233">
        <v>1809.7008778028951</v>
      </c>
      <c r="BH233">
        <v>29.351384848793828</v>
      </c>
      <c r="CB233">
        <v>1513</v>
      </c>
      <c r="CC233">
        <v>21</v>
      </c>
      <c r="CH233">
        <v>1202.8</v>
      </c>
      <c r="CI233">
        <v>29.7</v>
      </c>
      <c r="CW233">
        <v>1794</v>
      </c>
      <c r="CX233">
        <v>19</v>
      </c>
      <c r="DF233">
        <v>1705</v>
      </c>
      <c r="DG233">
        <v>19</v>
      </c>
      <c r="DI233">
        <v>433</v>
      </c>
      <c r="DJ233">
        <v>5.6</v>
      </c>
      <c r="DL233">
        <v>1432</v>
      </c>
      <c r="DM233">
        <v>9</v>
      </c>
      <c r="DR233">
        <v>1719</v>
      </c>
      <c r="DS233">
        <v>21</v>
      </c>
      <c r="DU233">
        <v>1057</v>
      </c>
      <c r="DV233">
        <v>22</v>
      </c>
      <c r="DX233">
        <v>981</v>
      </c>
      <c r="DY233">
        <v>61</v>
      </c>
      <c r="EP233">
        <v>592.9</v>
      </c>
      <c r="EQ233">
        <v>9.6</v>
      </c>
      <c r="ES233">
        <v>2654</v>
      </c>
      <c r="ET233">
        <v>12</v>
      </c>
    </row>
    <row r="234" spans="35:150">
      <c r="AI234">
        <v>1285.7284758221956</v>
      </c>
      <c r="AJ234">
        <v>43.673418833280152</v>
      </c>
      <c r="AO234">
        <v>444.94181987805678</v>
      </c>
      <c r="AP234">
        <v>5.5461483081550682</v>
      </c>
      <c r="AU234">
        <v>1095.8462533857012</v>
      </c>
      <c r="AV234">
        <v>34.550422289070752</v>
      </c>
      <c r="AX234">
        <v>1135.0639742604922</v>
      </c>
      <c r="AY234">
        <v>72.092726536154487</v>
      </c>
      <c r="BD234">
        <v>520</v>
      </c>
      <c r="BE234">
        <v>17</v>
      </c>
      <c r="BG234">
        <v>1820.3060897898615</v>
      </c>
      <c r="BH234">
        <v>32.098613936479978</v>
      </c>
      <c r="CB234">
        <v>1588</v>
      </c>
      <c r="CC234">
        <v>31</v>
      </c>
      <c r="CH234">
        <v>1203.9000000000001</v>
      </c>
      <c r="CI234">
        <v>24.2</v>
      </c>
      <c r="CW234">
        <v>1805</v>
      </c>
      <c r="CX234">
        <v>19</v>
      </c>
      <c r="DF234">
        <v>1755</v>
      </c>
      <c r="DG234">
        <v>41</v>
      </c>
      <c r="DI234">
        <v>433.5</v>
      </c>
      <c r="DJ234">
        <v>6.2</v>
      </c>
      <c r="DL234">
        <v>922</v>
      </c>
      <c r="DM234">
        <v>12</v>
      </c>
      <c r="DR234">
        <v>468</v>
      </c>
      <c r="DS234">
        <v>31</v>
      </c>
      <c r="DU234">
        <v>400</v>
      </c>
      <c r="DV234">
        <v>14</v>
      </c>
      <c r="DX234">
        <v>914</v>
      </c>
      <c r="DY234">
        <v>49</v>
      </c>
      <c r="EP234">
        <v>593.1</v>
      </c>
      <c r="EQ234">
        <v>14</v>
      </c>
      <c r="ES234">
        <v>2914</v>
      </c>
      <c r="ET234">
        <v>15</v>
      </c>
    </row>
    <row r="235" spans="35:150">
      <c r="AI235">
        <v>1292.0293987365505</v>
      </c>
      <c r="AJ235">
        <v>27.526818583259001</v>
      </c>
      <c r="AO235">
        <v>1100.89618349023</v>
      </c>
      <c r="AP235">
        <v>34.27754613466459</v>
      </c>
      <c r="AU235">
        <v>1102.4768563612622</v>
      </c>
      <c r="AV235">
        <v>38.5971424832004</v>
      </c>
      <c r="AX235">
        <v>1199.1866713134293</v>
      </c>
      <c r="AY235">
        <v>29.828566769917302</v>
      </c>
      <c r="BD235">
        <v>1105</v>
      </c>
      <c r="BE235">
        <v>95</v>
      </c>
      <c r="BG235">
        <v>1821.2171593450792</v>
      </c>
      <c r="BH235">
        <v>39.87435946510027</v>
      </c>
      <c r="CB235">
        <v>1607</v>
      </c>
      <c r="CC235">
        <v>19</v>
      </c>
      <c r="CH235">
        <v>1210.5</v>
      </c>
      <c r="CI235">
        <v>21.8</v>
      </c>
      <c r="CW235">
        <v>1811</v>
      </c>
      <c r="CX235">
        <v>19</v>
      </c>
      <c r="DF235">
        <v>1796</v>
      </c>
      <c r="DG235">
        <v>32</v>
      </c>
      <c r="DI235">
        <v>435</v>
      </c>
      <c r="DJ235">
        <v>6.3</v>
      </c>
      <c r="DL235">
        <v>2777</v>
      </c>
      <c r="DM235">
        <v>8</v>
      </c>
      <c r="DR235">
        <v>587</v>
      </c>
      <c r="DS235">
        <v>38</v>
      </c>
      <c r="DU235">
        <v>528</v>
      </c>
      <c r="DV235">
        <v>19</v>
      </c>
      <c r="DX235">
        <v>406.5</v>
      </c>
      <c r="DY235">
        <v>7</v>
      </c>
      <c r="EP235">
        <v>593.6</v>
      </c>
      <c r="EQ235">
        <v>12</v>
      </c>
      <c r="ES235">
        <v>398</v>
      </c>
      <c r="ET235">
        <v>35</v>
      </c>
    </row>
    <row r="236" spans="35:150">
      <c r="AI236">
        <v>1293.4524002658229</v>
      </c>
      <c r="AJ236">
        <v>44.162353546806798</v>
      </c>
      <c r="AO236">
        <v>1643.0862202140031</v>
      </c>
      <c r="AP236">
        <v>18.028882659891224</v>
      </c>
      <c r="AU236">
        <v>1119.626952398268</v>
      </c>
      <c r="AV236">
        <v>21.686456000776161</v>
      </c>
      <c r="AX236">
        <v>1200.0801706564923</v>
      </c>
      <c r="AY236">
        <v>31.781860575984297</v>
      </c>
      <c r="BD236">
        <v>1116</v>
      </c>
      <c r="BE236">
        <v>97</v>
      </c>
      <c r="BG236">
        <v>1824.3262154990075</v>
      </c>
      <c r="BH236">
        <v>49.502606848771848</v>
      </c>
      <c r="CB236">
        <v>1622</v>
      </c>
      <c r="CC236">
        <v>16</v>
      </c>
      <c r="CH236">
        <v>1212.9000000000001</v>
      </c>
      <c r="CI236">
        <v>31.5</v>
      </c>
      <c r="CW236">
        <v>1816</v>
      </c>
      <c r="CX236">
        <v>19</v>
      </c>
      <c r="DF236">
        <v>1814</v>
      </c>
      <c r="DG236">
        <v>34</v>
      </c>
      <c r="DI236">
        <v>464.1</v>
      </c>
      <c r="DJ236">
        <v>22.1</v>
      </c>
      <c r="DL236">
        <v>1551</v>
      </c>
      <c r="DM236">
        <v>7</v>
      </c>
      <c r="DR236">
        <v>607</v>
      </c>
      <c r="DS236">
        <v>39</v>
      </c>
      <c r="DU236">
        <v>639</v>
      </c>
      <c r="DV236">
        <v>27</v>
      </c>
      <c r="DX236">
        <v>418.5</v>
      </c>
      <c r="DY236">
        <v>7.1</v>
      </c>
      <c r="EP236">
        <v>594.4</v>
      </c>
      <c r="EQ236">
        <v>8.6</v>
      </c>
      <c r="ES236">
        <v>402</v>
      </c>
      <c r="ET236">
        <v>10</v>
      </c>
    </row>
    <row r="237" spans="35:150">
      <c r="AI237">
        <v>1294.6584977578921</v>
      </c>
      <c r="AJ237">
        <v>4.7898563610118572</v>
      </c>
      <c r="AO237">
        <v>1648.527934650577</v>
      </c>
      <c r="AP237">
        <v>18.625457745159224</v>
      </c>
      <c r="AU237">
        <v>1175.1760243675046</v>
      </c>
      <c r="AV237">
        <v>19.812906530977557</v>
      </c>
      <c r="AX237">
        <v>1214.1020925807504</v>
      </c>
      <c r="AY237">
        <v>39.97565356003804</v>
      </c>
      <c r="BD237">
        <v>1120</v>
      </c>
      <c r="BE237">
        <v>33</v>
      </c>
      <c r="BG237">
        <v>1824.8574630102112</v>
      </c>
      <c r="BH237">
        <v>11.502176017732836</v>
      </c>
      <c r="CB237">
        <v>1624</v>
      </c>
      <c r="CC237">
        <v>15</v>
      </c>
      <c r="CH237">
        <v>1215.8</v>
      </c>
      <c r="CI237">
        <v>15.4</v>
      </c>
      <c r="CW237">
        <v>1817</v>
      </c>
      <c r="CX237">
        <v>22</v>
      </c>
      <c r="DF237">
        <v>363</v>
      </c>
      <c r="DG237">
        <v>71</v>
      </c>
      <c r="DI237">
        <v>476</v>
      </c>
      <c r="DJ237">
        <v>5</v>
      </c>
      <c r="DL237">
        <v>1787</v>
      </c>
      <c r="DM237">
        <v>9</v>
      </c>
      <c r="DR237">
        <v>580</v>
      </c>
      <c r="DS237">
        <v>38</v>
      </c>
      <c r="DU237">
        <v>442</v>
      </c>
      <c r="DV237">
        <v>15</v>
      </c>
      <c r="DX237">
        <v>1464</v>
      </c>
      <c r="DY237">
        <v>15</v>
      </c>
      <c r="EP237">
        <v>594.9</v>
      </c>
      <c r="EQ237">
        <v>12</v>
      </c>
      <c r="ES237">
        <v>405</v>
      </c>
      <c r="ET237">
        <v>37</v>
      </c>
    </row>
    <row r="238" spans="35:150">
      <c r="AI238">
        <v>1300.8317238673017</v>
      </c>
      <c r="AJ238">
        <v>23.567725852612966</v>
      </c>
      <c r="AO238">
        <v>1661.3329159028417</v>
      </c>
      <c r="AP238">
        <v>17.03634494901678</v>
      </c>
      <c r="AU238">
        <v>1186.6796521536248</v>
      </c>
      <c r="AV238">
        <v>90.636533023391394</v>
      </c>
      <c r="AX238">
        <v>1221.4997156422953</v>
      </c>
      <c r="AY238">
        <v>39.671892986570015</v>
      </c>
      <c r="BD238">
        <v>1246</v>
      </c>
      <c r="BE238">
        <v>49</v>
      </c>
      <c r="BG238">
        <v>1825.1276736755476</v>
      </c>
      <c r="BH238">
        <v>9.6917675012674636</v>
      </c>
      <c r="CB238">
        <v>1638</v>
      </c>
      <c r="CC238">
        <v>26</v>
      </c>
      <c r="CH238">
        <v>1226.5</v>
      </c>
      <c r="CI238">
        <v>20.9</v>
      </c>
      <c r="CW238">
        <v>1824</v>
      </c>
      <c r="CX238">
        <v>20</v>
      </c>
      <c r="DF238">
        <v>1870</v>
      </c>
      <c r="DG238">
        <v>90</v>
      </c>
      <c r="DI238">
        <v>516.20000000000005</v>
      </c>
      <c r="DJ238">
        <v>17.399999999999999</v>
      </c>
      <c r="DL238">
        <v>1266</v>
      </c>
      <c r="DM238">
        <v>12</v>
      </c>
      <c r="DR238">
        <v>594</v>
      </c>
      <c r="DS238">
        <v>38</v>
      </c>
      <c r="DU238">
        <v>1501</v>
      </c>
      <c r="DV238">
        <v>26</v>
      </c>
      <c r="DX238">
        <v>1373</v>
      </c>
      <c r="DY238">
        <v>74</v>
      </c>
      <c r="EP238">
        <v>599</v>
      </c>
      <c r="EQ238">
        <v>10</v>
      </c>
      <c r="ES238">
        <v>414</v>
      </c>
      <c r="ET238">
        <v>8</v>
      </c>
    </row>
    <row r="239" spans="35:150">
      <c r="AI239">
        <v>1303.9681964462306</v>
      </c>
      <c r="AJ239">
        <v>26.964214812230352</v>
      </c>
      <c r="AO239">
        <v>1662.0148087680075</v>
      </c>
      <c r="AP239">
        <v>24.877134352105941</v>
      </c>
      <c r="AU239">
        <v>1192.4809464026744</v>
      </c>
      <c r="AV239">
        <v>19.922979031044406</v>
      </c>
      <c r="AX239">
        <v>1309.5760391509234</v>
      </c>
      <c r="AY239">
        <v>61.212665782318936</v>
      </c>
      <c r="BD239">
        <v>1252</v>
      </c>
      <c r="BE239">
        <v>62</v>
      </c>
      <c r="BG239">
        <v>1825.1584947359759</v>
      </c>
      <c r="BH239">
        <v>23.327919918552311</v>
      </c>
      <c r="CB239">
        <v>1680</v>
      </c>
      <c r="CC239">
        <v>29</v>
      </c>
      <c r="CH239">
        <v>1227.9000000000001</v>
      </c>
      <c r="CI239">
        <v>18.5</v>
      </c>
      <c r="CW239">
        <v>1825</v>
      </c>
      <c r="CX239">
        <v>19</v>
      </c>
      <c r="DF239">
        <v>2664</v>
      </c>
      <c r="DG239">
        <v>32</v>
      </c>
      <c r="DI239">
        <v>525</v>
      </c>
      <c r="DJ239">
        <v>21.8</v>
      </c>
      <c r="DL239">
        <v>383</v>
      </c>
      <c r="DM239">
        <v>10</v>
      </c>
      <c r="DR239">
        <v>592</v>
      </c>
      <c r="DS239">
        <v>37</v>
      </c>
      <c r="DU239">
        <v>452</v>
      </c>
      <c r="DV239">
        <v>17</v>
      </c>
      <c r="DX239">
        <v>413.7</v>
      </c>
      <c r="DY239">
        <v>6.8</v>
      </c>
      <c r="EP239">
        <v>608.70000000000005</v>
      </c>
      <c r="EQ239">
        <v>10</v>
      </c>
      <c r="ES239">
        <v>419</v>
      </c>
      <c r="ET239">
        <v>32</v>
      </c>
    </row>
    <row r="240" spans="35:150">
      <c r="AI240">
        <v>1307.0039202270896</v>
      </c>
      <c r="AJ240">
        <v>32.459983864988885</v>
      </c>
      <c r="AO240">
        <v>1680.5643220904049</v>
      </c>
      <c r="AP240">
        <v>17.507564628754039</v>
      </c>
      <c r="AU240">
        <v>1230.3835852960231</v>
      </c>
      <c r="AV240">
        <v>16.465404005850473</v>
      </c>
      <c r="AX240">
        <v>1325.8478636066168</v>
      </c>
      <c r="AY240">
        <v>56.572157583018452</v>
      </c>
      <c r="BD240">
        <v>1266</v>
      </c>
      <c r="BE240">
        <v>43</v>
      </c>
      <c r="BG240">
        <v>1825.5786242617428</v>
      </c>
      <c r="BH240">
        <v>5.7463076704337936</v>
      </c>
      <c r="CB240">
        <v>1718</v>
      </c>
      <c r="CC240">
        <v>18</v>
      </c>
      <c r="CH240">
        <v>1229</v>
      </c>
      <c r="CI240">
        <v>23.6</v>
      </c>
      <c r="CW240">
        <v>1828</v>
      </c>
      <c r="CX240">
        <v>19</v>
      </c>
      <c r="DF240">
        <v>2717</v>
      </c>
      <c r="DG240">
        <v>48</v>
      </c>
      <c r="DI240">
        <v>557.29999999999995</v>
      </c>
      <c r="DJ240">
        <v>19.600000000000001</v>
      </c>
      <c r="DL240">
        <v>447</v>
      </c>
      <c r="DM240">
        <v>22</v>
      </c>
      <c r="DR240">
        <v>602</v>
      </c>
      <c r="DS240">
        <v>38</v>
      </c>
      <c r="DU240">
        <v>442</v>
      </c>
      <c r="DV240">
        <v>16</v>
      </c>
      <c r="DX240">
        <v>410.5</v>
      </c>
      <c r="DY240">
        <v>7.1</v>
      </c>
      <c r="EP240">
        <v>613.70000000000005</v>
      </c>
      <c r="EQ240">
        <v>9.1</v>
      </c>
      <c r="ES240">
        <v>420</v>
      </c>
      <c r="ET240">
        <v>17</v>
      </c>
    </row>
    <row r="241" spans="35:150">
      <c r="AI241">
        <v>1308.1938937465945</v>
      </c>
      <c r="AJ241">
        <v>26.541846265011372</v>
      </c>
      <c r="AO241">
        <v>1704.184409631461</v>
      </c>
      <c r="AP241">
        <v>12.793453592895276</v>
      </c>
      <c r="AU241">
        <v>1236.2384306797587</v>
      </c>
      <c r="AV241">
        <v>19.730975837983692</v>
      </c>
      <c r="AX241">
        <v>1336.4788633861567</v>
      </c>
      <c r="AY241">
        <v>72.333911475072455</v>
      </c>
      <c r="BD241">
        <v>1358</v>
      </c>
      <c r="BE241">
        <v>30</v>
      </c>
      <c r="BG241">
        <v>1826.0644496203415</v>
      </c>
      <c r="BH241">
        <v>14.21700183149278</v>
      </c>
      <c r="CB241">
        <v>1722</v>
      </c>
      <c r="CC241">
        <v>30</v>
      </c>
      <c r="CH241">
        <v>1229.4000000000001</v>
      </c>
      <c r="CI241">
        <v>17.8</v>
      </c>
      <c r="CW241">
        <v>1828</v>
      </c>
      <c r="CX241">
        <v>30</v>
      </c>
      <c r="DF241">
        <v>1807</v>
      </c>
      <c r="DG241">
        <v>72</v>
      </c>
      <c r="DI241">
        <v>572</v>
      </c>
      <c r="DJ241">
        <v>7.7</v>
      </c>
      <c r="DL241">
        <v>898</v>
      </c>
      <c r="DM241">
        <v>30</v>
      </c>
      <c r="DR241">
        <v>634</v>
      </c>
      <c r="DS241">
        <v>39</v>
      </c>
      <c r="DU241">
        <v>447</v>
      </c>
      <c r="DV241">
        <v>18</v>
      </c>
      <c r="DX241">
        <v>1848</v>
      </c>
      <c r="DY241">
        <v>19</v>
      </c>
      <c r="EP241">
        <v>620.5</v>
      </c>
      <c r="EQ241">
        <v>10</v>
      </c>
      <c r="ES241">
        <v>420</v>
      </c>
      <c r="ET241">
        <v>17</v>
      </c>
    </row>
    <row r="242" spans="35:150">
      <c r="AI242">
        <v>1309.2902246428202</v>
      </c>
      <c r="AJ242">
        <v>22.848252244928517</v>
      </c>
      <c r="AO242">
        <v>1735.9548404558216</v>
      </c>
      <c r="AP242">
        <v>72.293978965203564</v>
      </c>
      <c r="AU242">
        <v>1243.625264177115</v>
      </c>
      <c r="AV242">
        <v>10.436409286430717</v>
      </c>
      <c r="AX242">
        <v>1363.2181654910737</v>
      </c>
      <c r="AY242">
        <v>57.148672272480894</v>
      </c>
      <c r="BD242">
        <v>1363</v>
      </c>
      <c r="BE242">
        <v>47</v>
      </c>
      <c r="BG242">
        <v>1829.2640013438718</v>
      </c>
      <c r="BH242">
        <v>33.637529097769061</v>
      </c>
      <c r="CB242">
        <v>1736</v>
      </c>
      <c r="CC242">
        <v>17</v>
      </c>
      <c r="CH242">
        <v>1232.0999999999999</v>
      </c>
      <c r="CI242">
        <v>14.3</v>
      </c>
      <c r="CW242">
        <v>1830</v>
      </c>
      <c r="CX242">
        <v>19</v>
      </c>
      <c r="DF242">
        <v>1813</v>
      </c>
      <c r="DG242">
        <v>48</v>
      </c>
      <c r="DI242">
        <v>584.20000000000005</v>
      </c>
      <c r="DJ242">
        <v>9</v>
      </c>
      <c r="DL242">
        <v>1000</v>
      </c>
      <c r="DM242">
        <v>22</v>
      </c>
      <c r="DR242">
        <v>660</v>
      </c>
      <c r="DS242">
        <v>42</v>
      </c>
      <c r="DU242">
        <v>829</v>
      </c>
      <c r="DV242">
        <v>126</v>
      </c>
      <c r="DX242">
        <v>472</v>
      </c>
      <c r="DY242">
        <v>14.1</v>
      </c>
      <c r="EP242">
        <v>621</v>
      </c>
      <c r="EQ242">
        <v>10</v>
      </c>
      <c r="ES242">
        <v>425</v>
      </c>
      <c r="ET242">
        <v>14</v>
      </c>
    </row>
    <row r="243" spans="35:150">
      <c r="AI243">
        <v>1312.9146176409654</v>
      </c>
      <c r="AJ243">
        <v>47.590616091432139</v>
      </c>
      <c r="AO243">
        <v>1778.0744392813399</v>
      </c>
      <c r="AP243">
        <v>18.277199160469308</v>
      </c>
      <c r="AU243">
        <v>1254.6942930296154</v>
      </c>
      <c r="AV243">
        <v>56.566932358763779</v>
      </c>
      <c r="AX243">
        <v>1383.9157219255017</v>
      </c>
      <c r="AY243">
        <v>33.781039195632388</v>
      </c>
      <c r="BD243">
        <v>1363</v>
      </c>
      <c r="BE243">
        <v>34</v>
      </c>
      <c r="BG243">
        <v>1830.2766129111621</v>
      </c>
      <c r="BH243">
        <v>13.099890616550852</v>
      </c>
      <c r="CB243">
        <v>1736</v>
      </c>
      <c r="CC243">
        <v>13</v>
      </c>
      <c r="CH243">
        <v>1232.3</v>
      </c>
      <c r="CI243">
        <v>12.4</v>
      </c>
      <c r="CW243">
        <v>1834</v>
      </c>
      <c r="CX243">
        <v>19</v>
      </c>
      <c r="DF243">
        <v>1773</v>
      </c>
      <c r="DG243">
        <v>93</v>
      </c>
      <c r="DI243">
        <v>591.29999999999995</v>
      </c>
      <c r="DJ243">
        <v>6.7</v>
      </c>
      <c r="DL243">
        <v>428</v>
      </c>
      <c r="DM243">
        <v>14</v>
      </c>
      <c r="DR243">
        <v>897</v>
      </c>
      <c r="DS243">
        <v>35</v>
      </c>
      <c r="DU243">
        <v>424</v>
      </c>
      <c r="DV243">
        <v>17</v>
      </c>
      <c r="DX243">
        <v>1518</v>
      </c>
      <c r="DY243">
        <v>24</v>
      </c>
      <c r="EP243">
        <v>623.20000000000005</v>
      </c>
      <c r="EQ243">
        <v>17</v>
      </c>
      <c r="ES243">
        <v>432</v>
      </c>
      <c r="ET243">
        <v>13</v>
      </c>
    </row>
    <row r="244" spans="35:150">
      <c r="AI244">
        <v>1315.6234817966783</v>
      </c>
      <c r="AJ244">
        <v>20.818438615124137</v>
      </c>
      <c r="AO244">
        <v>1782.2764272346099</v>
      </c>
      <c r="AP244">
        <v>15.237735276456078</v>
      </c>
      <c r="AU244">
        <v>1275.1726789670695</v>
      </c>
      <c r="AV244">
        <v>125.43024808306734</v>
      </c>
      <c r="AX244">
        <v>1384.5175598921905</v>
      </c>
      <c r="AY244">
        <v>89.079611428998419</v>
      </c>
      <c r="BD244">
        <v>1363</v>
      </c>
      <c r="BE244">
        <v>20</v>
      </c>
      <c r="BG244">
        <v>1831.6415415199463</v>
      </c>
      <c r="BH244">
        <v>17.526246520905715</v>
      </c>
      <c r="CB244">
        <v>1744</v>
      </c>
      <c r="CC244">
        <v>22</v>
      </c>
      <c r="CH244">
        <v>1244.7</v>
      </c>
      <c r="CI244">
        <v>14.9</v>
      </c>
      <c r="CW244">
        <v>1834</v>
      </c>
      <c r="CX244">
        <v>19</v>
      </c>
      <c r="DF244">
        <v>1835</v>
      </c>
      <c r="DG244">
        <v>67</v>
      </c>
      <c r="DI244">
        <v>661.8</v>
      </c>
      <c r="DJ244">
        <v>15.7</v>
      </c>
      <c r="DL244">
        <v>424</v>
      </c>
      <c r="DM244">
        <v>14</v>
      </c>
      <c r="DR244">
        <v>613</v>
      </c>
      <c r="DS244">
        <v>38</v>
      </c>
      <c r="DU244">
        <v>414</v>
      </c>
      <c r="DV244">
        <v>16</v>
      </c>
      <c r="DX244">
        <v>859</v>
      </c>
      <c r="DY244">
        <v>55</v>
      </c>
      <c r="EP244">
        <v>623.79999999999995</v>
      </c>
      <c r="EQ244">
        <v>8.1999999999999993</v>
      </c>
      <c r="ES244">
        <v>438</v>
      </c>
      <c r="ET244">
        <v>15</v>
      </c>
    </row>
    <row r="245" spans="35:150">
      <c r="AI245">
        <v>1319.8550314679846</v>
      </c>
      <c r="AJ245">
        <v>29.244742940231163</v>
      </c>
      <c r="AO245">
        <v>1789.0699625751788</v>
      </c>
      <c r="AP245">
        <v>8.0366827026473402</v>
      </c>
      <c r="AU245">
        <v>1288.353503825577</v>
      </c>
      <c r="AV245">
        <v>11.677771792858834</v>
      </c>
      <c r="AX245">
        <v>1391.1740603707483</v>
      </c>
      <c r="AY245">
        <v>17.452830891868643</v>
      </c>
      <c r="BD245">
        <v>1374</v>
      </c>
      <c r="BE245">
        <v>74</v>
      </c>
      <c r="BG245">
        <v>1831.7565859387651</v>
      </c>
      <c r="BH245">
        <v>14.92571479677872</v>
      </c>
      <c r="CB245">
        <v>1748</v>
      </c>
      <c r="CC245">
        <v>29</v>
      </c>
      <c r="CH245">
        <v>1246.3</v>
      </c>
      <c r="CI245">
        <v>17.2</v>
      </c>
      <c r="CW245">
        <v>1836</v>
      </c>
      <c r="CX245">
        <v>19</v>
      </c>
      <c r="DF245">
        <v>1735</v>
      </c>
      <c r="DG245">
        <v>21</v>
      </c>
      <c r="DI245">
        <v>826.3</v>
      </c>
      <c r="DJ245">
        <v>27.4</v>
      </c>
      <c r="DL245">
        <v>455</v>
      </c>
      <c r="DM245">
        <v>14</v>
      </c>
      <c r="DR245">
        <v>610</v>
      </c>
      <c r="DS245">
        <v>39</v>
      </c>
      <c r="DU245">
        <v>558</v>
      </c>
      <c r="DV245">
        <v>19</v>
      </c>
      <c r="DX245">
        <v>428.3</v>
      </c>
      <c r="DY245">
        <v>7.2</v>
      </c>
      <c r="EP245">
        <v>624.4</v>
      </c>
      <c r="EQ245">
        <v>9.6999999999999993</v>
      </c>
      <c r="ES245">
        <v>438</v>
      </c>
      <c r="ET245">
        <v>10</v>
      </c>
    </row>
    <row r="246" spans="35:150">
      <c r="AI246">
        <v>1323.5924913670653</v>
      </c>
      <c r="AJ246">
        <v>25.749727412368202</v>
      </c>
      <c r="AO246">
        <v>1808.1530885368938</v>
      </c>
      <c r="AP246">
        <v>18.250831920500559</v>
      </c>
      <c r="AU246">
        <v>1304.1428714513586</v>
      </c>
      <c r="AV246">
        <v>14.380336188521142</v>
      </c>
      <c r="AX246">
        <v>1394.4132921082016</v>
      </c>
      <c r="AY246">
        <v>59.602291693016355</v>
      </c>
      <c r="BD246">
        <v>1410</v>
      </c>
      <c r="BE246">
        <v>30</v>
      </c>
      <c r="BG246">
        <v>1832.1179396942384</v>
      </c>
      <c r="BH246">
        <v>9.0545396522127248</v>
      </c>
      <c r="CB246">
        <v>1762</v>
      </c>
      <c r="CC246">
        <v>22</v>
      </c>
      <c r="CH246">
        <v>1246.3</v>
      </c>
      <c r="CI246">
        <v>20.100000000000001</v>
      </c>
      <c r="CW246">
        <v>1842</v>
      </c>
      <c r="CX246">
        <v>19</v>
      </c>
      <c r="DI246">
        <v>859</v>
      </c>
      <c r="DJ246">
        <v>12.2</v>
      </c>
      <c r="DL246">
        <v>431</v>
      </c>
      <c r="DM246">
        <v>14</v>
      </c>
      <c r="DR246">
        <v>692</v>
      </c>
      <c r="DS246">
        <v>44</v>
      </c>
      <c r="DU246">
        <v>527</v>
      </c>
      <c r="DV246">
        <v>18</v>
      </c>
      <c r="DX246">
        <v>1089</v>
      </c>
      <c r="DY246">
        <v>52</v>
      </c>
      <c r="EP246">
        <v>626.5</v>
      </c>
      <c r="EQ246">
        <v>9.3000000000000007</v>
      </c>
      <c r="ES246">
        <v>439</v>
      </c>
      <c r="ET246">
        <v>15</v>
      </c>
    </row>
    <row r="247" spans="35:150">
      <c r="AI247">
        <v>1324.3807421891127</v>
      </c>
      <c r="AJ247">
        <v>30.088726177710555</v>
      </c>
      <c r="AO247">
        <v>1808.5250047530437</v>
      </c>
      <c r="AP247">
        <v>18.3163633042642</v>
      </c>
      <c r="AU247">
        <v>1328.6776451139763</v>
      </c>
      <c r="AV247">
        <v>11.110967544652908</v>
      </c>
      <c r="AX247">
        <v>1394.7436179258739</v>
      </c>
      <c r="AY247">
        <v>79.439241927243984</v>
      </c>
      <c r="BD247">
        <v>1416</v>
      </c>
      <c r="BE247">
        <v>47</v>
      </c>
      <c r="BG247">
        <v>1832.3981525777497</v>
      </c>
      <c r="BH247">
        <v>5.4768510647269295</v>
      </c>
      <c r="CB247">
        <v>1775</v>
      </c>
      <c r="CC247">
        <v>16</v>
      </c>
      <c r="CH247">
        <v>1247.5999999999999</v>
      </c>
      <c r="CI247">
        <v>20.3</v>
      </c>
      <c r="CW247">
        <v>1843</v>
      </c>
      <c r="CX247">
        <v>19</v>
      </c>
      <c r="DI247">
        <v>878.8</v>
      </c>
      <c r="DJ247">
        <v>10.8</v>
      </c>
      <c r="DL247">
        <v>451</v>
      </c>
      <c r="DM247">
        <v>14</v>
      </c>
      <c r="DR247">
        <v>635</v>
      </c>
      <c r="DS247">
        <v>40</v>
      </c>
      <c r="DU247">
        <v>1543</v>
      </c>
      <c r="DV247">
        <v>20</v>
      </c>
      <c r="DX247">
        <v>406.4</v>
      </c>
      <c r="DY247">
        <v>7.1</v>
      </c>
      <c r="EP247">
        <v>646.4</v>
      </c>
      <c r="EQ247">
        <v>9.5</v>
      </c>
      <c r="ES247">
        <v>439</v>
      </c>
      <c r="ET247">
        <v>14</v>
      </c>
    </row>
    <row r="248" spans="35:150">
      <c r="AI248">
        <v>1328.8735230008456</v>
      </c>
      <c r="AJ248">
        <v>22.709844472712234</v>
      </c>
      <c r="AO248">
        <v>1809.0648043674553</v>
      </c>
      <c r="AP248">
        <v>33.175111453514887</v>
      </c>
      <c r="AU248">
        <v>1346.2738419579271</v>
      </c>
      <c r="AV248">
        <v>17.617418213955261</v>
      </c>
      <c r="AX248">
        <v>1401.7069698394939</v>
      </c>
      <c r="AY248">
        <v>38.722213947417686</v>
      </c>
      <c r="BD248">
        <v>1418</v>
      </c>
      <c r="BE248">
        <v>50</v>
      </c>
      <c r="BG248">
        <v>1833.5030891845099</v>
      </c>
      <c r="BH248">
        <v>26.374493718220947</v>
      </c>
      <c r="CB248">
        <v>1779</v>
      </c>
      <c r="CC248">
        <v>14</v>
      </c>
      <c r="CH248">
        <v>1248.3</v>
      </c>
      <c r="CI248">
        <v>17.7</v>
      </c>
      <c r="CW248">
        <v>1847</v>
      </c>
      <c r="CX248">
        <v>19</v>
      </c>
      <c r="DI248">
        <v>882.3</v>
      </c>
      <c r="DJ248">
        <v>13</v>
      </c>
      <c r="DL248">
        <v>400</v>
      </c>
      <c r="DM248">
        <v>11</v>
      </c>
      <c r="DR248">
        <v>637</v>
      </c>
      <c r="DS248">
        <v>40</v>
      </c>
      <c r="DU248">
        <v>429</v>
      </c>
      <c r="DV248">
        <v>16</v>
      </c>
      <c r="DX248">
        <v>636.29999999999995</v>
      </c>
      <c r="DY248">
        <v>11.4</v>
      </c>
      <c r="EP248">
        <v>659.6</v>
      </c>
      <c r="EQ248">
        <v>9.3000000000000007</v>
      </c>
      <c r="ES248">
        <v>439</v>
      </c>
      <c r="ET248">
        <v>17</v>
      </c>
    </row>
    <row r="249" spans="35:150">
      <c r="AI249">
        <v>1332.7971397483639</v>
      </c>
      <c r="AJ249">
        <v>50.234719603610756</v>
      </c>
      <c r="AO249">
        <v>1809.7905787796335</v>
      </c>
      <c r="AP249">
        <v>23.121430085953648</v>
      </c>
      <c r="AU249">
        <v>1393.0934566184642</v>
      </c>
      <c r="AV249">
        <v>16.412357877558179</v>
      </c>
      <c r="AX249">
        <v>1404.3840790057163</v>
      </c>
      <c r="AY249">
        <v>102.83627481708822</v>
      </c>
      <c r="BD249">
        <v>1422</v>
      </c>
      <c r="BE249">
        <v>38</v>
      </c>
      <c r="BG249">
        <v>1833.7018400355009</v>
      </c>
      <c r="BH249">
        <v>18.828577878332226</v>
      </c>
      <c r="CB249">
        <v>1780</v>
      </c>
      <c r="CC249">
        <v>36</v>
      </c>
      <c r="CH249">
        <v>1253.0999999999999</v>
      </c>
      <c r="CI249">
        <v>22.2</v>
      </c>
      <c r="CW249">
        <v>1866</v>
      </c>
      <c r="CX249">
        <v>23</v>
      </c>
      <c r="DI249">
        <v>885.6</v>
      </c>
      <c r="DJ249">
        <v>19.5</v>
      </c>
      <c r="DL249">
        <v>460</v>
      </c>
      <c r="DM249">
        <v>18</v>
      </c>
      <c r="DR249">
        <v>632</v>
      </c>
      <c r="DS249">
        <v>40</v>
      </c>
      <c r="DU249">
        <v>513</v>
      </c>
      <c r="DV249">
        <v>20</v>
      </c>
      <c r="DX249">
        <v>1012</v>
      </c>
      <c r="DY249">
        <v>43</v>
      </c>
      <c r="EP249">
        <v>660.1</v>
      </c>
      <c r="EQ249">
        <v>15</v>
      </c>
      <c r="ES249">
        <v>440</v>
      </c>
      <c r="ET249">
        <v>9</v>
      </c>
    </row>
    <row r="250" spans="35:150">
      <c r="AI250">
        <v>1342.9098774510542</v>
      </c>
      <c r="AJ250">
        <v>44.86774315428886</v>
      </c>
      <c r="AO250">
        <v>1815.8991244447202</v>
      </c>
      <c r="AP250">
        <v>18.329296900581994</v>
      </c>
      <c r="AU250">
        <v>1398.1804002479146</v>
      </c>
      <c r="AV250">
        <v>28.658549041750121</v>
      </c>
      <c r="AX250">
        <v>1409.6229483996626</v>
      </c>
      <c r="AY250">
        <v>28.719226150955933</v>
      </c>
      <c r="BD250">
        <v>1423</v>
      </c>
      <c r="BE250">
        <v>42</v>
      </c>
      <c r="BG250">
        <v>1834.0477141695849</v>
      </c>
      <c r="BH250">
        <v>16.352729023069514</v>
      </c>
      <c r="CB250">
        <v>1795</v>
      </c>
      <c r="CC250">
        <v>18</v>
      </c>
      <c r="CH250">
        <v>1255.5999999999999</v>
      </c>
      <c r="CI250">
        <v>10.8</v>
      </c>
      <c r="CW250">
        <v>1885</v>
      </c>
      <c r="CX250">
        <v>20</v>
      </c>
      <c r="DI250">
        <v>899.2</v>
      </c>
      <c r="DJ250">
        <v>19.899999999999999</v>
      </c>
      <c r="DL250">
        <v>552</v>
      </c>
      <c r="DM250">
        <v>17</v>
      </c>
      <c r="DR250">
        <v>599</v>
      </c>
      <c r="DS250">
        <v>41</v>
      </c>
      <c r="DU250">
        <v>462</v>
      </c>
      <c r="DV250">
        <v>16</v>
      </c>
      <c r="DX250">
        <v>466.9</v>
      </c>
      <c r="DY250">
        <v>7.9</v>
      </c>
      <c r="EP250">
        <v>668.1</v>
      </c>
      <c r="EQ250">
        <v>13</v>
      </c>
      <c r="ES250">
        <v>441</v>
      </c>
      <c r="ET250">
        <v>17</v>
      </c>
    </row>
    <row r="251" spans="35:150">
      <c r="AI251">
        <v>1346.3209038305747</v>
      </c>
      <c r="AJ251">
        <v>54.440793684842674</v>
      </c>
      <c r="AO251">
        <v>1820.8531513736157</v>
      </c>
      <c r="AP251">
        <v>10.858227322926268</v>
      </c>
      <c r="AU251">
        <v>1399.3802181553633</v>
      </c>
      <c r="AV251">
        <v>32.580183142971464</v>
      </c>
      <c r="AX251">
        <v>1410.3992517882184</v>
      </c>
      <c r="AY251">
        <v>36.916330745144137</v>
      </c>
      <c r="BD251">
        <v>1424</v>
      </c>
      <c r="BE251">
        <v>25</v>
      </c>
      <c r="BG251">
        <v>1834.4085571873125</v>
      </c>
      <c r="BH251">
        <v>8.4258525094743391</v>
      </c>
      <c r="CB251">
        <v>1812</v>
      </c>
      <c r="CC251">
        <v>20</v>
      </c>
      <c r="CH251">
        <v>1260.8</v>
      </c>
      <c r="CI251">
        <v>13.1</v>
      </c>
      <c r="CW251">
        <v>1918</v>
      </c>
      <c r="CX251">
        <v>19</v>
      </c>
      <c r="DI251">
        <v>932.3</v>
      </c>
      <c r="DJ251">
        <v>12.6</v>
      </c>
      <c r="DL251">
        <v>498</v>
      </c>
      <c r="DM251">
        <v>14</v>
      </c>
      <c r="DR251">
        <v>499</v>
      </c>
      <c r="DS251">
        <v>31</v>
      </c>
      <c r="DU251">
        <v>410</v>
      </c>
      <c r="DV251">
        <v>13</v>
      </c>
      <c r="DX251">
        <v>1262</v>
      </c>
      <c r="DY251">
        <v>43</v>
      </c>
      <c r="EP251">
        <v>674</v>
      </c>
      <c r="EQ251">
        <v>24</v>
      </c>
      <c r="ES251">
        <v>442</v>
      </c>
      <c r="ET251">
        <v>13</v>
      </c>
    </row>
    <row r="252" spans="35:150">
      <c r="AI252">
        <v>1351.1834182737541</v>
      </c>
      <c r="AJ252">
        <v>34.816954924662923</v>
      </c>
      <c r="AO252">
        <v>1821.0652700295564</v>
      </c>
      <c r="AP252">
        <v>21.191571169248505</v>
      </c>
      <c r="AU252">
        <v>1405.3886015835446</v>
      </c>
      <c r="AV252">
        <v>20.961642157576193</v>
      </c>
      <c r="AX252">
        <v>1411.0884544426426</v>
      </c>
      <c r="AY252">
        <v>32.249068781454639</v>
      </c>
      <c r="BD252">
        <v>1431</v>
      </c>
      <c r="BE252">
        <v>107</v>
      </c>
      <c r="BG252">
        <v>1834.6378800047373</v>
      </c>
      <c r="BH252">
        <v>15.324654045426655</v>
      </c>
      <c r="CB252">
        <v>1820</v>
      </c>
      <c r="CC252">
        <v>22</v>
      </c>
      <c r="CH252">
        <v>1263.2</v>
      </c>
      <c r="CI252">
        <v>21.6</v>
      </c>
      <c r="CW252">
        <v>1920</v>
      </c>
      <c r="CX252">
        <v>18</v>
      </c>
      <c r="DI252">
        <v>941</v>
      </c>
      <c r="DJ252">
        <v>9.1999999999999993</v>
      </c>
      <c r="DL252">
        <v>423</v>
      </c>
      <c r="DM252">
        <v>12</v>
      </c>
      <c r="DR252">
        <v>2483</v>
      </c>
      <c r="DS252">
        <v>74</v>
      </c>
      <c r="DU252">
        <v>393</v>
      </c>
      <c r="DV252">
        <v>14</v>
      </c>
      <c r="DX252">
        <v>1992</v>
      </c>
      <c r="DY252">
        <v>35</v>
      </c>
      <c r="EP252">
        <v>683.4</v>
      </c>
      <c r="EQ252">
        <v>11</v>
      </c>
      <c r="ES252">
        <v>443</v>
      </c>
      <c r="ET252">
        <v>8</v>
      </c>
    </row>
    <row r="253" spans="35:150">
      <c r="AI253">
        <v>1356.9654100261569</v>
      </c>
      <c r="AJ253">
        <v>77.174279699135013</v>
      </c>
      <c r="AO253">
        <v>1828.9546696991301</v>
      </c>
      <c r="AP253">
        <v>43.234927833355641</v>
      </c>
      <c r="AU253">
        <v>1406.472668548141</v>
      </c>
      <c r="AV253">
        <v>27.547012849137218</v>
      </c>
      <c r="AX253">
        <v>1413.9083659271341</v>
      </c>
      <c r="AY253">
        <v>23.906508592823457</v>
      </c>
      <c r="BD253">
        <v>1432</v>
      </c>
      <c r="BE253">
        <v>30</v>
      </c>
      <c r="BG253">
        <v>1834.9439466821436</v>
      </c>
      <c r="BH253">
        <v>7.5344992261881316</v>
      </c>
      <c r="CB253">
        <v>1896</v>
      </c>
      <c r="CC253">
        <v>31</v>
      </c>
      <c r="CH253">
        <v>1266.7</v>
      </c>
      <c r="CI253">
        <v>20.399999999999999</v>
      </c>
      <c r="CW253">
        <v>1930</v>
      </c>
      <c r="CX253">
        <v>19</v>
      </c>
      <c r="DI253">
        <v>949.1</v>
      </c>
      <c r="DJ253">
        <v>9.6999999999999993</v>
      </c>
      <c r="DL253">
        <v>440</v>
      </c>
      <c r="DM253">
        <v>13</v>
      </c>
      <c r="DR253">
        <v>547</v>
      </c>
      <c r="DS253">
        <v>38</v>
      </c>
      <c r="DU253">
        <v>578</v>
      </c>
      <c r="DV253">
        <v>22</v>
      </c>
      <c r="DX253">
        <v>452.5</v>
      </c>
      <c r="DY253">
        <v>7.7</v>
      </c>
      <c r="EP253">
        <v>813</v>
      </c>
      <c r="EQ253">
        <v>20</v>
      </c>
      <c r="ES253">
        <v>446</v>
      </c>
      <c r="ET253">
        <v>17</v>
      </c>
    </row>
    <row r="254" spans="35:150">
      <c r="AI254">
        <v>1361.5393950409737</v>
      </c>
      <c r="AJ254">
        <v>40.973532454642964</v>
      </c>
      <c r="AO254">
        <v>1829.7904401542994</v>
      </c>
      <c r="AP254">
        <v>8.3848484695454317</v>
      </c>
      <c r="AU254">
        <v>1409.8378786095504</v>
      </c>
      <c r="AV254">
        <v>44.634060838394248</v>
      </c>
      <c r="AX254">
        <v>1415.4800357928384</v>
      </c>
      <c r="AY254">
        <v>95.101481410648603</v>
      </c>
      <c r="BD254">
        <v>1432</v>
      </c>
      <c r="BE254">
        <v>101</v>
      </c>
      <c r="BG254">
        <v>1834.9743725019418</v>
      </c>
      <c r="BH254">
        <v>7.0931007127949215</v>
      </c>
      <c r="CB254">
        <v>1906</v>
      </c>
      <c r="CC254">
        <v>21</v>
      </c>
      <c r="CH254">
        <v>1271.5</v>
      </c>
      <c r="CI254">
        <v>17.3</v>
      </c>
      <c r="CW254">
        <v>1935</v>
      </c>
      <c r="CX254">
        <v>19</v>
      </c>
      <c r="DI254">
        <v>953</v>
      </c>
      <c r="DJ254">
        <v>30.4</v>
      </c>
      <c r="DL254">
        <v>445</v>
      </c>
      <c r="DM254">
        <v>12</v>
      </c>
      <c r="DR254">
        <v>596</v>
      </c>
      <c r="DS254">
        <v>38</v>
      </c>
      <c r="DU254">
        <v>434</v>
      </c>
      <c r="DV254">
        <v>20</v>
      </c>
      <c r="DX254">
        <v>1027</v>
      </c>
      <c r="DY254">
        <v>32</v>
      </c>
      <c r="EP254">
        <v>817</v>
      </c>
      <c r="EQ254">
        <v>25</v>
      </c>
      <c r="ES254">
        <v>453</v>
      </c>
      <c r="ET254">
        <v>14</v>
      </c>
    </row>
    <row r="255" spans="35:150">
      <c r="AI255">
        <v>1362.3597510002253</v>
      </c>
      <c r="AJ255">
        <v>20.54447697758053</v>
      </c>
      <c r="AO255">
        <v>1830.2528475822955</v>
      </c>
      <c r="AP255">
        <v>43.472230096224962</v>
      </c>
      <c r="AU255">
        <v>1410.3238855910045</v>
      </c>
      <c r="AV255">
        <v>15.453919499281596</v>
      </c>
      <c r="AX255">
        <v>1421.5920386696462</v>
      </c>
      <c r="AY255">
        <v>28.449928314620365</v>
      </c>
      <c r="BD255">
        <v>1434</v>
      </c>
      <c r="BE255">
        <v>48</v>
      </c>
      <c r="BG255">
        <v>1835.5233630485413</v>
      </c>
      <c r="BH255">
        <v>29.743386285539373</v>
      </c>
      <c r="CB255">
        <v>1963</v>
      </c>
      <c r="CC255">
        <v>15</v>
      </c>
      <c r="CH255">
        <v>1275.5</v>
      </c>
      <c r="CI255">
        <v>14.7</v>
      </c>
      <c r="CW255">
        <v>2010</v>
      </c>
      <c r="CX255">
        <v>21</v>
      </c>
      <c r="DI255">
        <v>970.4</v>
      </c>
      <c r="DJ255">
        <v>10.1</v>
      </c>
      <c r="DL255">
        <v>388</v>
      </c>
      <c r="DM255">
        <v>10</v>
      </c>
      <c r="DR255">
        <v>603</v>
      </c>
      <c r="DS255">
        <v>40</v>
      </c>
      <c r="DU255">
        <v>1501</v>
      </c>
      <c r="DV255">
        <v>19</v>
      </c>
      <c r="DX255">
        <v>1244</v>
      </c>
      <c r="DY255">
        <v>25</v>
      </c>
      <c r="EP255">
        <v>945</v>
      </c>
      <c r="EQ255">
        <v>9</v>
      </c>
      <c r="ES255">
        <v>454</v>
      </c>
      <c r="ET255">
        <v>14</v>
      </c>
    </row>
    <row r="256" spans="35:150">
      <c r="AI256">
        <v>1368.4239365809517</v>
      </c>
      <c r="AJ256">
        <v>30.91492610472551</v>
      </c>
      <c r="AO256">
        <v>1830.7089112055307</v>
      </c>
      <c r="AP256">
        <v>14.986172395040285</v>
      </c>
      <c r="AU256">
        <v>1415.1029997456942</v>
      </c>
      <c r="AV256">
        <v>14.484314579993111</v>
      </c>
      <c r="AX256">
        <v>1422.721347998375</v>
      </c>
      <c r="AY256">
        <v>48.127088830693765</v>
      </c>
      <c r="BD256">
        <v>1435</v>
      </c>
      <c r="BE256">
        <v>49</v>
      </c>
      <c r="BG256">
        <v>1836.7838972967536</v>
      </c>
      <c r="BH256">
        <v>5.8621359869678145</v>
      </c>
      <c r="CB256">
        <v>1977</v>
      </c>
      <c r="CC256">
        <v>16</v>
      </c>
      <c r="CH256">
        <v>1276</v>
      </c>
      <c r="CI256">
        <v>15</v>
      </c>
      <c r="CW256">
        <v>2023</v>
      </c>
      <c r="CX256">
        <v>62</v>
      </c>
      <c r="DI256">
        <v>982.5</v>
      </c>
      <c r="DJ256">
        <v>10.4</v>
      </c>
      <c r="DL256">
        <v>1001</v>
      </c>
      <c r="DM256">
        <v>20</v>
      </c>
      <c r="DR256">
        <v>615</v>
      </c>
      <c r="DS256">
        <v>40</v>
      </c>
      <c r="DU256">
        <v>457</v>
      </c>
      <c r="DV256">
        <v>18</v>
      </c>
      <c r="DX256">
        <v>407.5</v>
      </c>
      <c r="DY256">
        <v>7.1</v>
      </c>
      <c r="EP256">
        <v>1024</v>
      </c>
      <c r="EQ256">
        <v>13</v>
      </c>
      <c r="ES256">
        <v>458</v>
      </c>
      <c r="ET256">
        <v>9</v>
      </c>
    </row>
    <row r="257" spans="35:150">
      <c r="AI257">
        <v>1369.1156980345734</v>
      </c>
      <c r="AJ257">
        <v>27.886415667338611</v>
      </c>
      <c r="AO257">
        <v>1832.187059799485</v>
      </c>
      <c r="AP257">
        <v>41.364280586907284</v>
      </c>
      <c r="AU257">
        <v>1416.4267603830447</v>
      </c>
      <c r="AV257">
        <v>43.099844240957054</v>
      </c>
      <c r="AX257">
        <v>1423.6082946526999</v>
      </c>
      <c r="AY257">
        <v>62.275546176468879</v>
      </c>
      <c r="BD257">
        <v>1439</v>
      </c>
      <c r="BE257">
        <v>28</v>
      </c>
      <c r="BG257">
        <v>1837.4322856177662</v>
      </c>
      <c r="BH257">
        <v>4.583419073194591</v>
      </c>
      <c r="CB257">
        <v>1981</v>
      </c>
      <c r="CC257">
        <v>25</v>
      </c>
      <c r="CH257">
        <v>1276.5999999999999</v>
      </c>
      <c r="CI257">
        <v>15.6</v>
      </c>
      <c r="CW257">
        <v>2093</v>
      </c>
      <c r="CX257">
        <v>32</v>
      </c>
      <c r="DI257">
        <v>985.9</v>
      </c>
      <c r="DJ257">
        <v>10.199999999999999</v>
      </c>
      <c r="DL257">
        <v>435</v>
      </c>
      <c r="DM257">
        <v>13</v>
      </c>
      <c r="DR257">
        <v>642</v>
      </c>
      <c r="DS257">
        <v>42</v>
      </c>
      <c r="DU257">
        <v>427</v>
      </c>
      <c r="DV257">
        <v>14</v>
      </c>
      <c r="DX257">
        <v>984</v>
      </c>
      <c r="DY257">
        <v>37</v>
      </c>
      <c r="EP257">
        <v>1033</v>
      </c>
      <c r="EQ257">
        <v>20</v>
      </c>
      <c r="ES257">
        <v>463</v>
      </c>
      <c r="ET257">
        <v>37</v>
      </c>
    </row>
    <row r="258" spans="35:150">
      <c r="AI258">
        <v>1372.3855682402443</v>
      </c>
      <c r="AJ258">
        <v>20.430738901265727</v>
      </c>
      <c r="AO258">
        <v>1832.2581340514487</v>
      </c>
      <c r="AP258">
        <v>41.879864200903171</v>
      </c>
      <c r="AU258">
        <v>1417.0208218429511</v>
      </c>
      <c r="AV258">
        <v>24.297051708233653</v>
      </c>
      <c r="AX258">
        <v>1426.3674306813284</v>
      </c>
      <c r="AY258">
        <v>31.147971872872972</v>
      </c>
      <c r="BD258">
        <v>1440</v>
      </c>
      <c r="BE258">
        <v>57</v>
      </c>
      <c r="BG258">
        <v>1837.4735765437467</v>
      </c>
      <c r="BH258">
        <v>5.7497013518437825</v>
      </c>
      <c r="CB258">
        <v>1983</v>
      </c>
      <c r="CC258">
        <v>18</v>
      </c>
      <c r="CH258">
        <v>1289.5999999999999</v>
      </c>
      <c r="CI258">
        <v>15</v>
      </c>
      <c r="CW258">
        <v>2202</v>
      </c>
      <c r="CX258">
        <v>19</v>
      </c>
      <c r="DI258">
        <v>988.1</v>
      </c>
      <c r="DJ258">
        <v>25.3</v>
      </c>
      <c r="DL258">
        <v>562</v>
      </c>
      <c r="DM258">
        <v>17</v>
      </c>
      <c r="DR258">
        <v>679</v>
      </c>
      <c r="DS258">
        <v>42</v>
      </c>
      <c r="DU258">
        <v>1717</v>
      </c>
      <c r="DV258">
        <v>19</v>
      </c>
      <c r="DX258">
        <v>1262</v>
      </c>
      <c r="DY258">
        <v>40</v>
      </c>
      <c r="EP258">
        <v>1254</v>
      </c>
      <c r="EQ258">
        <v>21</v>
      </c>
      <c r="ES258">
        <v>465</v>
      </c>
      <c r="ET258">
        <v>9</v>
      </c>
    </row>
    <row r="259" spans="35:150">
      <c r="AI259">
        <v>1375.5780827068434</v>
      </c>
      <c r="AJ259">
        <v>23.401311428416534</v>
      </c>
      <c r="AO259">
        <v>1836.5775459113922</v>
      </c>
      <c r="AP259">
        <v>12.999512686684625</v>
      </c>
      <c r="AU259">
        <v>1419.972496748044</v>
      </c>
      <c r="AV259">
        <v>25.36186469715949</v>
      </c>
      <c r="AX259">
        <v>1427.3481930332853</v>
      </c>
      <c r="AY259">
        <v>86.246510522090261</v>
      </c>
      <c r="BD259">
        <v>1441</v>
      </c>
      <c r="BE259">
        <v>48</v>
      </c>
      <c r="BG259">
        <v>1837.6045366494025</v>
      </c>
      <c r="BH259">
        <v>3.0619175234695604</v>
      </c>
      <c r="CB259">
        <v>1991</v>
      </c>
      <c r="CC259">
        <v>20</v>
      </c>
      <c r="CH259">
        <v>1296.2</v>
      </c>
      <c r="CI259">
        <v>17.399999999999999</v>
      </c>
      <c r="CW259">
        <v>2234</v>
      </c>
      <c r="CX259">
        <v>19</v>
      </c>
      <c r="DI259">
        <v>987.1</v>
      </c>
      <c r="DJ259">
        <v>26.2</v>
      </c>
      <c r="DL259">
        <v>394</v>
      </c>
      <c r="DM259">
        <v>11</v>
      </c>
      <c r="DR259">
        <v>588</v>
      </c>
      <c r="DS259">
        <v>49</v>
      </c>
      <c r="DU259">
        <v>416</v>
      </c>
      <c r="DV259">
        <v>18</v>
      </c>
      <c r="DX259">
        <v>475.9</v>
      </c>
      <c r="DY259">
        <v>8.6999999999999993</v>
      </c>
      <c r="EP259">
        <v>1395</v>
      </c>
      <c r="EQ259">
        <v>10</v>
      </c>
      <c r="ES259">
        <v>471</v>
      </c>
      <c r="ET259">
        <v>9</v>
      </c>
    </row>
    <row r="260" spans="35:150">
      <c r="AI260">
        <v>1383.4033743392306</v>
      </c>
      <c r="AJ260">
        <v>71.56066144429235</v>
      </c>
      <c r="AO260">
        <v>1836.6428376306521</v>
      </c>
      <c r="AP260">
        <v>31.07440867120124</v>
      </c>
      <c r="AU260">
        <v>1420.4600527982295</v>
      </c>
      <c r="AV260">
        <v>37.22603794982615</v>
      </c>
      <c r="AX260">
        <v>1428.867606024477</v>
      </c>
      <c r="AY260">
        <v>42.807669280752407</v>
      </c>
      <c r="BD260">
        <v>1443</v>
      </c>
      <c r="BE260">
        <v>45</v>
      </c>
      <c r="BG260">
        <v>1837.8573323491742</v>
      </c>
      <c r="BH260">
        <v>4.8936338327628164</v>
      </c>
      <c r="CB260">
        <v>2007</v>
      </c>
      <c r="CC260">
        <v>18</v>
      </c>
      <c r="CH260">
        <v>1300.2</v>
      </c>
      <c r="CI260">
        <v>15.5</v>
      </c>
      <c r="CW260">
        <v>2236</v>
      </c>
      <c r="CX260">
        <v>19</v>
      </c>
      <c r="DI260">
        <v>988.9</v>
      </c>
      <c r="DJ260">
        <v>26.3</v>
      </c>
      <c r="DL260">
        <v>1046</v>
      </c>
      <c r="DM260">
        <v>21</v>
      </c>
      <c r="DR260">
        <v>617</v>
      </c>
      <c r="DS260">
        <v>38</v>
      </c>
      <c r="DU260">
        <v>921</v>
      </c>
      <c r="DV260">
        <v>33</v>
      </c>
      <c r="DX260">
        <v>1638</v>
      </c>
      <c r="DY260">
        <v>21</v>
      </c>
      <c r="EP260">
        <v>1354</v>
      </c>
      <c r="EQ260">
        <v>9</v>
      </c>
      <c r="ES260">
        <v>471</v>
      </c>
      <c r="ET260">
        <v>15</v>
      </c>
    </row>
    <row r="261" spans="35:150">
      <c r="AI261">
        <v>1386.2929848859044</v>
      </c>
      <c r="AJ261">
        <v>27.333083291966886</v>
      </c>
      <c r="AO261">
        <v>1837.6703924558803</v>
      </c>
      <c r="AP261">
        <v>35.319996677509607</v>
      </c>
      <c r="AU261">
        <v>1423.7397932573683</v>
      </c>
      <c r="AV261">
        <v>57.460841748858343</v>
      </c>
      <c r="AX261">
        <v>1429.2156479160033</v>
      </c>
      <c r="AY261">
        <v>34.844285740894975</v>
      </c>
      <c r="BD261">
        <v>1443</v>
      </c>
      <c r="BE261">
        <v>61</v>
      </c>
      <c r="BG261">
        <v>1837.8682578346275</v>
      </c>
      <c r="BH261">
        <v>10.00972910618043</v>
      </c>
      <c r="CB261">
        <v>2062</v>
      </c>
      <c r="CC261">
        <v>15</v>
      </c>
      <c r="CH261">
        <v>1308.5</v>
      </c>
      <c r="CI261">
        <v>17.5</v>
      </c>
      <c r="CW261">
        <v>2238</v>
      </c>
      <c r="CX261">
        <v>44</v>
      </c>
      <c r="DI261">
        <v>1017.4</v>
      </c>
      <c r="DJ261">
        <v>8.8000000000000007</v>
      </c>
      <c r="DL261">
        <v>1030</v>
      </c>
      <c r="DM261">
        <v>26</v>
      </c>
      <c r="DR261">
        <v>627</v>
      </c>
      <c r="DS261">
        <v>39</v>
      </c>
      <c r="DU261">
        <v>1160</v>
      </c>
      <c r="DV261">
        <v>23</v>
      </c>
      <c r="DX261">
        <v>1092</v>
      </c>
      <c r="DY261">
        <v>32</v>
      </c>
      <c r="EP261">
        <v>1344</v>
      </c>
      <c r="EQ261">
        <v>12</v>
      </c>
      <c r="ES261">
        <v>474</v>
      </c>
      <c r="ET261">
        <v>11</v>
      </c>
    </row>
    <row r="262" spans="35:150">
      <c r="AI262">
        <v>1389.5299604179272</v>
      </c>
      <c r="AJ262">
        <v>21.993998188992919</v>
      </c>
      <c r="AO262">
        <v>1839.6295094621735</v>
      </c>
      <c r="AP262">
        <v>18.22889828400389</v>
      </c>
      <c r="AU262">
        <v>1430.6856837929497</v>
      </c>
      <c r="AV262">
        <v>31.4249733982615</v>
      </c>
      <c r="AX262">
        <v>1430.587228930194</v>
      </c>
      <c r="AY262">
        <v>47.181882313868414</v>
      </c>
      <c r="BD262">
        <v>1444</v>
      </c>
      <c r="BE262">
        <v>49</v>
      </c>
      <c r="BG262">
        <v>1837.9438863377677</v>
      </c>
      <c r="BH262">
        <v>13.667198141674248</v>
      </c>
      <c r="CB262">
        <v>2155</v>
      </c>
      <c r="CC262">
        <v>31</v>
      </c>
      <c r="CH262">
        <v>1317.8</v>
      </c>
      <c r="CI262">
        <v>17.5</v>
      </c>
      <c r="CW262">
        <v>2382</v>
      </c>
      <c r="CX262">
        <v>18</v>
      </c>
      <c r="DI262">
        <v>1029</v>
      </c>
      <c r="DJ262">
        <v>12.6</v>
      </c>
      <c r="DL262">
        <v>398</v>
      </c>
      <c r="DM262">
        <v>12</v>
      </c>
      <c r="DR262">
        <v>626</v>
      </c>
      <c r="DS262">
        <v>40</v>
      </c>
      <c r="DU262">
        <v>4892</v>
      </c>
      <c r="DV262">
        <v>16</v>
      </c>
      <c r="DX262">
        <v>1113</v>
      </c>
      <c r="DY262">
        <v>29</v>
      </c>
      <c r="EP262">
        <v>1506</v>
      </c>
      <c r="EQ262">
        <v>13</v>
      </c>
      <c r="ES262">
        <v>474</v>
      </c>
      <c r="ET262">
        <v>24</v>
      </c>
    </row>
    <row r="263" spans="35:150">
      <c r="AI263">
        <v>1400.7469567708292</v>
      </c>
      <c r="AJ263">
        <v>30.95480251772733</v>
      </c>
      <c r="AO263">
        <v>1840.3601258286121</v>
      </c>
      <c r="AP263">
        <v>18.119953566595427</v>
      </c>
      <c r="AU263">
        <v>1431.5860166787436</v>
      </c>
      <c r="AV263">
        <v>15.276869328791349</v>
      </c>
      <c r="AX263">
        <v>1432.2226567660848</v>
      </c>
      <c r="AY263">
        <v>54.058148640925879</v>
      </c>
      <c r="BD263">
        <v>1448</v>
      </c>
      <c r="BE263">
        <v>46</v>
      </c>
      <c r="BG263">
        <v>1837.9858052804132</v>
      </c>
      <c r="BH263">
        <v>5.2235644665291829</v>
      </c>
      <c r="CB263">
        <v>2532</v>
      </c>
      <c r="CC263">
        <v>21</v>
      </c>
      <c r="CH263">
        <v>1318.4</v>
      </c>
      <c r="CI263">
        <v>22.4</v>
      </c>
      <c r="CW263">
        <v>2412</v>
      </c>
      <c r="CX263">
        <v>19</v>
      </c>
      <c r="DI263">
        <v>1050.8</v>
      </c>
      <c r="DJ263">
        <v>10.3</v>
      </c>
      <c r="DL263">
        <v>403</v>
      </c>
      <c r="DM263">
        <v>14</v>
      </c>
      <c r="DR263">
        <v>748</v>
      </c>
      <c r="DS263">
        <v>45</v>
      </c>
      <c r="DU263">
        <v>455</v>
      </c>
      <c r="DV263">
        <v>18</v>
      </c>
      <c r="DX263">
        <v>964</v>
      </c>
      <c r="DY263">
        <v>24</v>
      </c>
      <c r="EP263">
        <v>1512</v>
      </c>
      <c r="EQ263">
        <v>12</v>
      </c>
      <c r="ES263">
        <v>474</v>
      </c>
      <c r="ET263">
        <v>16</v>
      </c>
    </row>
    <row r="264" spans="35:150">
      <c r="AI264">
        <v>1403.8490510821823</v>
      </c>
      <c r="AJ264">
        <v>33.45613212869057</v>
      </c>
      <c r="AO264">
        <v>1842.2317417982786</v>
      </c>
      <c r="AP264">
        <v>11.666138087756281</v>
      </c>
      <c r="AU264">
        <v>1431.7603514898019</v>
      </c>
      <c r="AV264">
        <v>33.767082309221792</v>
      </c>
      <c r="AX264">
        <v>1432.7921934039789</v>
      </c>
      <c r="AY264">
        <v>17.476603436366872</v>
      </c>
      <c r="BD264">
        <v>1450</v>
      </c>
      <c r="BE264">
        <v>41</v>
      </c>
      <c r="BG264">
        <v>1838.1522383884769</v>
      </c>
      <c r="BH264">
        <v>17.011281017328429</v>
      </c>
      <c r="CB264">
        <v>2538</v>
      </c>
      <c r="CC264">
        <v>17</v>
      </c>
      <c r="CH264">
        <v>1318.9</v>
      </c>
      <c r="CI264">
        <v>15.8</v>
      </c>
      <c r="CW264">
        <v>2512</v>
      </c>
      <c r="CX264">
        <v>17</v>
      </c>
      <c r="DI264">
        <v>1060.3</v>
      </c>
      <c r="DJ264">
        <v>11</v>
      </c>
      <c r="DL264">
        <v>1037</v>
      </c>
      <c r="DM264">
        <v>23</v>
      </c>
      <c r="DR264">
        <v>1919</v>
      </c>
      <c r="DS264">
        <v>20</v>
      </c>
      <c r="DU264">
        <v>487</v>
      </c>
      <c r="DV264">
        <v>16</v>
      </c>
      <c r="DX264">
        <v>1407</v>
      </c>
      <c r="DY264">
        <v>15</v>
      </c>
      <c r="EP264">
        <v>1546</v>
      </c>
      <c r="EQ264">
        <v>6</v>
      </c>
      <c r="ES264">
        <v>475</v>
      </c>
      <c r="ET264">
        <v>12</v>
      </c>
    </row>
    <row r="265" spans="35:150">
      <c r="AI265">
        <v>1404.7147391714209</v>
      </c>
      <c r="AJ265">
        <v>23.13629169785338</v>
      </c>
      <c r="AO265">
        <v>1843.8062988636525</v>
      </c>
      <c r="AP265">
        <v>8.0010382680458179</v>
      </c>
      <c r="AU265">
        <v>1433.5940476551225</v>
      </c>
      <c r="AV265">
        <v>26.072812888062344</v>
      </c>
      <c r="AX265">
        <v>1433.5877962704224</v>
      </c>
      <c r="AY265">
        <v>12.090426155105547</v>
      </c>
      <c r="BD265">
        <v>1451</v>
      </c>
      <c r="BE265">
        <v>72</v>
      </c>
      <c r="BG265">
        <v>1838.2600224564389</v>
      </c>
      <c r="BH265">
        <v>17.76375351249942</v>
      </c>
      <c r="CB265">
        <v>2582</v>
      </c>
      <c r="CC265">
        <v>20</v>
      </c>
      <c r="CH265">
        <v>1320</v>
      </c>
      <c r="CI265">
        <v>17.2</v>
      </c>
      <c r="CW265">
        <v>2527</v>
      </c>
      <c r="CX265">
        <v>21</v>
      </c>
      <c r="DI265">
        <v>1074.5999999999999</v>
      </c>
      <c r="DJ265">
        <v>10.3</v>
      </c>
      <c r="DL265">
        <v>1817</v>
      </c>
      <c r="DM265">
        <v>18</v>
      </c>
      <c r="DR265">
        <v>634</v>
      </c>
      <c r="DS265">
        <v>39</v>
      </c>
      <c r="DU265">
        <v>1562</v>
      </c>
      <c r="DV265">
        <v>20</v>
      </c>
      <c r="DX265">
        <v>423.4</v>
      </c>
      <c r="DY265">
        <v>7.3</v>
      </c>
      <c r="EP265">
        <v>1559</v>
      </c>
      <c r="EQ265">
        <v>8</v>
      </c>
      <c r="ES265">
        <v>478</v>
      </c>
      <c r="ET265">
        <v>20</v>
      </c>
    </row>
    <row r="266" spans="35:150">
      <c r="AI266">
        <v>1407.3205718256568</v>
      </c>
      <c r="AJ266">
        <v>28.506607724648234</v>
      </c>
      <c r="AO266">
        <v>1844.0112351979687</v>
      </c>
      <c r="AP266">
        <v>11.450089988183095</v>
      </c>
      <c r="AU266">
        <v>1434.7488731369767</v>
      </c>
      <c r="AV266">
        <v>32.672312539223981</v>
      </c>
      <c r="AX266">
        <v>1435.931569421992</v>
      </c>
      <c r="AY266">
        <v>27.79364518068337</v>
      </c>
      <c r="BD266">
        <v>1451</v>
      </c>
      <c r="BE266">
        <v>20</v>
      </c>
      <c r="BG266">
        <v>1838.3175617194743</v>
      </c>
      <c r="BH266">
        <v>8.5739249176880321</v>
      </c>
      <c r="CB266">
        <v>2599</v>
      </c>
      <c r="CC266">
        <v>17</v>
      </c>
      <c r="CH266">
        <v>1320.8</v>
      </c>
      <c r="CI266">
        <v>16.5</v>
      </c>
      <c r="CW266">
        <v>2527</v>
      </c>
      <c r="CX266">
        <v>17</v>
      </c>
      <c r="DI266">
        <v>1072.2</v>
      </c>
      <c r="DJ266">
        <v>14.8</v>
      </c>
      <c r="DL266">
        <v>417</v>
      </c>
      <c r="DM266">
        <v>12</v>
      </c>
      <c r="DR266">
        <v>618</v>
      </c>
      <c r="DS266">
        <v>39</v>
      </c>
      <c r="DU266">
        <v>382</v>
      </c>
      <c r="DV266">
        <v>12</v>
      </c>
      <c r="DX266">
        <v>806</v>
      </c>
      <c r="DY266">
        <v>79</v>
      </c>
      <c r="EP266">
        <v>1628</v>
      </c>
      <c r="EQ266">
        <v>7</v>
      </c>
      <c r="ES266">
        <v>478</v>
      </c>
      <c r="ET266">
        <v>40</v>
      </c>
    </row>
    <row r="267" spans="35:150">
      <c r="AI267">
        <v>1414.1074653201833</v>
      </c>
      <c r="AJ267">
        <v>27.646210833924783</v>
      </c>
      <c r="AO267">
        <v>1847.5330449904855</v>
      </c>
      <c r="AP267">
        <v>59.567481696832488</v>
      </c>
      <c r="AU267">
        <v>1436.3324566719305</v>
      </c>
      <c r="AV267">
        <v>17.737099133053448</v>
      </c>
      <c r="AX267">
        <v>1438.435561168792</v>
      </c>
      <c r="AY267">
        <v>42.924659577515058</v>
      </c>
      <c r="BD267">
        <v>1456</v>
      </c>
      <c r="BE267">
        <v>43</v>
      </c>
      <c r="BG267">
        <v>1838.563084281014</v>
      </c>
      <c r="BH267">
        <v>11.540936533357126</v>
      </c>
      <c r="CB267">
        <v>2620</v>
      </c>
      <c r="CC267">
        <v>18</v>
      </c>
      <c r="CH267">
        <v>1321.2</v>
      </c>
      <c r="CI267">
        <v>21.3</v>
      </c>
      <c r="CW267">
        <v>2572</v>
      </c>
      <c r="CX267">
        <v>17</v>
      </c>
      <c r="DI267">
        <v>1074.4000000000001</v>
      </c>
      <c r="DJ267">
        <v>14.8</v>
      </c>
      <c r="DR267">
        <v>618</v>
      </c>
      <c r="DS267">
        <v>39</v>
      </c>
      <c r="DU267">
        <v>388</v>
      </c>
      <c r="DV267">
        <v>13</v>
      </c>
      <c r="DX267">
        <v>2149</v>
      </c>
      <c r="DY267">
        <v>20</v>
      </c>
      <c r="EP267">
        <v>1594</v>
      </c>
      <c r="EQ267">
        <v>8</v>
      </c>
      <c r="ES267">
        <v>481</v>
      </c>
      <c r="ET267">
        <v>21</v>
      </c>
    </row>
    <row r="268" spans="35:150">
      <c r="AI268">
        <v>1421.9326708942642</v>
      </c>
      <c r="AJ268">
        <v>25.74788959477894</v>
      </c>
      <c r="AO268">
        <v>1847.5548170418865</v>
      </c>
      <c r="AP268">
        <v>18.15327261915445</v>
      </c>
      <c r="AU268">
        <v>1440.8973961029085</v>
      </c>
      <c r="AV268">
        <v>12.014675964265507</v>
      </c>
      <c r="AX268">
        <v>1439.7069092512806</v>
      </c>
      <c r="AY268">
        <v>21.821609310066947</v>
      </c>
      <c r="BD268">
        <v>1458</v>
      </c>
      <c r="BE268">
        <v>57</v>
      </c>
      <c r="BG268">
        <v>1839.0963024191417</v>
      </c>
      <c r="BH268">
        <v>6.8527686526230127</v>
      </c>
      <c r="CB268">
        <v>2636</v>
      </c>
      <c r="CC268">
        <v>18</v>
      </c>
      <c r="CH268">
        <v>1321.8</v>
      </c>
      <c r="CI268">
        <v>18.3</v>
      </c>
      <c r="CW268">
        <v>2588</v>
      </c>
      <c r="CX268">
        <v>19</v>
      </c>
      <c r="DI268">
        <v>1056.3</v>
      </c>
      <c r="DJ268">
        <v>35.1</v>
      </c>
      <c r="DR268">
        <v>618</v>
      </c>
      <c r="DS268">
        <v>38</v>
      </c>
      <c r="DU268">
        <v>661</v>
      </c>
      <c r="DV268">
        <v>25</v>
      </c>
      <c r="DX268">
        <v>408.3</v>
      </c>
      <c r="DY268">
        <v>8.3000000000000007</v>
      </c>
      <c r="EP268">
        <v>1694</v>
      </c>
      <c r="EQ268">
        <v>9</v>
      </c>
      <c r="ES268">
        <v>511</v>
      </c>
      <c r="ET268">
        <v>17</v>
      </c>
    </row>
    <row r="269" spans="35:150">
      <c r="AI269">
        <v>1429.130883807009</v>
      </c>
      <c r="AJ269">
        <v>30.520319774317045</v>
      </c>
      <c r="AO269">
        <v>1848.5034108293548</v>
      </c>
      <c r="AP269">
        <v>48.135747842469527</v>
      </c>
      <c r="AU269">
        <v>1440.9581828591349</v>
      </c>
      <c r="AV269">
        <v>10.427255941176895</v>
      </c>
      <c r="AX269">
        <v>1439.8494784636694</v>
      </c>
      <c r="AY269">
        <v>28.378258171935613</v>
      </c>
      <c r="BD269">
        <v>1463</v>
      </c>
      <c r="BE269">
        <v>41</v>
      </c>
      <c r="BG269">
        <v>1839.2199259587837</v>
      </c>
      <c r="BH269">
        <v>19.371279303731967</v>
      </c>
      <c r="CB269">
        <v>2685</v>
      </c>
      <c r="CC269">
        <v>13</v>
      </c>
      <c r="CH269">
        <v>1324.3</v>
      </c>
      <c r="CI269">
        <v>17.100000000000001</v>
      </c>
      <c r="CW269">
        <v>2594</v>
      </c>
      <c r="CX269">
        <v>17</v>
      </c>
      <c r="DI269">
        <v>1087.8</v>
      </c>
      <c r="DJ269">
        <v>11.3</v>
      </c>
      <c r="DR269">
        <v>1765</v>
      </c>
      <c r="DS269">
        <v>21</v>
      </c>
      <c r="DU269">
        <v>469</v>
      </c>
      <c r="DV269">
        <v>17</v>
      </c>
      <c r="DX269">
        <v>622.5</v>
      </c>
      <c r="DY269">
        <v>10.8</v>
      </c>
      <c r="EP269">
        <v>2127</v>
      </c>
      <c r="EQ269">
        <v>14</v>
      </c>
      <c r="ES269">
        <v>517</v>
      </c>
      <c r="ET269">
        <v>15</v>
      </c>
    </row>
    <row r="270" spans="35:150">
      <c r="AI270">
        <v>1429.35793308129</v>
      </c>
      <c r="AJ270">
        <v>62.890278836295806</v>
      </c>
      <c r="AO270">
        <v>1851.0223358711476</v>
      </c>
      <c r="AP270">
        <v>31.320107392297359</v>
      </c>
      <c r="AU270">
        <v>1441.1156009011606</v>
      </c>
      <c r="AV270">
        <v>8.9229028830210382</v>
      </c>
      <c r="AX270">
        <v>1440.3185337383156</v>
      </c>
      <c r="AY270">
        <v>46.877260730600142</v>
      </c>
      <c r="BD270">
        <v>1466</v>
      </c>
      <c r="BE270">
        <v>24</v>
      </c>
      <c r="BG270">
        <v>1839.4350383477165</v>
      </c>
      <c r="BH270">
        <v>17.8156708929248</v>
      </c>
      <c r="CB270">
        <v>2743</v>
      </c>
      <c r="CC270">
        <v>10</v>
      </c>
      <c r="CH270">
        <v>1324.4</v>
      </c>
      <c r="CI270">
        <v>12.2</v>
      </c>
      <c r="CW270">
        <v>2597</v>
      </c>
      <c r="CX270">
        <v>21</v>
      </c>
      <c r="DI270">
        <v>1092</v>
      </c>
      <c r="DJ270">
        <v>16.100000000000001</v>
      </c>
      <c r="DR270">
        <v>625</v>
      </c>
      <c r="DS270">
        <v>38</v>
      </c>
      <c r="DU270">
        <v>1499</v>
      </c>
      <c r="DV270">
        <v>22</v>
      </c>
      <c r="DX270">
        <v>428.7</v>
      </c>
      <c r="DY270">
        <v>7.2</v>
      </c>
      <c r="EP270">
        <v>2512</v>
      </c>
      <c r="EQ270">
        <v>17</v>
      </c>
      <c r="ES270">
        <v>531</v>
      </c>
      <c r="ET270">
        <v>35</v>
      </c>
    </row>
    <row r="271" spans="35:150">
      <c r="AI271">
        <v>1433.7959691456085</v>
      </c>
      <c r="AJ271">
        <v>69.891086360107465</v>
      </c>
      <c r="AO271">
        <v>1851.6061250503185</v>
      </c>
      <c r="AP271">
        <v>18.532507254852817</v>
      </c>
      <c r="AU271">
        <v>1442.5496942233003</v>
      </c>
      <c r="AV271">
        <v>10.607872203253578</v>
      </c>
      <c r="AX271">
        <v>1440.9778179936131</v>
      </c>
      <c r="AY271">
        <v>43.040038281568968</v>
      </c>
      <c r="BD271">
        <v>1467</v>
      </c>
      <c r="BE271">
        <v>37</v>
      </c>
      <c r="BG271">
        <v>1839.7011326296542</v>
      </c>
      <c r="BH271">
        <v>6.3721391961237259</v>
      </c>
      <c r="CB271">
        <v>2816</v>
      </c>
      <c r="CC271">
        <v>13</v>
      </c>
      <c r="CH271">
        <v>1324.5</v>
      </c>
      <c r="CI271">
        <v>14.3</v>
      </c>
      <c r="CW271">
        <v>2608</v>
      </c>
      <c r="CX271">
        <v>17</v>
      </c>
      <c r="DI271">
        <v>1088.0999999999999</v>
      </c>
      <c r="DJ271">
        <v>11.9</v>
      </c>
      <c r="DR271">
        <v>648</v>
      </c>
      <c r="DS271">
        <v>41</v>
      </c>
      <c r="DU271">
        <v>949</v>
      </c>
      <c r="DV271">
        <v>57</v>
      </c>
      <c r="DX271">
        <v>389.9</v>
      </c>
      <c r="DY271">
        <v>6.7</v>
      </c>
      <c r="EP271">
        <v>2599</v>
      </c>
      <c r="EQ271">
        <v>18</v>
      </c>
      <c r="ES271">
        <v>545</v>
      </c>
      <c r="ET271">
        <v>27</v>
      </c>
    </row>
    <row r="272" spans="35:150">
      <c r="AI272">
        <v>1434.3048448552483</v>
      </c>
      <c r="AJ272">
        <v>68.995260360514635</v>
      </c>
      <c r="AO272">
        <v>1852.3134935772473</v>
      </c>
      <c r="AP272">
        <v>18.285307711399923</v>
      </c>
      <c r="AU272">
        <v>1447.4412746440496</v>
      </c>
      <c r="AV272">
        <v>15.483195546580305</v>
      </c>
      <c r="AX272">
        <v>1446.4709168813381</v>
      </c>
      <c r="AY272">
        <v>52.376824103568083</v>
      </c>
      <c r="BD272">
        <v>1471</v>
      </c>
      <c r="BE272">
        <v>30</v>
      </c>
      <c r="BG272">
        <v>1840.1963163286357</v>
      </c>
      <c r="BH272">
        <v>13.799105008483821</v>
      </c>
      <c r="CB272">
        <v>362</v>
      </c>
      <c r="CC272">
        <v>9</v>
      </c>
      <c r="CH272">
        <v>1326.2</v>
      </c>
      <c r="CI272">
        <v>19.8</v>
      </c>
      <c r="CW272">
        <v>2632</v>
      </c>
      <c r="CX272">
        <v>17</v>
      </c>
      <c r="DI272">
        <v>1097.4000000000001</v>
      </c>
      <c r="DJ272">
        <v>11.5</v>
      </c>
      <c r="DR272">
        <v>610</v>
      </c>
      <c r="DS272">
        <v>38</v>
      </c>
      <c r="DU272">
        <v>565</v>
      </c>
      <c r="DV272">
        <v>30</v>
      </c>
      <c r="DX272">
        <v>407.9</v>
      </c>
      <c r="DY272">
        <v>7.2</v>
      </c>
      <c r="EP272">
        <v>2692</v>
      </c>
      <c r="EQ272">
        <v>7</v>
      </c>
      <c r="ES272">
        <v>556</v>
      </c>
      <c r="ET272">
        <v>28</v>
      </c>
    </row>
    <row r="273" spans="35:150">
      <c r="AI273">
        <v>1439.3787007018607</v>
      </c>
      <c r="AJ273">
        <v>33.850366977154863</v>
      </c>
      <c r="AO273">
        <v>1854.2491907177509</v>
      </c>
      <c r="AP273">
        <v>11.265280140264281</v>
      </c>
      <c r="AU273">
        <v>1447.9422253151329</v>
      </c>
      <c r="AV273">
        <v>12.870360167959348</v>
      </c>
      <c r="AX273">
        <v>1447.8948965725613</v>
      </c>
      <c r="AY273">
        <v>28.148546789446073</v>
      </c>
      <c r="BD273">
        <v>1480</v>
      </c>
      <c r="BE273">
        <v>26</v>
      </c>
      <c r="BG273">
        <v>1840.2332726417926</v>
      </c>
      <c r="BH273">
        <v>5.6472370770962925</v>
      </c>
      <c r="CB273">
        <v>367</v>
      </c>
      <c r="CC273">
        <v>8</v>
      </c>
      <c r="CH273">
        <v>1326.5</v>
      </c>
      <c r="CI273">
        <v>14.3</v>
      </c>
      <c r="CW273">
        <v>2645</v>
      </c>
      <c r="CX273">
        <v>19</v>
      </c>
      <c r="DI273">
        <v>1100.2</v>
      </c>
      <c r="DJ273">
        <v>10.199999999999999</v>
      </c>
      <c r="DR273">
        <v>482</v>
      </c>
      <c r="DS273">
        <v>31</v>
      </c>
      <c r="DU273">
        <v>495</v>
      </c>
      <c r="DV273">
        <v>17</v>
      </c>
      <c r="DX273">
        <v>400.5</v>
      </c>
      <c r="DY273">
        <v>6.7</v>
      </c>
      <c r="ES273">
        <v>581</v>
      </c>
      <c r="ET273">
        <v>14</v>
      </c>
    </row>
    <row r="274" spans="35:150">
      <c r="AI274">
        <v>1443.6983310452094</v>
      </c>
      <c r="AJ274">
        <v>26.472788005809093</v>
      </c>
      <c r="AO274">
        <v>1854.9897208621553</v>
      </c>
      <c r="AP274">
        <v>18.0815936831317</v>
      </c>
      <c r="AU274">
        <v>1448.5486605972048</v>
      </c>
      <c r="AV274">
        <v>19.886718578822524</v>
      </c>
      <c r="AX274">
        <v>1448.4177905019001</v>
      </c>
      <c r="AY274">
        <v>87.609562446727637</v>
      </c>
      <c r="BD274">
        <v>1519</v>
      </c>
      <c r="BE274">
        <v>56</v>
      </c>
      <c r="BG274">
        <v>1840.4757777632954</v>
      </c>
      <c r="BH274">
        <v>19.845259256133545</v>
      </c>
      <c r="CB274">
        <v>390</v>
      </c>
      <c r="CC274">
        <v>9</v>
      </c>
      <c r="CH274">
        <v>1338.9</v>
      </c>
      <c r="CI274">
        <v>17.899999999999999</v>
      </c>
      <c r="CW274">
        <v>2646</v>
      </c>
      <c r="CX274">
        <v>19</v>
      </c>
      <c r="DI274">
        <v>1115.2</v>
      </c>
      <c r="DJ274">
        <v>14.3</v>
      </c>
      <c r="DR274">
        <v>631</v>
      </c>
      <c r="DS274">
        <v>40</v>
      </c>
      <c r="DU274">
        <v>1591</v>
      </c>
      <c r="DV274">
        <v>19</v>
      </c>
      <c r="DX274">
        <v>422.3</v>
      </c>
      <c r="DY274">
        <v>7.2</v>
      </c>
      <c r="ES274">
        <v>629</v>
      </c>
      <c r="ET274">
        <v>12</v>
      </c>
    </row>
    <row r="275" spans="35:150">
      <c r="AI275">
        <v>1444.4674246279294</v>
      </c>
      <c r="AJ275">
        <v>14.565224128622162</v>
      </c>
      <c r="AO275">
        <v>1859.5464463545823</v>
      </c>
      <c r="AP275">
        <v>11.844013969079242</v>
      </c>
      <c r="AU275">
        <v>1451.822680060302</v>
      </c>
      <c r="AV275">
        <v>28.283320290266374</v>
      </c>
      <c r="AX275">
        <v>1449.2457599742579</v>
      </c>
      <c r="AY275">
        <v>31.20439176339255</v>
      </c>
      <c r="BD275">
        <v>1557</v>
      </c>
      <c r="BE275">
        <v>48</v>
      </c>
      <c r="BG275">
        <v>1840.7119509010433</v>
      </c>
      <c r="BH275">
        <v>7.4458234055463208</v>
      </c>
      <c r="CB275">
        <v>403</v>
      </c>
      <c r="CC275">
        <v>9</v>
      </c>
      <c r="CH275">
        <v>1339.1</v>
      </c>
      <c r="CI275">
        <v>50.9</v>
      </c>
      <c r="CW275">
        <v>2646</v>
      </c>
      <c r="CX275">
        <v>19</v>
      </c>
      <c r="DI275">
        <v>1131.4000000000001</v>
      </c>
      <c r="DJ275">
        <v>54.4</v>
      </c>
      <c r="DR275">
        <v>865</v>
      </c>
      <c r="DS275">
        <v>34</v>
      </c>
      <c r="DU275">
        <v>1338</v>
      </c>
      <c r="DV275">
        <v>20</v>
      </c>
      <c r="DX275">
        <v>400.5</v>
      </c>
      <c r="DY275">
        <v>7</v>
      </c>
      <c r="ES275">
        <v>631</v>
      </c>
      <c r="ET275">
        <v>15</v>
      </c>
    </row>
    <row r="276" spans="35:150">
      <c r="AI276">
        <v>1444.9793070582243</v>
      </c>
      <c r="AJ276">
        <v>21.525181687710756</v>
      </c>
      <c r="AO276">
        <v>1859.7578062764776</v>
      </c>
      <c r="AP276">
        <v>18.894974174920435</v>
      </c>
      <c r="AU276">
        <v>1451.9588198874844</v>
      </c>
      <c r="AV276">
        <v>26.655098457121198</v>
      </c>
      <c r="AX276">
        <v>1450.3019831412032</v>
      </c>
      <c r="AY276">
        <v>20.63516238262639</v>
      </c>
      <c r="BD276">
        <v>1631</v>
      </c>
      <c r="BE276">
        <v>34</v>
      </c>
      <c r="BG276">
        <v>1840.8075582701281</v>
      </c>
      <c r="BH276">
        <v>7.4915224755162626</v>
      </c>
      <c r="CB276">
        <v>411</v>
      </c>
      <c r="CC276">
        <v>9</v>
      </c>
      <c r="CH276">
        <v>1345.8</v>
      </c>
      <c r="CI276">
        <v>19.899999999999999</v>
      </c>
      <c r="CW276">
        <v>2657</v>
      </c>
      <c r="CX276">
        <v>17</v>
      </c>
      <c r="DI276">
        <v>1196.7</v>
      </c>
      <c r="DJ276">
        <v>11.6</v>
      </c>
      <c r="DR276">
        <v>485</v>
      </c>
      <c r="DS276">
        <v>31</v>
      </c>
      <c r="DU276">
        <v>447</v>
      </c>
      <c r="DV276">
        <v>18</v>
      </c>
      <c r="DX276">
        <v>407.3</v>
      </c>
      <c r="DY276">
        <v>6.8</v>
      </c>
      <c r="ES276">
        <v>660</v>
      </c>
      <c r="ET276">
        <v>15</v>
      </c>
    </row>
    <row r="277" spans="35:150">
      <c r="AI277">
        <v>1447.6934667502385</v>
      </c>
      <c r="AJ277">
        <v>22.051124718597748</v>
      </c>
      <c r="AO277">
        <v>1861.3903666034255</v>
      </c>
      <c r="AP277">
        <v>18.133764029703002</v>
      </c>
      <c r="AU277">
        <v>1453.8139635877326</v>
      </c>
      <c r="AV277">
        <v>40.190323350796916</v>
      </c>
      <c r="AX277">
        <v>1450.5934101759667</v>
      </c>
      <c r="AY277">
        <v>29.482964844170283</v>
      </c>
      <c r="BD277">
        <v>1657</v>
      </c>
      <c r="BE277">
        <v>35</v>
      </c>
      <c r="BG277">
        <v>1840.8970973438172</v>
      </c>
      <c r="BH277">
        <v>5.3218562535621459</v>
      </c>
      <c r="CB277">
        <v>415</v>
      </c>
      <c r="CC277">
        <v>9</v>
      </c>
      <c r="CH277">
        <v>1356.4</v>
      </c>
      <c r="CI277">
        <v>20.8</v>
      </c>
      <c r="CW277">
        <v>2667</v>
      </c>
      <c r="CX277">
        <v>17</v>
      </c>
      <c r="DI277">
        <v>1257.2</v>
      </c>
      <c r="DJ277">
        <v>13</v>
      </c>
      <c r="DR277">
        <v>585</v>
      </c>
      <c r="DS277">
        <v>35</v>
      </c>
      <c r="DU277">
        <v>607</v>
      </c>
      <c r="DV277">
        <v>27</v>
      </c>
      <c r="DX277">
        <v>403.3</v>
      </c>
      <c r="DY277">
        <v>6.6</v>
      </c>
      <c r="ES277">
        <v>693</v>
      </c>
      <c r="ET277">
        <v>24</v>
      </c>
    </row>
    <row r="278" spans="35:150">
      <c r="AI278">
        <v>1449.2284729796215</v>
      </c>
      <c r="AJ278">
        <v>28.962639137145857</v>
      </c>
      <c r="AO278">
        <v>1863.7059673638234</v>
      </c>
      <c r="AP278">
        <v>18.056048926931112</v>
      </c>
      <c r="AU278">
        <v>1453.9784246788065</v>
      </c>
      <c r="AV278">
        <v>11.852545126675409</v>
      </c>
      <c r="AX278">
        <v>1452.0821572149418</v>
      </c>
      <c r="AY278">
        <v>34.932616218632688</v>
      </c>
      <c r="BD278">
        <v>1675</v>
      </c>
      <c r="BE278">
        <v>25</v>
      </c>
      <c r="BG278">
        <v>1841.4986098342038</v>
      </c>
      <c r="BH278">
        <v>9.3662491177702805</v>
      </c>
      <c r="CB278">
        <v>421</v>
      </c>
      <c r="CC278">
        <v>10</v>
      </c>
      <c r="CH278">
        <v>1362.7</v>
      </c>
      <c r="CI278">
        <v>36.4</v>
      </c>
      <c r="CW278">
        <v>2670</v>
      </c>
      <c r="CX278">
        <v>17</v>
      </c>
      <c r="DI278">
        <v>1278.3</v>
      </c>
      <c r="DJ278">
        <v>9.6</v>
      </c>
      <c r="DR278">
        <v>1251</v>
      </c>
      <c r="DS278">
        <v>22</v>
      </c>
      <c r="DU278">
        <v>1632</v>
      </c>
      <c r="DV278">
        <v>20</v>
      </c>
      <c r="DX278">
        <v>406.1</v>
      </c>
      <c r="DY278">
        <v>7.1</v>
      </c>
      <c r="ES278">
        <v>695</v>
      </c>
      <c r="ET278">
        <v>14</v>
      </c>
    </row>
    <row r="279" spans="35:150">
      <c r="AI279">
        <v>1449.8861716952738</v>
      </c>
      <c r="AJ279">
        <v>18.415741521382756</v>
      </c>
      <c r="AO279">
        <v>1865.6673745646981</v>
      </c>
      <c r="AP279">
        <v>69.6686853475519</v>
      </c>
      <c r="AU279">
        <v>1455.2854309848672</v>
      </c>
      <c r="AV279">
        <v>19.019666031661245</v>
      </c>
      <c r="AX279">
        <v>1455.2614805896685</v>
      </c>
      <c r="AY279">
        <v>29.597875261632566</v>
      </c>
      <c r="BD279">
        <v>1680</v>
      </c>
      <c r="BE279">
        <v>83</v>
      </c>
      <c r="BG279">
        <v>1841.6760278544932</v>
      </c>
      <c r="BH279">
        <v>16.979914237236699</v>
      </c>
      <c r="CB279">
        <v>422</v>
      </c>
      <c r="CC279">
        <v>10</v>
      </c>
      <c r="CH279">
        <v>1365.7</v>
      </c>
      <c r="CI279">
        <v>14.2</v>
      </c>
      <c r="CW279">
        <v>2674</v>
      </c>
      <c r="CX279">
        <v>17</v>
      </c>
      <c r="DI279">
        <v>1300.5</v>
      </c>
      <c r="DJ279">
        <v>13.6</v>
      </c>
      <c r="DR279">
        <v>1296</v>
      </c>
      <c r="DS279">
        <v>33</v>
      </c>
      <c r="DU279">
        <v>490</v>
      </c>
      <c r="DV279">
        <v>17</v>
      </c>
      <c r="DX279">
        <v>383.4</v>
      </c>
      <c r="DY279">
        <v>7.3</v>
      </c>
      <c r="ES279">
        <v>838</v>
      </c>
      <c r="ET279">
        <v>40</v>
      </c>
    </row>
    <row r="280" spans="35:150">
      <c r="AI280">
        <v>1450.4075729842548</v>
      </c>
      <c r="AJ280">
        <v>11.168917230510942</v>
      </c>
      <c r="AO280">
        <v>1868.8244003830443</v>
      </c>
      <c r="AP280">
        <v>6.515324478437833</v>
      </c>
      <c r="AU280">
        <v>1458.7263125339568</v>
      </c>
      <c r="AV280">
        <v>38.511465387918633</v>
      </c>
      <c r="AX280">
        <v>1456.3819439851222</v>
      </c>
      <c r="AY280">
        <v>13.619927748511941</v>
      </c>
      <c r="BD280">
        <v>1684</v>
      </c>
      <c r="BE280">
        <v>28</v>
      </c>
      <c r="BG280">
        <v>1841.6936627452476</v>
      </c>
      <c r="BH280">
        <v>5.6940224040789644</v>
      </c>
      <c r="CB280">
        <v>435</v>
      </c>
      <c r="CC280">
        <v>10</v>
      </c>
      <c r="CH280">
        <v>1368.7</v>
      </c>
      <c r="CI280">
        <v>17.600000000000001</v>
      </c>
      <c r="CW280">
        <v>2678</v>
      </c>
      <c r="CX280">
        <v>17</v>
      </c>
      <c r="DI280">
        <v>1299.3</v>
      </c>
      <c r="DJ280">
        <v>11.9</v>
      </c>
      <c r="DR280">
        <v>686</v>
      </c>
      <c r="DS280">
        <v>42</v>
      </c>
      <c r="DU280">
        <v>465</v>
      </c>
      <c r="DV280">
        <v>17</v>
      </c>
      <c r="DX280">
        <v>417.4</v>
      </c>
      <c r="DY280">
        <v>7.1</v>
      </c>
      <c r="ES280">
        <v>923</v>
      </c>
      <c r="ET280">
        <v>24</v>
      </c>
    </row>
    <row r="281" spans="35:150">
      <c r="AI281">
        <v>1451.0378488766482</v>
      </c>
      <c r="AJ281">
        <v>31.94316957302317</v>
      </c>
      <c r="AO281">
        <v>1870.4490895169088</v>
      </c>
      <c r="AP281">
        <v>33.074487796002472</v>
      </c>
      <c r="AU281">
        <v>1459.2104477255882</v>
      </c>
      <c r="AV281">
        <v>14.625477773362832</v>
      </c>
      <c r="AX281">
        <v>1457.258980001101</v>
      </c>
      <c r="AY281">
        <v>12.768837720875581</v>
      </c>
      <c r="BD281">
        <v>1687</v>
      </c>
      <c r="BE281">
        <v>59</v>
      </c>
      <c r="BG281">
        <v>1841.7731887803152</v>
      </c>
      <c r="BH281">
        <v>8.7821558228998811</v>
      </c>
      <c r="CB281">
        <v>442</v>
      </c>
      <c r="CC281">
        <v>11</v>
      </c>
      <c r="CH281">
        <v>1377.6</v>
      </c>
      <c r="CI281">
        <v>22.2</v>
      </c>
      <c r="CW281">
        <v>2684</v>
      </c>
      <c r="CX281">
        <v>17</v>
      </c>
      <c r="DI281">
        <v>1318.5</v>
      </c>
      <c r="DJ281">
        <v>31.5</v>
      </c>
      <c r="DR281">
        <v>593</v>
      </c>
      <c r="DS281">
        <v>38</v>
      </c>
      <c r="DU281">
        <v>571</v>
      </c>
      <c r="DV281">
        <v>28</v>
      </c>
      <c r="DX281">
        <v>421.8</v>
      </c>
      <c r="DY281">
        <v>7.2</v>
      </c>
      <c r="ES281">
        <v>779</v>
      </c>
      <c r="ET281">
        <v>28</v>
      </c>
    </row>
    <row r="282" spans="35:150">
      <c r="AI282">
        <v>1451.3264086731162</v>
      </c>
      <c r="AJ282">
        <v>17.346352798519206</v>
      </c>
      <c r="AO282">
        <v>1870.6490457495483</v>
      </c>
      <c r="AP282">
        <v>12.36576103256516</v>
      </c>
      <c r="AU282">
        <v>1461.0264443569281</v>
      </c>
      <c r="AV282">
        <v>8.4274440581647241</v>
      </c>
      <c r="AX282">
        <v>1457.442991117819</v>
      </c>
      <c r="AY282">
        <v>38.175002671144398</v>
      </c>
      <c r="BD282">
        <v>1689</v>
      </c>
      <c r="BE282">
        <v>32</v>
      </c>
      <c r="BG282">
        <v>1841.917893494109</v>
      </c>
      <c r="BH282">
        <v>18.45435252885693</v>
      </c>
      <c r="CB282">
        <v>449</v>
      </c>
      <c r="CC282">
        <v>12</v>
      </c>
      <c r="CH282">
        <v>1378.7</v>
      </c>
      <c r="CI282">
        <v>18.600000000000001</v>
      </c>
      <c r="CW282">
        <v>2699</v>
      </c>
      <c r="CX282">
        <v>17</v>
      </c>
      <c r="DI282">
        <v>1351.5</v>
      </c>
      <c r="DJ282">
        <v>33.4</v>
      </c>
      <c r="DR282">
        <v>1906</v>
      </c>
      <c r="DS282">
        <v>19</v>
      </c>
      <c r="DU282">
        <v>570</v>
      </c>
      <c r="DV282">
        <v>22</v>
      </c>
      <c r="DX282">
        <v>411.2</v>
      </c>
      <c r="DY282">
        <v>7.2</v>
      </c>
      <c r="ES282">
        <v>1030</v>
      </c>
      <c r="ET282">
        <v>19</v>
      </c>
    </row>
    <row r="283" spans="35:150">
      <c r="AI283">
        <v>1451.6363262015029</v>
      </c>
      <c r="AJ283">
        <v>19.137833493039125</v>
      </c>
      <c r="AO283">
        <v>1875.8135762006746</v>
      </c>
      <c r="AP283">
        <v>22.390611718594982</v>
      </c>
      <c r="AU283">
        <v>1461.8643039753579</v>
      </c>
      <c r="AV283">
        <v>9.2377574191657459</v>
      </c>
      <c r="AX283">
        <v>1457.6522677581372</v>
      </c>
      <c r="AY283">
        <v>38.037400251662689</v>
      </c>
      <c r="BD283">
        <v>1690</v>
      </c>
      <c r="BE283">
        <v>39</v>
      </c>
      <c r="BG283">
        <v>1842.1690090473146</v>
      </c>
      <c r="BH283">
        <v>10.372036905863069</v>
      </c>
      <c r="CB283">
        <v>457</v>
      </c>
      <c r="CC283">
        <v>10</v>
      </c>
      <c r="CH283">
        <v>1379.7</v>
      </c>
      <c r="CI283">
        <v>13.5</v>
      </c>
      <c r="CW283">
        <v>2703</v>
      </c>
      <c r="CX283">
        <v>17</v>
      </c>
      <c r="DI283">
        <v>1376.4</v>
      </c>
      <c r="DJ283">
        <v>16</v>
      </c>
      <c r="DR283">
        <v>478</v>
      </c>
      <c r="DS283">
        <v>30</v>
      </c>
      <c r="DU283">
        <v>472</v>
      </c>
      <c r="DV283">
        <v>21</v>
      </c>
      <c r="DX283">
        <v>407.9</v>
      </c>
      <c r="DY283">
        <v>6.8</v>
      </c>
      <c r="ES283">
        <v>1237</v>
      </c>
      <c r="ET283">
        <v>25</v>
      </c>
    </row>
    <row r="284" spans="35:150">
      <c r="AI284">
        <v>1454.0274084672189</v>
      </c>
      <c r="AJ284">
        <v>19.108053924028582</v>
      </c>
      <c r="AO284">
        <v>1881.039375841978</v>
      </c>
      <c r="AP284">
        <v>18.021935450848787</v>
      </c>
      <c r="AU284">
        <v>1467.5623356980127</v>
      </c>
      <c r="AV284">
        <v>23.507556220649917</v>
      </c>
      <c r="AX284">
        <v>1457.7663401408804</v>
      </c>
      <c r="AY284">
        <v>60.071488897415861</v>
      </c>
      <c r="BD284">
        <v>1692</v>
      </c>
      <c r="BE284">
        <v>46</v>
      </c>
      <c r="BG284">
        <v>1842.463210011716</v>
      </c>
      <c r="BH284">
        <v>8.8359289848181106</v>
      </c>
      <c r="CB284">
        <v>464</v>
      </c>
      <c r="CC284">
        <v>10</v>
      </c>
      <c r="CH284">
        <v>1381.8</v>
      </c>
      <c r="CI284">
        <v>16.7</v>
      </c>
      <c r="CW284">
        <v>2703</v>
      </c>
      <c r="CX284">
        <v>17</v>
      </c>
      <c r="DI284">
        <v>1372.3</v>
      </c>
      <c r="DJ284">
        <v>19.8</v>
      </c>
      <c r="DR284">
        <v>689</v>
      </c>
      <c r="DS284">
        <v>43</v>
      </c>
      <c r="DU284">
        <v>1706</v>
      </c>
      <c r="DV284">
        <v>20</v>
      </c>
      <c r="DX284">
        <v>431.5</v>
      </c>
      <c r="DY284">
        <v>7.3</v>
      </c>
      <c r="ES284">
        <v>1102</v>
      </c>
      <c r="ET284">
        <v>26</v>
      </c>
    </row>
    <row r="285" spans="35:150">
      <c r="AI285">
        <v>1457.8791437045525</v>
      </c>
      <c r="AJ285">
        <v>34.630783949669876</v>
      </c>
      <c r="AO285">
        <v>1893.1437406027073</v>
      </c>
      <c r="AP285">
        <v>32.494198728292645</v>
      </c>
      <c r="AU285">
        <v>1470.0156065526639</v>
      </c>
      <c r="AV285">
        <v>29.772375206328093</v>
      </c>
      <c r="AX285">
        <v>1458.2235341238988</v>
      </c>
      <c r="AY285">
        <v>63.158025983335619</v>
      </c>
      <c r="BD285">
        <v>1692</v>
      </c>
      <c r="BE285">
        <v>53</v>
      </c>
      <c r="BG285">
        <v>1842.5679358427615</v>
      </c>
      <c r="BH285">
        <v>7.1835249929945348</v>
      </c>
      <c r="CB285">
        <v>487</v>
      </c>
      <c r="CC285">
        <v>17</v>
      </c>
      <c r="CH285">
        <v>1384</v>
      </c>
      <c r="CI285">
        <v>14.9</v>
      </c>
      <c r="CW285">
        <v>2707</v>
      </c>
      <c r="CX285">
        <v>17</v>
      </c>
      <c r="DI285">
        <v>1386.2</v>
      </c>
      <c r="DJ285">
        <v>20.3</v>
      </c>
      <c r="DR285">
        <v>604</v>
      </c>
      <c r="DS285">
        <v>45</v>
      </c>
      <c r="DU285">
        <v>487</v>
      </c>
      <c r="DV285">
        <v>23</v>
      </c>
      <c r="DX285">
        <v>406.3</v>
      </c>
      <c r="DY285">
        <v>6.7</v>
      </c>
      <c r="ES285">
        <v>1003</v>
      </c>
      <c r="ET285">
        <v>30</v>
      </c>
    </row>
    <row r="286" spans="35:150">
      <c r="AI286">
        <v>1458.0865082402688</v>
      </c>
      <c r="AJ286">
        <v>28.225715980673726</v>
      </c>
      <c r="AO286">
        <v>1899.5424925597129</v>
      </c>
      <c r="AP286">
        <v>17.993191758005537</v>
      </c>
      <c r="AU286">
        <v>1470.6368596552015</v>
      </c>
      <c r="AV286">
        <v>17.357357035204473</v>
      </c>
      <c r="AX286">
        <v>1458.8950542214614</v>
      </c>
      <c r="AY286">
        <v>27.743734433841496</v>
      </c>
      <c r="BD286">
        <v>1693</v>
      </c>
      <c r="BE286">
        <v>45</v>
      </c>
      <c r="BG286">
        <v>1842.5897613792392</v>
      </c>
      <c r="BH286">
        <v>42.144339898594126</v>
      </c>
      <c r="CB286">
        <v>494</v>
      </c>
      <c r="CC286">
        <v>14</v>
      </c>
      <c r="CH286">
        <v>1385.1</v>
      </c>
      <c r="CI286">
        <v>17.7</v>
      </c>
      <c r="CW286">
        <v>2713</v>
      </c>
      <c r="CX286">
        <v>17</v>
      </c>
      <c r="DI286">
        <v>1400.7</v>
      </c>
      <c r="DJ286">
        <v>25.4</v>
      </c>
      <c r="DR286">
        <v>672</v>
      </c>
      <c r="DS286">
        <v>42</v>
      </c>
      <c r="DU286">
        <v>835</v>
      </c>
      <c r="DV286">
        <v>21</v>
      </c>
      <c r="ES286">
        <v>965</v>
      </c>
      <c r="ET286">
        <v>37</v>
      </c>
    </row>
    <row r="287" spans="35:150">
      <c r="AI287">
        <v>1458.5410514190733</v>
      </c>
      <c r="AJ287">
        <v>22.239434619045937</v>
      </c>
      <c r="AO287">
        <v>1899.8811161952358</v>
      </c>
      <c r="AP287">
        <v>56.248720844967693</v>
      </c>
      <c r="AU287">
        <v>1471.5233525532331</v>
      </c>
      <c r="AV287">
        <v>11.298672141259544</v>
      </c>
      <c r="AX287">
        <v>1459.1332612400204</v>
      </c>
      <c r="AY287">
        <v>31.464240465920625</v>
      </c>
      <c r="BD287">
        <v>1696</v>
      </c>
      <c r="BE287">
        <v>28</v>
      </c>
      <c r="BG287">
        <v>1842.8381426168494</v>
      </c>
      <c r="BH287">
        <v>12.464566647244396</v>
      </c>
      <c r="CB287">
        <v>531</v>
      </c>
      <c r="CC287">
        <v>14</v>
      </c>
      <c r="CH287">
        <v>1386.5</v>
      </c>
      <c r="CI287">
        <v>15.6</v>
      </c>
      <c r="CW287">
        <v>2722</v>
      </c>
      <c r="CX287">
        <v>17</v>
      </c>
      <c r="DI287">
        <v>1439.7</v>
      </c>
      <c r="DJ287">
        <v>9.8000000000000007</v>
      </c>
      <c r="DR287">
        <v>601</v>
      </c>
      <c r="DS287">
        <v>39</v>
      </c>
      <c r="DU287">
        <v>1060</v>
      </c>
      <c r="DV287">
        <v>22</v>
      </c>
      <c r="ES287">
        <v>1010</v>
      </c>
      <c r="ET287">
        <v>25</v>
      </c>
    </row>
    <row r="288" spans="35:150">
      <c r="AI288">
        <v>1459.1092719148537</v>
      </c>
      <c r="AJ288">
        <v>29.213041571079998</v>
      </c>
      <c r="AO288">
        <v>1903.7819102171377</v>
      </c>
      <c r="AP288">
        <v>44.319702685259472</v>
      </c>
      <c r="AU288">
        <v>1475.4118884787936</v>
      </c>
      <c r="AV288">
        <v>19.121894481961476</v>
      </c>
      <c r="AX288">
        <v>1461.3311386710557</v>
      </c>
      <c r="AY288">
        <v>30.560296034822613</v>
      </c>
      <c r="BD288">
        <v>1697</v>
      </c>
      <c r="BE288">
        <v>42</v>
      </c>
      <c r="BG288">
        <v>1842.854759665621</v>
      </c>
      <c r="BH288">
        <v>7.3486952875346105</v>
      </c>
      <c r="CB288">
        <v>535</v>
      </c>
      <c r="CC288">
        <v>15</v>
      </c>
      <c r="CH288">
        <v>1388.8</v>
      </c>
      <c r="CI288">
        <v>21.2</v>
      </c>
      <c r="CW288">
        <v>2816</v>
      </c>
      <c r="CX288">
        <v>17</v>
      </c>
      <c r="DI288">
        <v>1432.9</v>
      </c>
      <c r="DJ288">
        <v>18.5</v>
      </c>
      <c r="DR288">
        <v>616</v>
      </c>
      <c r="DS288">
        <v>39</v>
      </c>
      <c r="DU288">
        <v>460</v>
      </c>
      <c r="DV288">
        <v>24</v>
      </c>
      <c r="ES288">
        <v>964</v>
      </c>
      <c r="ET288">
        <v>27</v>
      </c>
    </row>
    <row r="289" spans="35:150">
      <c r="AI289">
        <v>1460.7014105844194</v>
      </c>
      <c r="AJ289">
        <v>28.625931750760742</v>
      </c>
      <c r="AO289">
        <v>1904.0980166309776</v>
      </c>
      <c r="AP289">
        <v>17.983381851685181</v>
      </c>
      <c r="AU289">
        <v>1485.8668599935388</v>
      </c>
      <c r="AV289">
        <v>25.479622849842485</v>
      </c>
      <c r="AX289">
        <v>1463.2635858836586</v>
      </c>
      <c r="AY289">
        <v>26.966268705303037</v>
      </c>
      <c r="BD289">
        <v>1698</v>
      </c>
      <c r="BE289">
        <v>23</v>
      </c>
      <c r="BG289">
        <v>1843.8205322846561</v>
      </c>
      <c r="BH289">
        <v>7.5902795284439435</v>
      </c>
      <c r="CB289">
        <v>592</v>
      </c>
      <c r="CC289">
        <v>13</v>
      </c>
      <c r="CH289">
        <v>1394.3</v>
      </c>
      <c r="CI289">
        <v>16.7</v>
      </c>
      <c r="CW289">
        <v>3020</v>
      </c>
      <c r="CX289">
        <v>17</v>
      </c>
      <c r="DI289">
        <v>1460</v>
      </c>
      <c r="DJ289">
        <v>15.9</v>
      </c>
      <c r="DR289">
        <v>637</v>
      </c>
      <c r="DS289">
        <v>39</v>
      </c>
      <c r="DU289">
        <v>1490</v>
      </c>
      <c r="DV289">
        <v>20</v>
      </c>
      <c r="ES289">
        <v>1164</v>
      </c>
      <c r="ET289">
        <v>41</v>
      </c>
    </row>
    <row r="290" spans="35:150">
      <c r="AI290">
        <v>1461.7822094866365</v>
      </c>
      <c r="AJ290">
        <v>26.698756037503131</v>
      </c>
      <c r="AO290">
        <v>1904.2499738319655</v>
      </c>
      <c r="AP290">
        <v>9.348883476345577</v>
      </c>
      <c r="AU290">
        <v>1490.1779095671116</v>
      </c>
      <c r="AV290">
        <v>40.180990602086013</v>
      </c>
      <c r="AX290">
        <v>1463.9815856001203</v>
      </c>
      <c r="AY290">
        <v>36.676611115932474</v>
      </c>
      <c r="BD290">
        <v>1702</v>
      </c>
      <c r="BE290">
        <v>30</v>
      </c>
      <c r="BG290">
        <v>1844.3593790665434</v>
      </c>
      <c r="BH290">
        <v>16.783088435564537</v>
      </c>
      <c r="CB290">
        <v>603</v>
      </c>
      <c r="CC290">
        <v>19</v>
      </c>
      <c r="CH290">
        <v>1397.4</v>
      </c>
      <c r="CI290">
        <v>16.7</v>
      </c>
      <c r="CW290">
        <v>936</v>
      </c>
      <c r="CX290">
        <v>40</v>
      </c>
      <c r="DI290">
        <v>1460.1</v>
      </c>
      <c r="DJ290">
        <v>15.9</v>
      </c>
      <c r="DR290">
        <v>687</v>
      </c>
      <c r="DS290">
        <v>42</v>
      </c>
      <c r="DU290">
        <v>429</v>
      </c>
      <c r="DV290">
        <v>16</v>
      </c>
      <c r="ES290">
        <v>987</v>
      </c>
      <c r="ET290">
        <v>23</v>
      </c>
    </row>
    <row r="291" spans="35:150">
      <c r="AI291">
        <v>1464.9569956102944</v>
      </c>
      <c r="AJ291">
        <v>13.026094085905697</v>
      </c>
      <c r="AO291">
        <v>1906.6418020542058</v>
      </c>
      <c r="AP291">
        <v>17.973728834258509</v>
      </c>
      <c r="AU291">
        <v>1502.5202290977377</v>
      </c>
      <c r="AV291">
        <v>32.56871101135539</v>
      </c>
      <c r="AX291">
        <v>1465.5582743496877</v>
      </c>
      <c r="AY291">
        <v>18.809446714851219</v>
      </c>
      <c r="BD291">
        <v>1703</v>
      </c>
      <c r="BE291">
        <v>39</v>
      </c>
      <c r="BG291">
        <v>1844.4741486809073</v>
      </c>
      <c r="BH291">
        <v>7.0107593760704958</v>
      </c>
      <c r="CB291">
        <v>853</v>
      </c>
      <c r="CC291">
        <v>18</v>
      </c>
      <c r="CH291">
        <v>1398.1</v>
      </c>
      <c r="CI291">
        <v>14</v>
      </c>
      <c r="CW291">
        <v>946</v>
      </c>
      <c r="CX291">
        <v>23</v>
      </c>
      <c r="DI291">
        <v>1476.9</v>
      </c>
      <c r="DJ291">
        <v>13.9</v>
      </c>
      <c r="DR291">
        <v>1785</v>
      </c>
      <c r="DS291">
        <v>21</v>
      </c>
      <c r="DU291">
        <v>804</v>
      </c>
      <c r="DV291">
        <v>35</v>
      </c>
      <c r="ES291">
        <v>981</v>
      </c>
      <c r="ET291">
        <v>32</v>
      </c>
    </row>
    <row r="292" spans="35:150">
      <c r="AI292">
        <v>1466.6617782272124</v>
      </c>
      <c r="AJ292">
        <v>45.748367193725244</v>
      </c>
      <c r="AO292">
        <v>1907.1479525117227</v>
      </c>
      <c r="AP292">
        <v>23.636918297017246</v>
      </c>
      <c r="AU292">
        <v>1506.1475169419909</v>
      </c>
      <c r="AV292">
        <v>22.699115710059004</v>
      </c>
      <c r="AX292">
        <v>1473.694603080226</v>
      </c>
      <c r="AY292">
        <v>29.206825602333197</v>
      </c>
      <c r="BD292">
        <v>1704</v>
      </c>
      <c r="BE292">
        <v>29</v>
      </c>
      <c r="BG292">
        <v>1844.5705561454345</v>
      </c>
      <c r="BH292">
        <v>20.074284429636236</v>
      </c>
      <c r="CB292">
        <v>874</v>
      </c>
      <c r="CC292">
        <v>36</v>
      </c>
      <c r="CH292">
        <v>1400.3</v>
      </c>
      <c r="CI292">
        <v>18.2</v>
      </c>
      <c r="CW292">
        <v>959</v>
      </c>
      <c r="CX292">
        <v>30</v>
      </c>
      <c r="DI292">
        <v>1552.3</v>
      </c>
      <c r="DJ292">
        <v>14.9</v>
      </c>
      <c r="DR292">
        <v>603</v>
      </c>
      <c r="DS292">
        <v>37</v>
      </c>
      <c r="DU292">
        <v>607</v>
      </c>
      <c r="DV292">
        <v>20</v>
      </c>
      <c r="ES292">
        <v>1101</v>
      </c>
      <c r="ET292">
        <v>42</v>
      </c>
    </row>
    <row r="293" spans="35:150">
      <c r="AI293">
        <v>1470.5967468060246</v>
      </c>
      <c r="AJ293">
        <v>30.836965891606042</v>
      </c>
      <c r="AO293">
        <v>1910.4698702493163</v>
      </c>
      <c r="AP293">
        <v>11.522524194359221</v>
      </c>
      <c r="AU293">
        <v>1514.8440758243553</v>
      </c>
      <c r="AV293">
        <v>29.835589704688346</v>
      </c>
      <c r="AX293">
        <v>1483.9416507262413</v>
      </c>
      <c r="AY293">
        <v>88.581940397395329</v>
      </c>
      <c r="BD293">
        <v>1704</v>
      </c>
      <c r="BE293">
        <v>37</v>
      </c>
      <c r="BG293">
        <v>1844.8082891814443</v>
      </c>
      <c r="BH293">
        <v>26.874500883414385</v>
      </c>
      <c r="CB293">
        <v>906</v>
      </c>
      <c r="CC293">
        <v>21</v>
      </c>
      <c r="CH293">
        <v>1402.1</v>
      </c>
      <c r="CI293">
        <v>23.3</v>
      </c>
      <c r="CW293">
        <v>975</v>
      </c>
      <c r="CX293">
        <v>24</v>
      </c>
      <c r="DI293">
        <v>1552.9</v>
      </c>
      <c r="DJ293">
        <v>19.3</v>
      </c>
      <c r="DR293">
        <v>601</v>
      </c>
      <c r="DS293">
        <v>37</v>
      </c>
      <c r="DU293">
        <v>494</v>
      </c>
      <c r="DV293">
        <v>20</v>
      </c>
      <c r="ES293">
        <v>1009</v>
      </c>
      <c r="ET293">
        <v>29</v>
      </c>
    </row>
    <row r="294" spans="35:150">
      <c r="AI294">
        <v>1471.3899864400457</v>
      </c>
      <c r="AJ294">
        <v>30.51141984461367</v>
      </c>
      <c r="AO294">
        <v>1912.1194113349445</v>
      </c>
      <c r="AP294">
        <v>17.986559075066111</v>
      </c>
      <c r="AU294">
        <v>1515.281263979246</v>
      </c>
      <c r="AV294">
        <v>38.485793639856752</v>
      </c>
      <c r="AX294">
        <v>1603.5388531841343</v>
      </c>
      <c r="AY294">
        <v>29.674324822644394</v>
      </c>
      <c r="BD294">
        <v>1706</v>
      </c>
      <c r="BE294">
        <v>46</v>
      </c>
      <c r="BG294">
        <v>1845.5232414989048</v>
      </c>
      <c r="BH294">
        <v>13.875297176160188</v>
      </c>
      <c r="CB294">
        <v>926</v>
      </c>
      <c r="CC294">
        <v>17</v>
      </c>
      <c r="CH294">
        <v>1403</v>
      </c>
      <c r="CI294">
        <v>13.5</v>
      </c>
      <c r="CW294">
        <v>975</v>
      </c>
      <c r="CX294">
        <v>23</v>
      </c>
      <c r="DI294">
        <v>1557.5</v>
      </c>
      <c r="DJ294">
        <v>12.2</v>
      </c>
      <c r="DR294">
        <v>457</v>
      </c>
      <c r="DS294">
        <v>29</v>
      </c>
      <c r="DU294">
        <v>2668</v>
      </c>
      <c r="DV294">
        <v>17</v>
      </c>
      <c r="ES294">
        <v>1071</v>
      </c>
      <c r="ET294">
        <v>22</v>
      </c>
    </row>
    <row r="295" spans="35:150">
      <c r="AI295">
        <v>1472.5047456664511</v>
      </c>
      <c r="AJ295">
        <v>29.773377309170769</v>
      </c>
      <c r="AO295">
        <v>1912.2189968683201</v>
      </c>
      <c r="AP295">
        <v>32.903663328111179</v>
      </c>
      <c r="AU295">
        <v>1518.1764821364054</v>
      </c>
      <c r="AV295">
        <v>41.932769009723529</v>
      </c>
      <c r="AX295">
        <v>1609.6678004537832</v>
      </c>
      <c r="AY295">
        <v>89.098237182571779</v>
      </c>
      <c r="BD295">
        <v>1708</v>
      </c>
      <c r="BE295">
        <v>29</v>
      </c>
      <c r="BG295">
        <v>1845.5377709804102</v>
      </c>
      <c r="BH295">
        <v>10.601916214906964</v>
      </c>
      <c r="CB295">
        <v>986</v>
      </c>
      <c r="CC295">
        <v>40</v>
      </c>
      <c r="CH295">
        <v>1405.8</v>
      </c>
      <c r="CI295">
        <v>16.899999999999999</v>
      </c>
      <c r="CW295">
        <v>987</v>
      </c>
      <c r="CX295">
        <v>73</v>
      </c>
      <c r="DI295">
        <v>1576.2</v>
      </c>
      <c r="DJ295">
        <v>13.6</v>
      </c>
      <c r="DR295">
        <v>534</v>
      </c>
      <c r="DS295">
        <v>34</v>
      </c>
      <c r="DU295">
        <v>1220</v>
      </c>
      <c r="DV295">
        <v>20</v>
      </c>
      <c r="ES295">
        <v>1079</v>
      </c>
      <c r="ET295">
        <v>79</v>
      </c>
    </row>
    <row r="296" spans="35:150">
      <c r="AI296">
        <v>1473.1439077610785</v>
      </c>
      <c r="AJ296">
        <v>16.984373858391336</v>
      </c>
      <c r="AO296">
        <v>1913.143299948661</v>
      </c>
      <c r="AP296">
        <v>10.931523152231421</v>
      </c>
      <c r="AU296">
        <v>1544.4704223329052</v>
      </c>
      <c r="AV296">
        <v>26.506485781953643</v>
      </c>
      <c r="AX296">
        <v>1613.5574272979377</v>
      </c>
      <c r="AY296">
        <v>14.667024291855796</v>
      </c>
      <c r="BD296">
        <v>1712</v>
      </c>
      <c r="BE296">
        <v>38</v>
      </c>
      <c r="BG296">
        <v>1845.7370732927297</v>
      </c>
      <c r="BH296">
        <v>8.9866608399403276</v>
      </c>
      <c r="CB296">
        <v>993</v>
      </c>
      <c r="CC296">
        <v>42</v>
      </c>
      <c r="CH296">
        <v>1411.9</v>
      </c>
      <c r="CI296">
        <v>17.899999999999999</v>
      </c>
      <c r="CW296">
        <v>997</v>
      </c>
      <c r="CX296">
        <v>125</v>
      </c>
      <c r="DI296">
        <v>1667.3</v>
      </c>
      <c r="DJ296">
        <v>13.6</v>
      </c>
      <c r="DR296">
        <v>589</v>
      </c>
      <c r="DS296">
        <v>37</v>
      </c>
      <c r="DU296">
        <v>1043</v>
      </c>
      <c r="DV296">
        <v>21</v>
      </c>
      <c r="ES296">
        <v>1099</v>
      </c>
      <c r="ET296">
        <v>25</v>
      </c>
    </row>
    <row r="297" spans="35:150">
      <c r="AI297">
        <v>1473.540637572617</v>
      </c>
      <c r="AJ297">
        <v>17.81438296908243</v>
      </c>
      <c r="AO297">
        <v>1913.6537386535658</v>
      </c>
      <c r="AP297">
        <v>17.97616119596114</v>
      </c>
      <c r="AU297">
        <v>1552.9291058434576</v>
      </c>
      <c r="AV297">
        <v>29.947028911186635</v>
      </c>
      <c r="AX297">
        <v>1619.4484641789893</v>
      </c>
      <c r="AY297">
        <v>80.571297541576882</v>
      </c>
      <c r="BD297">
        <v>1713</v>
      </c>
      <c r="BE297">
        <v>81</v>
      </c>
      <c r="BG297">
        <v>1846.2388450073749</v>
      </c>
      <c r="BH297">
        <v>32.738196761086783</v>
      </c>
      <c r="CB297">
        <v>995</v>
      </c>
      <c r="CC297">
        <v>43</v>
      </c>
      <c r="CH297">
        <v>1412.2</v>
      </c>
      <c r="CI297">
        <v>16.5</v>
      </c>
      <c r="CW297">
        <v>998</v>
      </c>
      <c r="CX297">
        <v>26</v>
      </c>
      <c r="DI297">
        <v>1676.1</v>
      </c>
      <c r="DJ297">
        <v>26.7</v>
      </c>
      <c r="DR297">
        <v>717</v>
      </c>
      <c r="DS297">
        <v>46</v>
      </c>
      <c r="DU297">
        <v>478</v>
      </c>
      <c r="DV297">
        <v>17</v>
      </c>
      <c r="ES297">
        <v>1171</v>
      </c>
      <c r="ET297">
        <v>34</v>
      </c>
    </row>
    <row r="298" spans="35:150">
      <c r="AI298">
        <v>1474.9714880229967</v>
      </c>
      <c r="AJ298">
        <v>25.53023079086131</v>
      </c>
      <c r="AO298">
        <v>1914.8657783892829</v>
      </c>
      <c r="AP298">
        <v>12.929966688178297</v>
      </c>
      <c r="AU298">
        <v>1558.4564393674323</v>
      </c>
      <c r="AV298">
        <v>52.330701326646476</v>
      </c>
      <c r="AX298">
        <v>1620.9772074804396</v>
      </c>
      <c r="AY298">
        <v>27.358332297673769</v>
      </c>
      <c r="BD298">
        <v>1714</v>
      </c>
      <c r="BE298">
        <v>46</v>
      </c>
      <c r="BG298">
        <v>1846.6118225777907</v>
      </c>
      <c r="BH298">
        <v>42.970307939440318</v>
      </c>
      <c r="CB298">
        <v>1011</v>
      </c>
      <c r="CC298">
        <v>30</v>
      </c>
      <c r="CH298">
        <v>1419.2</v>
      </c>
      <c r="CI298">
        <v>17.7</v>
      </c>
      <c r="CW298">
        <v>1001</v>
      </c>
      <c r="CX298">
        <v>22</v>
      </c>
      <c r="DI298">
        <v>1689.5</v>
      </c>
      <c r="DJ298">
        <v>17.2</v>
      </c>
      <c r="DR298">
        <v>1823</v>
      </c>
      <c r="DS298">
        <v>20</v>
      </c>
      <c r="DU298">
        <v>1367</v>
      </c>
      <c r="DV298">
        <v>20</v>
      </c>
      <c r="ES298">
        <v>1070</v>
      </c>
      <c r="ET298">
        <v>25</v>
      </c>
    </row>
    <row r="299" spans="35:150">
      <c r="AI299">
        <v>1491.7906266700825</v>
      </c>
      <c r="AJ299">
        <v>25.573227684967833</v>
      </c>
      <c r="AO299">
        <v>1916.8666053398945</v>
      </c>
      <c r="AP299">
        <v>12.00101288115809</v>
      </c>
      <c r="AU299">
        <v>1572.2546576673556</v>
      </c>
      <c r="AV299">
        <v>22.323339793756986</v>
      </c>
      <c r="AX299">
        <v>1626.2691669126762</v>
      </c>
      <c r="AY299">
        <v>29.186696183507365</v>
      </c>
      <c r="BD299">
        <v>1718</v>
      </c>
      <c r="BE299">
        <v>40</v>
      </c>
      <c r="BG299">
        <v>1846.6410987504869</v>
      </c>
      <c r="BH299">
        <v>11.553488128681465</v>
      </c>
      <c r="CB299">
        <v>1016</v>
      </c>
      <c r="CC299">
        <v>72</v>
      </c>
      <c r="CH299">
        <v>1422</v>
      </c>
      <c r="CI299">
        <v>14.8</v>
      </c>
      <c r="CW299">
        <v>1002</v>
      </c>
      <c r="CX299">
        <v>23</v>
      </c>
      <c r="DI299">
        <v>1806.6</v>
      </c>
      <c r="DJ299">
        <v>12.2</v>
      </c>
      <c r="DR299">
        <v>468</v>
      </c>
      <c r="DS299">
        <v>30</v>
      </c>
      <c r="DU299">
        <v>2213</v>
      </c>
      <c r="DV299">
        <v>18</v>
      </c>
      <c r="ES299">
        <v>1161</v>
      </c>
      <c r="ET299">
        <v>27</v>
      </c>
    </row>
    <row r="300" spans="35:150">
      <c r="AI300">
        <v>1494.6572616128412</v>
      </c>
      <c r="AJ300">
        <v>26.443186755550869</v>
      </c>
      <c r="AO300">
        <v>1918.462407927585</v>
      </c>
      <c r="AP300">
        <v>10.46171379319162</v>
      </c>
      <c r="AU300">
        <v>1587.9420027357003</v>
      </c>
      <c r="AV300">
        <v>29.416545379325044</v>
      </c>
      <c r="AX300">
        <v>1645.7122319860077</v>
      </c>
      <c r="AY300">
        <v>33.03432927664926</v>
      </c>
      <c r="BD300">
        <v>1719</v>
      </c>
      <c r="BE300">
        <v>43</v>
      </c>
      <c r="BG300">
        <v>1847.6252555168473</v>
      </c>
      <c r="BH300">
        <v>16.067085058097291</v>
      </c>
      <c r="CB300">
        <v>1018</v>
      </c>
      <c r="CC300">
        <v>20</v>
      </c>
      <c r="CH300">
        <v>1427.8</v>
      </c>
      <c r="CI300">
        <v>17.100000000000001</v>
      </c>
      <c r="CW300">
        <v>1012</v>
      </c>
      <c r="CX300">
        <v>53</v>
      </c>
      <c r="DI300">
        <v>2351.9</v>
      </c>
      <c r="DJ300">
        <v>72.8</v>
      </c>
      <c r="DR300">
        <v>475</v>
      </c>
      <c r="DS300">
        <v>30</v>
      </c>
      <c r="DU300">
        <v>441</v>
      </c>
      <c r="DV300">
        <v>16</v>
      </c>
      <c r="ES300">
        <v>1050</v>
      </c>
      <c r="ET300">
        <v>23</v>
      </c>
    </row>
    <row r="301" spans="35:150">
      <c r="AI301">
        <v>1495.3940509697788</v>
      </c>
      <c r="AJ301">
        <v>29.675304530731069</v>
      </c>
      <c r="AO301">
        <v>1918.8305581565644</v>
      </c>
      <c r="AP301">
        <v>26.858743415427284</v>
      </c>
      <c r="AU301">
        <v>1606.5461150466942</v>
      </c>
      <c r="AV301">
        <v>23.463139927307566</v>
      </c>
      <c r="AX301">
        <v>1648.8075260508617</v>
      </c>
      <c r="AY301">
        <v>32.391291984576242</v>
      </c>
      <c r="BD301">
        <v>1720</v>
      </c>
      <c r="BE301">
        <v>51</v>
      </c>
      <c r="BG301">
        <v>1848.7693384174404</v>
      </c>
      <c r="BH301">
        <v>21.278697497660232</v>
      </c>
      <c r="CB301">
        <v>1019</v>
      </c>
      <c r="CC301">
        <v>17</v>
      </c>
      <c r="CH301">
        <v>1438.3</v>
      </c>
      <c r="CI301">
        <v>15.8</v>
      </c>
      <c r="CW301">
        <v>1015</v>
      </c>
      <c r="CX301">
        <v>45</v>
      </c>
      <c r="DI301">
        <v>2436.3000000000002</v>
      </c>
      <c r="DJ301">
        <v>14.1</v>
      </c>
      <c r="DR301">
        <v>4973</v>
      </c>
      <c r="DS301">
        <v>31</v>
      </c>
      <c r="DU301">
        <v>444</v>
      </c>
      <c r="DV301">
        <v>16</v>
      </c>
      <c r="ES301">
        <v>1247</v>
      </c>
      <c r="ET301">
        <v>21</v>
      </c>
    </row>
    <row r="302" spans="35:150">
      <c r="AI302">
        <v>1506.0841534574777</v>
      </c>
      <c r="AJ302">
        <v>65.227745267160572</v>
      </c>
      <c r="AO302">
        <v>1919.8818316111358</v>
      </c>
      <c r="AP302">
        <v>18.000193268416751</v>
      </c>
      <c r="AU302">
        <v>1606.9544904345901</v>
      </c>
      <c r="AV302">
        <v>16.951152123352017</v>
      </c>
      <c r="AX302">
        <v>1654.2488862197008</v>
      </c>
      <c r="AY302">
        <v>27.62916585782034</v>
      </c>
      <c r="BD302">
        <v>1724</v>
      </c>
      <c r="BE302">
        <v>30</v>
      </c>
      <c r="BG302">
        <v>1849.467910179382</v>
      </c>
      <c r="BH302">
        <v>11.800944348973644</v>
      </c>
      <c r="CB302">
        <v>1025</v>
      </c>
      <c r="CC302">
        <v>23</v>
      </c>
      <c r="CH302">
        <v>1440.2</v>
      </c>
      <c r="CI302">
        <v>14.4</v>
      </c>
      <c r="CW302">
        <v>1016</v>
      </c>
      <c r="CX302">
        <v>23</v>
      </c>
      <c r="DI302">
        <v>2574.1</v>
      </c>
      <c r="DJ302">
        <v>20.5</v>
      </c>
      <c r="DR302">
        <v>530</v>
      </c>
      <c r="DS302">
        <v>34</v>
      </c>
      <c r="DU302">
        <v>457</v>
      </c>
      <c r="DV302">
        <v>18</v>
      </c>
      <c r="ES302">
        <v>1229</v>
      </c>
      <c r="ET302">
        <v>32</v>
      </c>
    </row>
    <row r="303" spans="35:150">
      <c r="AI303">
        <v>1598.0729121146669</v>
      </c>
      <c r="AJ303">
        <v>54.348299017324507</v>
      </c>
      <c r="AO303">
        <v>1919.8859138885866</v>
      </c>
      <c r="AP303">
        <v>17.949586776310298</v>
      </c>
      <c r="AU303">
        <v>1610.6837001818196</v>
      </c>
      <c r="AV303">
        <v>42.044743942853643</v>
      </c>
      <c r="AX303">
        <v>1656.7712540485079</v>
      </c>
      <c r="AY303">
        <v>54.475574405018619</v>
      </c>
      <c r="BD303">
        <v>1731</v>
      </c>
      <c r="BE303">
        <v>51</v>
      </c>
      <c r="BG303">
        <v>1851.4209825808628</v>
      </c>
      <c r="BH303">
        <v>57.820731693783614</v>
      </c>
      <c r="CB303">
        <v>1029</v>
      </c>
      <c r="CC303">
        <v>28</v>
      </c>
      <c r="CH303">
        <v>1441.4</v>
      </c>
      <c r="CI303">
        <v>18.2</v>
      </c>
      <c r="CW303">
        <v>1018</v>
      </c>
      <c r="CX303">
        <v>21</v>
      </c>
      <c r="DI303">
        <v>401.3</v>
      </c>
      <c r="DJ303">
        <v>11.3</v>
      </c>
      <c r="DR303">
        <v>606</v>
      </c>
      <c r="DS303">
        <v>37</v>
      </c>
      <c r="DU303">
        <v>503</v>
      </c>
      <c r="DV303">
        <v>21</v>
      </c>
      <c r="ES303">
        <v>1152</v>
      </c>
      <c r="ET303">
        <v>16</v>
      </c>
    </row>
    <row r="304" spans="35:150">
      <c r="AI304">
        <v>1622.994802840848</v>
      </c>
      <c r="AJ304">
        <v>19.345307727208365</v>
      </c>
      <c r="AO304">
        <v>1920.1037276057641</v>
      </c>
      <c r="AP304">
        <v>15.757421135145137</v>
      </c>
      <c r="AU304">
        <v>1620.0618761885914</v>
      </c>
      <c r="AV304">
        <v>99.943335416701643</v>
      </c>
      <c r="AX304">
        <v>1656.9814709301797</v>
      </c>
      <c r="AY304">
        <v>24.51775980774346</v>
      </c>
      <c r="BD304">
        <v>1732</v>
      </c>
      <c r="BE304">
        <v>24</v>
      </c>
      <c r="BG304">
        <v>1851.887111797593</v>
      </c>
      <c r="BH304">
        <v>11.128090642180268</v>
      </c>
      <c r="CB304">
        <v>1031</v>
      </c>
      <c r="CC304">
        <v>35</v>
      </c>
      <c r="CH304">
        <v>1453.8</v>
      </c>
      <c r="CI304">
        <v>19.100000000000001</v>
      </c>
      <c r="CW304">
        <v>1019</v>
      </c>
      <c r="CX304">
        <v>21</v>
      </c>
      <c r="DI304">
        <v>406.4</v>
      </c>
      <c r="DJ304">
        <v>10.199999999999999</v>
      </c>
      <c r="DR304">
        <v>604</v>
      </c>
      <c r="DS304">
        <v>38</v>
      </c>
      <c r="DU304">
        <v>433</v>
      </c>
      <c r="DV304">
        <v>18</v>
      </c>
      <c r="ES304">
        <v>1286</v>
      </c>
      <c r="ET304">
        <v>23</v>
      </c>
    </row>
    <row r="305" spans="35:150">
      <c r="AI305">
        <v>1654.243781702668</v>
      </c>
      <c r="AJ305">
        <v>29.639527683898109</v>
      </c>
      <c r="AO305">
        <v>1920.5287108801463</v>
      </c>
      <c r="AP305">
        <v>17.967899747221168</v>
      </c>
      <c r="AU305">
        <v>1624.6419667313719</v>
      </c>
      <c r="AV305">
        <v>26.136905563151004</v>
      </c>
      <c r="AX305">
        <v>1658.7654856959841</v>
      </c>
      <c r="AY305">
        <v>37.827304760242214</v>
      </c>
      <c r="BD305">
        <v>1733</v>
      </c>
      <c r="BE305">
        <v>26</v>
      </c>
      <c r="BG305">
        <v>1852.4273630064638</v>
      </c>
      <c r="BH305">
        <v>11.138434265762044</v>
      </c>
      <c r="CB305">
        <v>1033</v>
      </c>
      <c r="CC305">
        <v>38</v>
      </c>
      <c r="CH305">
        <v>1458.7</v>
      </c>
      <c r="CI305">
        <v>17.5</v>
      </c>
      <c r="CW305">
        <v>1023</v>
      </c>
      <c r="CX305">
        <v>21</v>
      </c>
      <c r="DI305">
        <v>407</v>
      </c>
      <c r="DJ305">
        <v>9.1</v>
      </c>
      <c r="DR305">
        <v>469</v>
      </c>
      <c r="DS305">
        <v>29</v>
      </c>
      <c r="DU305">
        <v>4847</v>
      </c>
      <c r="DV305">
        <v>16</v>
      </c>
      <c r="ES305">
        <v>1231</v>
      </c>
      <c r="ET305">
        <v>25</v>
      </c>
    </row>
    <row r="306" spans="35:150">
      <c r="AI306">
        <v>1706.9593474770431</v>
      </c>
      <c r="AJ306">
        <v>29.737956664372632</v>
      </c>
      <c r="AO306">
        <v>1920.911422871922</v>
      </c>
      <c r="AP306">
        <v>18.005009670610775</v>
      </c>
      <c r="AU306">
        <v>1629.8357046794804</v>
      </c>
      <c r="AV306">
        <v>14.401233530563104</v>
      </c>
      <c r="AX306">
        <v>1659.3478561221223</v>
      </c>
      <c r="AY306">
        <v>23.908770803553352</v>
      </c>
      <c r="BD306">
        <v>1737</v>
      </c>
      <c r="BE306">
        <v>46</v>
      </c>
      <c r="BG306">
        <v>1852.4624733038836</v>
      </c>
      <c r="BH306">
        <v>4.5459071608354407</v>
      </c>
      <c r="CB306">
        <v>1051</v>
      </c>
      <c r="CC306">
        <v>32</v>
      </c>
      <c r="CH306">
        <v>1459.5</v>
      </c>
      <c r="CI306">
        <v>15.5</v>
      </c>
      <c r="CW306">
        <v>1033</v>
      </c>
      <c r="CX306">
        <v>22</v>
      </c>
      <c r="DI306">
        <v>407.8</v>
      </c>
      <c r="DJ306">
        <v>10.6</v>
      </c>
      <c r="DR306">
        <v>551</v>
      </c>
      <c r="DS306">
        <v>35</v>
      </c>
      <c r="DU306">
        <v>1282</v>
      </c>
      <c r="DV306">
        <v>65</v>
      </c>
      <c r="ES306">
        <v>1163</v>
      </c>
      <c r="ET306">
        <v>25</v>
      </c>
    </row>
    <row r="307" spans="35:150">
      <c r="AI307">
        <v>1774.5296476641565</v>
      </c>
      <c r="AJ307">
        <v>11.412600924123467</v>
      </c>
      <c r="AO307">
        <v>1922.1267653321308</v>
      </c>
      <c r="AP307">
        <v>17.944022116257088</v>
      </c>
      <c r="AU307">
        <v>1631.0830759636385</v>
      </c>
      <c r="AV307">
        <v>20.463560152462492</v>
      </c>
      <c r="AX307">
        <v>1659.7202700702749</v>
      </c>
      <c r="AY307">
        <v>47.793157761111502</v>
      </c>
      <c r="BD307">
        <v>1738</v>
      </c>
      <c r="BE307">
        <v>38</v>
      </c>
      <c r="BG307">
        <v>1853.096138211755</v>
      </c>
      <c r="BH307">
        <v>15.613065278934414</v>
      </c>
      <c r="CB307">
        <v>1056</v>
      </c>
      <c r="CC307">
        <v>48</v>
      </c>
      <c r="CH307">
        <v>1461.8</v>
      </c>
      <c r="CI307">
        <v>13.4</v>
      </c>
      <c r="CW307">
        <v>1035</v>
      </c>
      <c r="CX307">
        <v>21</v>
      </c>
      <c r="DI307">
        <v>410.2</v>
      </c>
      <c r="DJ307">
        <v>11.6</v>
      </c>
      <c r="DR307">
        <v>573</v>
      </c>
      <c r="DS307">
        <v>36</v>
      </c>
      <c r="DU307">
        <v>438</v>
      </c>
      <c r="DV307">
        <v>16</v>
      </c>
      <c r="ES307">
        <v>1355</v>
      </c>
      <c r="ET307">
        <v>17</v>
      </c>
    </row>
    <row r="308" spans="35:150">
      <c r="AI308">
        <v>1837.0195763144291</v>
      </c>
      <c r="AJ308">
        <v>21.592421728305112</v>
      </c>
      <c r="AO308">
        <v>1922.4757183633699</v>
      </c>
      <c r="AP308">
        <v>10.763858482536307</v>
      </c>
      <c r="AU308">
        <v>1636.9914690695039</v>
      </c>
      <c r="AV308">
        <v>17.926425075641419</v>
      </c>
      <c r="AX308">
        <v>1662.3888103104259</v>
      </c>
      <c r="AY308">
        <v>76.279895543491534</v>
      </c>
      <c r="BD308">
        <v>1742</v>
      </c>
      <c r="BE308">
        <v>32</v>
      </c>
      <c r="BG308">
        <v>1853.3112490242236</v>
      </c>
      <c r="BH308">
        <v>7.7965727971539991</v>
      </c>
      <c r="CB308">
        <v>1063</v>
      </c>
      <c r="CC308">
        <v>35</v>
      </c>
      <c r="CH308">
        <v>1468.7</v>
      </c>
      <c r="CI308">
        <v>20</v>
      </c>
      <c r="CW308">
        <v>1035</v>
      </c>
      <c r="CX308">
        <v>68</v>
      </c>
      <c r="DI308">
        <v>413</v>
      </c>
      <c r="DJ308">
        <v>10.3</v>
      </c>
      <c r="DR308">
        <v>632</v>
      </c>
      <c r="DS308">
        <v>38</v>
      </c>
      <c r="DU308">
        <v>893</v>
      </c>
      <c r="DV308">
        <v>59</v>
      </c>
      <c r="ES308">
        <v>1397</v>
      </c>
      <c r="ET308">
        <v>18</v>
      </c>
    </row>
    <row r="309" spans="35:150">
      <c r="AI309">
        <v>2527.3602144824613</v>
      </c>
      <c r="AJ309">
        <v>17.659488529857754</v>
      </c>
      <c r="AO309">
        <v>1922.9416084438565</v>
      </c>
      <c r="AP309">
        <v>18.083767759611533</v>
      </c>
      <c r="AU309">
        <v>1640.6528022959399</v>
      </c>
      <c r="AV309">
        <v>22.886625722137751</v>
      </c>
      <c r="AX309">
        <v>1662.8138984885647</v>
      </c>
      <c r="AY309">
        <v>49.589172981644765</v>
      </c>
      <c r="BD309">
        <v>1742</v>
      </c>
      <c r="BE309">
        <v>35</v>
      </c>
      <c r="BG309">
        <v>1853.685701153538</v>
      </c>
      <c r="BH309">
        <v>3.5321682468934341</v>
      </c>
      <c r="CB309">
        <v>1069</v>
      </c>
      <c r="CC309">
        <v>18</v>
      </c>
      <c r="CH309">
        <v>1468.9</v>
      </c>
      <c r="CI309">
        <v>15.6</v>
      </c>
      <c r="CW309">
        <v>1037</v>
      </c>
      <c r="CX309">
        <v>24</v>
      </c>
      <c r="DI309">
        <v>414</v>
      </c>
      <c r="DJ309">
        <v>9.8000000000000007</v>
      </c>
      <c r="DR309">
        <v>615</v>
      </c>
      <c r="DS309">
        <v>39</v>
      </c>
      <c r="DU309">
        <v>436</v>
      </c>
      <c r="DV309">
        <v>15</v>
      </c>
      <c r="ES309">
        <v>1204</v>
      </c>
      <c r="ET309">
        <v>36</v>
      </c>
    </row>
    <row r="310" spans="35:150">
      <c r="AI310">
        <v>2601.218239552677</v>
      </c>
      <c r="AJ310">
        <v>13.433336225727317</v>
      </c>
      <c r="AO310">
        <v>1923.2881846413902</v>
      </c>
      <c r="AP310">
        <v>17.959384143954026</v>
      </c>
      <c r="AU310">
        <v>1644.4894262188734</v>
      </c>
      <c r="AV310">
        <v>18.288805149833934</v>
      </c>
      <c r="AX310">
        <v>1663.8746264275399</v>
      </c>
      <c r="AY310">
        <v>27.933387295354919</v>
      </c>
      <c r="BD310">
        <v>1745</v>
      </c>
      <c r="BE310">
        <v>44</v>
      </c>
      <c r="BG310">
        <v>1854.3639451501681</v>
      </c>
      <c r="BH310">
        <v>7.6496653044424647</v>
      </c>
      <c r="CB310">
        <v>1071</v>
      </c>
      <c r="CC310">
        <v>30</v>
      </c>
      <c r="CH310">
        <v>1473</v>
      </c>
      <c r="CI310">
        <v>15.9</v>
      </c>
      <c r="CW310">
        <v>1040</v>
      </c>
      <c r="CX310">
        <v>21</v>
      </c>
      <c r="DI310">
        <v>416.6</v>
      </c>
      <c r="DJ310">
        <v>8</v>
      </c>
      <c r="DR310">
        <v>1847</v>
      </c>
      <c r="DS310">
        <v>25</v>
      </c>
      <c r="DU310">
        <v>435</v>
      </c>
      <c r="DV310">
        <v>16</v>
      </c>
      <c r="ES310">
        <v>1380</v>
      </c>
      <c r="ET310">
        <v>35</v>
      </c>
    </row>
    <row r="311" spans="35:150">
      <c r="AI311">
        <v>2665.3721499946937</v>
      </c>
      <c r="AJ311">
        <v>24.046297842769491</v>
      </c>
      <c r="AO311">
        <v>1925.3862311391576</v>
      </c>
      <c r="AP311">
        <v>8.6722558569601915</v>
      </c>
      <c r="AU311">
        <v>1646.3981739921753</v>
      </c>
      <c r="AV311">
        <v>13.500969475428064</v>
      </c>
      <c r="AX311">
        <v>1665.1813030543158</v>
      </c>
      <c r="AY311">
        <v>23.453353063469194</v>
      </c>
      <c r="BD311">
        <v>1747</v>
      </c>
      <c r="BE311">
        <v>27</v>
      </c>
      <c r="BG311">
        <v>1855.1323412630604</v>
      </c>
      <c r="BH311">
        <v>5.428360657636631</v>
      </c>
      <c r="CB311">
        <v>1100</v>
      </c>
      <c r="CC311">
        <v>45</v>
      </c>
      <c r="CH311">
        <v>1474.2</v>
      </c>
      <c r="CI311">
        <v>17.2</v>
      </c>
      <c r="CW311">
        <v>1043</v>
      </c>
      <c r="CX311">
        <v>21</v>
      </c>
      <c r="DI311">
        <v>421.3</v>
      </c>
      <c r="DJ311">
        <v>13.4</v>
      </c>
      <c r="DR311">
        <v>617</v>
      </c>
      <c r="DS311">
        <v>38</v>
      </c>
      <c r="DU311">
        <v>481</v>
      </c>
      <c r="DV311">
        <v>20</v>
      </c>
      <c r="ES311">
        <v>1275</v>
      </c>
      <c r="ET311">
        <v>19</v>
      </c>
    </row>
    <row r="312" spans="35:150">
      <c r="AI312">
        <v>2692.6577047073365</v>
      </c>
      <c r="AJ312">
        <v>18.963271778475246</v>
      </c>
      <c r="AO312">
        <v>1925.4146212321725</v>
      </c>
      <c r="AP312">
        <v>18.854966255605291</v>
      </c>
      <c r="AU312">
        <v>1648.8209713258718</v>
      </c>
      <c r="AV312">
        <v>13.921526650125656</v>
      </c>
      <c r="AX312">
        <v>1665.5155905161519</v>
      </c>
      <c r="AY312">
        <v>44.376219995890779</v>
      </c>
      <c r="BD312">
        <v>1752</v>
      </c>
      <c r="BE312">
        <v>26</v>
      </c>
      <c r="BG312">
        <v>1855.4495747852409</v>
      </c>
      <c r="BH312">
        <v>13.287050751115203</v>
      </c>
      <c r="CB312">
        <v>1130</v>
      </c>
      <c r="CC312">
        <v>26</v>
      </c>
      <c r="CH312">
        <v>1475.4</v>
      </c>
      <c r="CI312">
        <v>12.3</v>
      </c>
      <c r="CW312">
        <v>1044</v>
      </c>
      <c r="CX312">
        <v>22</v>
      </c>
      <c r="DI312">
        <v>423.6</v>
      </c>
      <c r="DJ312">
        <v>10.1</v>
      </c>
      <c r="DR312">
        <v>477</v>
      </c>
      <c r="DS312">
        <v>31</v>
      </c>
      <c r="DU312">
        <v>432</v>
      </c>
      <c r="DV312">
        <v>33</v>
      </c>
      <c r="ES312">
        <v>1312</v>
      </c>
      <c r="ET312">
        <v>26</v>
      </c>
    </row>
    <row r="313" spans="35:150">
      <c r="AI313">
        <v>2725.3266859359551</v>
      </c>
      <c r="AJ313">
        <v>8.2531665360891111</v>
      </c>
      <c r="AO313">
        <v>1926.238108911821</v>
      </c>
      <c r="AP313">
        <v>11.28287480608617</v>
      </c>
      <c r="AU313">
        <v>1649.2037338251635</v>
      </c>
      <c r="AV313">
        <v>18.771369874961692</v>
      </c>
      <c r="AX313">
        <v>1665.5410196351575</v>
      </c>
      <c r="AY313">
        <v>79.554935561122647</v>
      </c>
      <c r="BD313">
        <v>1757</v>
      </c>
      <c r="BE313">
        <v>34</v>
      </c>
      <c r="BG313">
        <v>1856.7378618305588</v>
      </c>
      <c r="BH313">
        <v>15.73742494331816</v>
      </c>
      <c r="CB313">
        <v>1135</v>
      </c>
      <c r="CC313">
        <v>39</v>
      </c>
      <c r="CH313">
        <v>1476.9</v>
      </c>
      <c r="CI313">
        <v>16.5</v>
      </c>
      <c r="CW313">
        <v>1045</v>
      </c>
      <c r="CX313">
        <v>21</v>
      </c>
      <c r="DI313">
        <v>424.9</v>
      </c>
      <c r="DJ313">
        <v>8.6999999999999993</v>
      </c>
      <c r="DR313">
        <v>3470</v>
      </c>
      <c r="DS313">
        <v>103</v>
      </c>
      <c r="DU313">
        <v>999</v>
      </c>
      <c r="DV313">
        <v>32</v>
      </c>
      <c r="ES313">
        <v>1312</v>
      </c>
      <c r="ET313">
        <v>23</v>
      </c>
    </row>
    <row r="314" spans="35:150">
      <c r="AI314">
        <v>2744.7193255701054</v>
      </c>
      <c r="AJ314">
        <v>7.0135362877038006</v>
      </c>
      <c r="AO314">
        <v>1927.3901214548516</v>
      </c>
      <c r="AP314">
        <v>13.739154105572766</v>
      </c>
      <c r="AU314">
        <v>1649.577566883592</v>
      </c>
      <c r="AV314">
        <v>15.994757105710733</v>
      </c>
      <c r="AX314">
        <v>1666.3369885089764</v>
      </c>
      <c r="AY314">
        <v>54.847142726498191</v>
      </c>
      <c r="BD314">
        <v>1757</v>
      </c>
      <c r="BE314">
        <v>45</v>
      </c>
      <c r="BG314">
        <v>1856.7673046229972</v>
      </c>
      <c r="BH314">
        <v>29.434733137873309</v>
      </c>
      <c r="CB314">
        <v>1141</v>
      </c>
      <c r="CC314">
        <v>17</v>
      </c>
      <c r="CH314">
        <v>1477.3</v>
      </c>
      <c r="CI314">
        <v>17.100000000000001</v>
      </c>
      <c r="CW314">
        <v>1047</v>
      </c>
      <c r="CX314">
        <v>24</v>
      </c>
      <c r="DI314">
        <v>425.2</v>
      </c>
      <c r="DJ314">
        <v>10.3</v>
      </c>
      <c r="DR314">
        <v>597</v>
      </c>
      <c r="DS314">
        <v>37</v>
      </c>
      <c r="DU314">
        <v>584</v>
      </c>
      <c r="DV314">
        <v>21</v>
      </c>
      <c r="ES314">
        <v>1714</v>
      </c>
      <c r="ET314">
        <v>53</v>
      </c>
    </row>
    <row r="315" spans="35:150">
      <c r="AO315">
        <v>1930.1114639052826</v>
      </c>
      <c r="AP315">
        <v>10.074511965227543</v>
      </c>
      <c r="AU315">
        <v>1649.8527224488398</v>
      </c>
      <c r="AV315">
        <v>32.897796431437769</v>
      </c>
      <c r="AX315">
        <v>1667.0574331089788</v>
      </c>
      <c r="AY315">
        <v>62.854505826391915</v>
      </c>
      <c r="BD315">
        <v>1758</v>
      </c>
      <c r="BE315">
        <v>30</v>
      </c>
      <c r="BG315">
        <v>1857.6108321756069</v>
      </c>
      <c r="BH315">
        <v>19.881753580907912</v>
      </c>
      <c r="CB315">
        <v>1141</v>
      </c>
      <c r="CC315">
        <v>17</v>
      </c>
      <c r="CH315">
        <v>1478.4</v>
      </c>
      <c r="CI315">
        <v>14.5</v>
      </c>
      <c r="CW315">
        <v>1047</v>
      </c>
      <c r="CX315">
        <v>21</v>
      </c>
      <c r="DI315">
        <v>431.9</v>
      </c>
      <c r="DJ315">
        <v>10.199999999999999</v>
      </c>
      <c r="DR315">
        <v>609</v>
      </c>
      <c r="DS315">
        <v>38</v>
      </c>
      <c r="DU315">
        <v>646</v>
      </c>
      <c r="DV315">
        <v>51</v>
      </c>
      <c r="ES315">
        <v>1438</v>
      </c>
      <c r="ET315">
        <v>26</v>
      </c>
    </row>
    <row r="316" spans="35:150">
      <c r="AO316">
        <v>1930.3626923500331</v>
      </c>
      <c r="AP316">
        <v>13.272948577920602</v>
      </c>
      <c r="AU316">
        <v>1652.602720199789</v>
      </c>
      <c r="AV316">
        <v>30.613413752345082</v>
      </c>
      <c r="AX316">
        <v>1669.688292198191</v>
      </c>
      <c r="AY316">
        <v>42.212128613771483</v>
      </c>
      <c r="BD316">
        <v>1759</v>
      </c>
      <c r="BE316">
        <v>29</v>
      </c>
      <c r="BG316">
        <v>1857.7459799762282</v>
      </c>
      <c r="BH316">
        <v>12.502167610462152</v>
      </c>
      <c r="CB316">
        <v>1150</v>
      </c>
      <c r="CC316">
        <v>20</v>
      </c>
      <c r="CH316">
        <v>1479.2</v>
      </c>
      <c r="CI316">
        <v>18</v>
      </c>
      <c r="CW316">
        <v>1051</v>
      </c>
      <c r="CX316">
        <v>21</v>
      </c>
      <c r="DI316">
        <v>429.4</v>
      </c>
      <c r="DJ316">
        <v>7.5</v>
      </c>
      <c r="DR316">
        <v>602</v>
      </c>
      <c r="DS316">
        <v>38</v>
      </c>
      <c r="DU316">
        <v>426</v>
      </c>
      <c r="DV316">
        <v>16</v>
      </c>
      <c r="ES316">
        <v>1497</v>
      </c>
      <c r="ET316">
        <v>27</v>
      </c>
    </row>
    <row r="317" spans="35:150">
      <c r="AO317">
        <v>1931.4757011223098</v>
      </c>
      <c r="AP317">
        <v>13.703936386933378</v>
      </c>
      <c r="AU317">
        <v>1656.7885196503821</v>
      </c>
      <c r="AV317">
        <v>26.006103491265208</v>
      </c>
      <c r="AX317">
        <v>1670.9994608114262</v>
      </c>
      <c r="AY317">
        <v>51.385758649304648</v>
      </c>
      <c r="BD317">
        <v>1761</v>
      </c>
      <c r="BE317">
        <v>13</v>
      </c>
      <c r="BG317">
        <v>1860.100852065061</v>
      </c>
      <c r="BH317">
        <v>8.6271136780821962</v>
      </c>
      <c r="CB317">
        <v>1159</v>
      </c>
      <c r="CC317">
        <v>29</v>
      </c>
      <c r="CH317">
        <v>1479.6</v>
      </c>
      <c r="CI317">
        <v>13.2</v>
      </c>
      <c r="CW317">
        <v>1054</v>
      </c>
      <c r="CX317">
        <v>25</v>
      </c>
      <c r="DI317">
        <v>440.8</v>
      </c>
      <c r="DJ317">
        <v>9.9</v>
      </c>
      <c r="DR317">
        <v>1385</v>
      </c>
      <c r="DS317">
        <v>25</v>
      </c>
      <c r="DU317">
        <v>478</v>
      </c>
      <c r="DV317">
        <v>22</v>
      </c>
      <c r="ES317">
        <v>1387</v>
      </c>
      <c r="ET317">
        <v>14</v>
      </c>
    </row>
    <row r="318" spans="35:150">
      <c r="AO318">
        <v>1931.704639851825</v>
      </c>
      <c r="AP318">
        <v>23.743161769338712</v>
      </c>
      <c r="AU318">
        <v>1657.2071284808053</v>
      </c>
      <c r="AV318">
        <v>18.109088256746873</v>
      </c>
      <c r="AX318">
        <v>1671.9678465932725</v>
      </c>
      <c r="AY318">
        <v>27.079560538331179</v>
      </c>
      <c r="BD318">
        <v>1765</v>
      </c>
      <c r="BE318">
        <v>27</v>
      </c>
      <c r="BG318">
        <v>1863.8562935855145</v>
      </c>
      <c r="BH318">
        <v>10.561849718148778</v>
      </c>
      <c r="CB318">
        <v>1164</v>
      </c>
      <c r="CC318">
        <v>17</v>
      </c>
      <c r="CH318">
        <v>1493.5</v>
      </c>
      <c r="CI318">
        <v>15.9</v>
      </c>
      <c r="CW318">
        <v>1054</v>
      </c>
      <c r="CX318">
        <v>21</v>
      </c>
      <c r="DI318">
        <v>443.4</v>
      </c>
      <c r="DJ318">
        <v>10.1</v>
      </c>
      <c r="DR318">
        <v>515</v>
      </c>
      <c r="DS318">
        <v>33</v>
      </c>
      <c r="DU318">
        <v>436</v>
      </c>
      <c r="DV318">
        <v>15</v>
      </c>
      <c r="ES318">
        <v>1760</v>
      </c>
      <c r="ET318">
        <v>16</v>
      </c>
    </row>
    <row r="319" spans="35:150">
      <c r="AO319">
        <v>1933.4159394762426</v>
      </c>
      <c r="AP319">
        <v>17.911791708786268</v>
      </c>
      <c r="AU319">
        <v>1665.7318358017642</v>
      </c>
      <c r="AV319">
        <v>25.982335679925313</v>
      </c>
      <c r="AX319">
        <v>1674.2565881074413</v>
      </c>
      <c r="AY319">
        <v>33.777353494311114</v>
      </c>
      <c r="BD319">
        <v>1767</v>
      </c>
      <c r="BE319">
        <v>18</v>
      </c>
      <c r="BG319">
        <v>1865.1854137994258</v>
      </c>
      <c r="BH319">
        <v>38.099748094937468</v>
      </c>
      <c r="CB319">
        <v>1184</v>
      </c>
      <c r="CC319">
        <v>26</v>
      </c>
      <c r="CH319">
        <v>1494.6</v>
      </c>
      <c r="CI319">
        <v>17.100000000000001</v>
      </c>
      <c r="CW319">
        <v>1059</v>
      </c>
      <c r="CX319">
        <v>22</v>
      </c>
      <c r="DI319">
        <v>499.9</v>
      </c>
      <c r="DJ319">
        <v>11.1</v>
      </c>
      <c r="DR319">
        <v>588</v>
      </c>
      <c r="DS319">
        <v>37</v>
      </c>
      <c r="DU319">
        <v>430</v>
      </c>
      <c r="DV319">
        <v>14</v>
      </c>
      <c r="ES319">
        <v>1531</v>
      </c>
      <c r="ET319">
        <v>24</v>
      </c>
    </row>
    <row r="320" spans="35:150">
      <c r="AO320">
        <v>1933.4995816043822</v>
      </c>
      <c r="AP320">
        <v>10.840107759284251</v>
      </c>
      <c r="AU320">
        <v>1667.6984876594943</v>
      </c>
      <c r="AV320">
        <v>13.787797748897106</v>
      </c>
      <c r="AX320">
        <v>1674.3798314733349</v>
      </c>
      <c r="AY320">
        <v>17.692865061416455</v>
      </c>
      <c r="BD320">
        <v>1768</v>
      </c>
      <c r="BE320">
        <v>51</v>
      </c>
      <c r="BG320">
        <v>1869.6349554746914</v>
      </c>
      <c r="BH320">
        <v>4.5183382015370626</v>
      </c>
      <c r="CB320">
        <v>1200</v>
      </c>
      <c r="CC320">
        <v>26</v>
      </c>
      <c r="CH320">
        <v>1505</v>
      </c>
      <c r="CI320">
        <v>32.4</v>
      </c>
      <c r="CW320">
        <v>1060</v>
      </c>
      <c r="CX320">
        <v>22</v>
      </c>
      <c r="DI320">
        <v>571.70000000000005</v>
      </c>
      <c r="DJ320">
        <v>13.4</v>
      </c>
      <c r="DR320">
        <v>1544</v>
      </c>
      <c r="DS320">
        <v>21</v>
      </c>
      <c r="DU320">
        <v>575</v>
      </c>
      <c r="DV320">
        <v>22</v>
      </c>
      <c r="ES320">
        <v>1448</v>
      </c>
      <c r="ET320">
        <v>19</v>
      </c>
    </row>
    <row r="321" spans="41:150">
      <c r="AO321">
        <v>1933.8479803762843</v>
      </c>
      <c r="AP321">
        <v>12.395520202624994</v>
      </c>
      <c r="AU321">
        <v>1672.08830737536</v>
      </c>
      <c r="AV321">
        <v>12.492172067864772</v>
      </c>
      <c r="AX321">
        <v>1677.9106465733996</v>
      </c>
      <c r="AY321">
        <v>18.905664115761397</v>
      </c>
      <c r="BD321">
        <v>1783</v>
      </c>
      <c r="BE321">
        <v>33</v>
      </c>
      <c r="BG321">
        <v>1870.0424442983617</v>
      </c>
      <c r="BH321">
        <v>17.341213040921843</v>
      </c>
      <c r="CB321">
        <v>1261</v>
      </c>
      <c r="CC321">
        <v>19</v>
      </c>
      <c r="CH321">
        <v>1508</v>
      </c>
      <c r="CI321">
        <v>17.600000000000001</v>
      </c>
      <c r="CW321">
        <v>1070</v>
      </c>
      <c r="CX321">
        <v>20</v>
      </c>
      <c r="DI321">
        <v>578.70000000000005</v>
      </c>
      <c r="DJ321">
        <v>12.4</v>
      </c>
      <c r="DR321">
        <v>1508</v>
      </c>
      <c r="DS321">
        <v>21</v>
      </c>
      <c r="DU321">
        <v>1141</v>
      </c>
      <c r="DV321">
        <v>22</v>
      </c>
      <c r="ES321">
        <v>1548</v>
      </c>
      <c r="ET321">
        <v>23</v>
      </c>
    </row>
    <row r="322" spans="41:150">
      <c r="AO322">
        <v>1936.2185792188861</v>
      </c>
      <c r="AP322">
        <v>5.5056260131319732</v>
      </c>
      <c r="AU322">
        <v>1673.0282590558816</v>
      </c>
      <c r="AV322">
        <v>29.323892424657402</v>
      </c>
      <c r="AX322">
        <v>1678.1262360029696</v>
      </c>
      <c r="AY322">
        <v>32.403150535323562</v>
      </c>
      <c r="BD322">
        <v>1785</v>
      </c>
      <c r="BE322">
        <v>46</v>
      </c>
      <c r="BG322">
        <v>1872.3187502187202</v>
      </c>
      <c r="BH322">
        <v>40.838705912710452</v>
      </c>
      <c r="CB322">
        <v>1299</v>
      </c>
      <c r="CC322">
        <v>41</v>
      </c>
      <c r="CH322">
        <v>1656.3</v>
      </c>
      <c r="CI322">
        <v>14.5</v>
      </c>
      <c r="CW322">
        <v>1074</v>
      </c>
      <c r="CX322">
        <v>27</v>
      </c>
      <c r="DI322">
        <v>582.5</v>
      </c>
      <c r="DJ322">
        <v>13.9</v>
      </c>
      <c r="DR322">
        <v>582</v>
      </c>
      <c r="DS322">
        <v>37</v>
      </c>
      <c r="DU322">
        <v>1679</v>
      </c>
      <c r="DV322">
        <v>22</v>
      </c>
      <c r="ES322">
        <v>1525</v>
      </c>
      <c r="ET322">
        <v>20</v>
      </c>
    </row>
    <row r="323" spans="41:150">
      <c r="AO323">
        <v>1937.0162790097249</v>
      </c>
      <c r="AP323">
        <v>17.900821817318842</v>
      </c>
      <c r="AU323">
        <v>1676.8606526545987</v>
      </c>
      <c r="AV323">
        <v>15.428910812849153</v>
      </c>
      <c r="AX323">
        <v>1678.4293731424173</v>
      </c>
      <c r="AY323">
        <v>18.028257570457981</v>
      </c>
      <c r="BD323">
        <v>1800</v>
      </c>
      <c r="BE323">
        <v>23</v>
      </c>
      <c r="BG323">
        <v>1874.1232697328105</v>
      </c>
      <c r="BH323">
        <v>9.0478260258740875</v>
      </c>
      <c r="CB323">
        <v>1318</v>
      </c>
      <c r="CC323">
        <v>22</v>
      </c>
      <c r="CH323">
        <v>1659.1</v>
      </c>
      <c r="CI323">
        <v>14.7</v>
      </c>
      <c r="CW323">
        <v>1074</v>
      </c>
      <c r="CX323">
        <v>21</v>
      </c>
      <c r="DI323">
        <v>597.6</v>
      </c>
      <c r="DJ323">
        <v>14.4</v>
      </c>
      <c r="DR323">
        <v>624</v>
      </c>
      <c r="DS323">
        <v>40</v>
      </c>
      <c r="DU323">
        <v>405</v>
      </c>
      <c r="DV323">
        <v>15</v>
      </c>
      <c r="ES323">
        <v>1420</v>
      </c>
      <c r="ET323">
        <v>41</v>
      </c>
    </row>
    <row r="324" spans="41:150">
      <c r="AO324">
        <v>1941.2305532070279</v>
      </c>
      <c r="AP324">
        <v>30.461289267192456</v>
      </c>
      <c r="AU324">
        <v>1678.8873999777693</v>
      </c>
      <c r="AV324">
        <v>34.734980761424481</v>
      </c>
      <c r="AX324">
        <v>1680.0040625441031</v>
      </c>
      <c r="AY324">
        <v>31.194749314879459</v>
      </c>
      <c r="BD324">
        <v>1803</v>
      </c>
      <c r="BE324">
        <v>35</v>
      </c>
      <c r="BG324">
        <v>1874.6376492142927</v>
      </c>
      <c r="BH324">
        <v>20.259656999672302</v>
      </c>
      <c r="CB324">
        <v>1323</v>
      </c>
      <c r="CC324">
        <v>57</v>
      </c>
      <c r="CH324">
        <v>1714.8</v>
      </c>
      <c r="CI324">
        <v>15</v>
      </c>
      <c r="CW324">
        <v>1075</v>
      </c>
      <c r="CX324">
        <v>23</v>
      </c>
      <c r="DI324">
        <v>830.3</v>
      </c>
      <c r="DJ324">
        <v>16.5</v>
      </c>
      <c r="DR324">
        <v>458</v>
      </c>
      <c r="DS324">
        <v>29</v>
      </c>
      <c r="DU324">
        <v>437</v>
      </c>
      <c r="DV324">
        <v>17</v>
      </c>
      <c r="ES324">
        <v>1312</v>
      </c>
      <c r="ET324">
        <v>17</v>
      </c>
    </row>
    <row r="325" spans="41:150">
      <c r="AO325">
        <v>1946.354017391079</v>
      </c>
      <c r="AP325">
        <v>57.08961138011091</v>
      </c>
      <c r="AU325">
        <v>1683.3629384034214</v>
      </c>
      <c r="AV325">
        <v>26.51932662479669</v>
      </c>
      <c r="AX325">
        <v>1680.7081194378809</v>
      </c>
      <c r="AY325">
        <v>65.33533530470379</v>
      </c>
      <c r="BD325">
        <v>1821</v>
      </c>
      <c r="BE325">
        <v>44</v>
      </c>
      <c r="BG325">
        <v>1877.113474506466</v>
      </c>
      <c r="BH325">
        <v>9.0081138553265419</v>
      </c>
      <c r="CB325">
        <v>1426</v>
      </c>
      <c r="CC325">
        <v>19</v>
      </c>
      <c r="CH325">
        <v>1734.5</v>
      </c>
      <c r="CI325">
        <v>18.600000000000001</v>
      </c>
      <c r="CW325">
        <v>1075</v>
      </c>
      <c r="CX325">
        <v>39</v>
      </c>
      <c r="DI325">
        <v>869.7</v>
      </c>
      <c r="DJ325">
        <v>18.899999999999999</v>
      </c>
      <c r="DR325">
        <v>1493</v>
      </c>
      <c r="DS325">
        <v>21</v>
      </c>
      <c r="DU325">
        <v>500</v>
      </c>
      <c r="DV325">
        <v>19</v>
      </c>
      <c r="ES325">
        <v>1475</v>
      </c>
      <c r="ET325">
        <v>17</v>
      </c>
    </row>
    <row r="326" spans="41:150">
      <c r="AO326">
        <v>1946.5994668724231</v>
      </c>
      <c r="AP326">
        <v>17.932113493841257</v>
      </c>
      <c r="AU326">
        <v>1684.0576047194766</v>
      </c>
      <c r="AV326">
        <v>38.978472631463774</v>
      </c>
      <c r="AX326">
        <v>1680.7591117072327</v>
      </c>
      <c r="AY326">
        <v>26.54629149047139</v>
      </c>
      <c r="BD326">
        <v>1822</v>
      </c>
      <c r="BE326">
        <v>42</v>
      </c>
      <c r="BG326">
        <v>1887.5695621260429</v>
      </c>
      <c r="BH326">
        <v>11.035574432564886</v>
      </c>
      <c r="CB326">
        <v>1443</v>
      </c>
      <c r="CC326">
        <v>18</v>
      </c>
      <c r="CH326">
        <v>1756</v>
      </c>
      <c r="CI326">
        <v>12.1</v>
      </c>
      <c r="CW326">
        <v>1086</v>
      </c>
      <c r="CX326">
        <v>25</v>
      </c>
      <c r="DI326">
        <v>893.4</v>
      </c>
      <c r="DJ326">
        <v>17.5</v>
      </c>
      <c r="DR326">
        <v>1632</v>
      </c>
      <c r="DS326">
        <v>104</v>
      </c>
      <c r="DU326">
        <v>1105</v>
      </c>
      <c r="DV326">
        <v>31</v>
      </c>
      <c r="ES326">
        <v>1535</v>
      </c>
      <c r="ET326">
        <v>107</v>
      </c>
    </row>
    <row r="327" spans="41:150">
      <c r="AO327">
        <v>1947.6527942728819</v>
      </c>
      <c r="AP327">
        <v>28.54386201286502</v>
      </c>
      <c r="AU327">
        <v>1687.4475053399819</v>
      </c>
      <c r="AV327">
        <v>9.7719303294016981</v>
      </c>
      <c r="AX327">
        <v>1683.6099839374215</v>
      </c>
      <c r="AY327">
        <v>37.400504968062137</v>
      </c>
      <c r="BD327">
        <v>1844</v>
      </c>
      <c r="BE327">
        <v>33</v>
      </c>
      <c r="BG327">
        <v>1903.0865999492657</v>
      </c>
      <c r="BH327">
        <v>9.8474370059660714</v>
      </c>
      <c r="CB327">
        <v>1498</v>
      </c>
      <c r="CC327">
        <v>23</v>
      </c>
      <c r="CH327">
        <v>2550</v>
      </c>
      <c r="CI327">
        <v>12.8</v>
      </c>
      <c r="CW327">
        <v>1094</v>
      </c>
      <c r="CX327">
        <v>22</v>
      </c>
      <c r="DI327">
        <v>923.1</v>
      </c>
      <c r="DJ327">
        <v>26.9</v>
      </c>
      <c r="DR327">
        <v>1051</v>
      </c>
      <c r="DS327">
        <v>27</v>
      </c>
      <c r="DU327">
        <v>485</v>
      </c>
      <c r="DV327">
        <v>17</v>
      </c>
      <c r="ES327">
        <v>1480</v>
      </c>
      <c r="ET327">
        <v>21</v>
      </c>
    </row>
    <row r="328" spans="41:150">
      <c r="AO328">
        <v>1950.335465265176</v>
      </c>
      <c r="AP328">
        <v>17.917272343918171</v>
      </c>
      <c r="AU328">
        <v>1687.5675162225689</v>
      </c>
      <c r="AV328">
        <v>15.589966853179931</v>
      </c>
      <c r="AX328">
        <v>1683.7699697437697</v>
      </c>
      <c r="AY328">
        <v>85.338574195264755</v>
      </c>
      <c r="BD328">
        <v>1868</v>
      </c>
      <c r="BE328">
        <v>42</v>
      </c>
      <c r="BG328">
        <v>1905.8359997906236</v>
      </c>
      <c r="BH328">
        <v>18.473784883361645</v>
      </c>
      <c r="CB328">
        <v>1518</v>
      </c>
      <c r="CC328">
        <v>15</v>
      </c>
      <c r="CH328">
        <v>2633.5</v>
      </c>
      <c r="CI328">
        <v>12.3</v>
      </c>
      <c r="CW328">
        <v>1094</v>
      </c>
      <c r="CX328">
        <v>42</v>
      </c>
      <c r="DI328">
        <v>928.5</v>
      </c>
      <c r="DJ328">
        <v>20.6</v>
      </c>
      <c r="DR328">
        <v>826</v>
      </c>
      <c r="DS328">
        <v>84</v>
      </c>
      <c r="DU328">
        <v>546</v>
      </c>
      <c r="DV328">
        <v>19</v>
      </c>
      <c r="ES328">
        <v>1494</v>
      </c>
      <c r="ET328">
        <v>17</v>
      </c>
    </row>
    <row r="329" spans="41:150">
      <c r="AO329">
        <v>1950.9489887690106</v>
      </c>
      <c r="AP329">
        <v>34.435091764100321</v>
      </c>
      <c r="AU329">
        <v>1687.6356560814272</v>
      </c>
      <c r="AV329">
        <v>41.367677395157784</v>
      </c>
      <c r="AX329">
        <v>1684.1200394675777</v>
      </c>
      <c r="AY329">
        <v>22.187673155039306</v>
      </c>
      <c r="BD329">
        <v>1881</v>
      </c>
      <c r="BE329">
        <v>105</v>
      </c>
      <c r="BG329">
        <v>1913.0051574395457</v>
      </c>
      <c r="BH329">
        <v>9.7807646179622907</v>
      </c>
      <c r="CB329">
        <v>1522</v>
      </c>
      <c r="CC329">
        <v>26</v>
      </c>
      <c r="CH329">
        <v>2633.9</v>
      </c>
      <c r="CI329">
        <v>13</v>
      </c>
      <c r="CW329">
        <v>1101</v>
      </c>
      <c r="CX329">
        <v>6</v>
      </c>
      <c r="DI329">
        <v>938.1</v>
      </c>
      <c r="DJ329">
        <v>19</v>
      </c>
      <c r="DR329">
        <v>608</v>
      </c>
      <c r="DS329">
        <v>40</v>
      </c>
      <c r="DU329">
        <v>422</v>
      </c>
      <c r="DV329">
        <v>14</v>
      </c>
      <c r="ES329">
        <v>1431</v>
      </c>
      <c r="ET329">
        <v>10</v>
      </c>
    </row>
    <row r="330" spans="41:150">
      <c r="AO330">
        <v>1951.0152502992159</v>
      </c>
      <c r="AP330">
        <v>17.870957007857214</v>
      </c>
      <c r="AU330">
        <v>1688.0180786127064</v>
      </c>
      <c r="AV330">
        <v>20.642991429029053</v>
      </c>
      <c r="AX330">
        <v>1684.4166586213573</v>
      </c>
      <c r="AY330">
        <v>29.70764172776444</v>
      </c>
      <c r="BD330">
        <v>1898</v>
      </c>
      <c r="BE330">
        <v>13</v>
      </c>
      <c r="BG330">
        <v>1914.6709053245775</v>
      </c>
      <c r="BH330">
        <v>11.205153228987115</v>
      </c>
      <c r="CB330">
        <v>1545</v>
      </c>
      <c r="CC330">
        <v>15</v>
      </c>
      <c r="CH330">
        <v>2647.5</v>
      </c>
      <c r="CI330">
        <v>12.9</v>
      </c>
      <c r="CW330">
        <v>1107</v>
      </c>
      <c r="CX330">
        <v>23</v>
      </c>
      <c r="DI330">
        <v>934.6</v>
      </c>
      <c r="DJ330">
        <v>20.100000000000001</v>
      </c>
      <c r="DR330">
        <v>1774</v>
      </c>
      <c r="DS330">
        <v>21</v>
      </c>
      <c r="DU330">
        <v>638</v>
      </c>
      <c r="DV330">
        <v>22</v>
      </c>
      <c r="ES330">
        <v>1462</v>
      </c>
      <c r="ET330">
        <v>15</v>
      </c>
    </row>
    <row r="331" spans="41:150">
      <c r="AO331">
        <v>1951.749769909281</v>
      </c>
      <c r="AP331">
        <v>7.9520214349247453</v>
      </c>
      <c r="AU331">
        <v>1688.0551087961733</v>
      </c>
      <c r="AV331">
        <v>25.395865356393188</v>
      </c>
      <c r="AX331">
        <v>1685.3015369810016</v>
      </c>
      <c r="AY331">
        <v>28.439080960873866</v>
      </c>
      <c r="BD331">
        <v>1907</v>
      </c>
      <c r="BE331">
        <v>15</v>
      </c>
      <c r="BG331">
        <v>1917.1439940623636</v>
      </c>
      <c r="BH331">
        <v>4.0227747561465321</v>
      </c>
      <c r="CB331">
        <v>1558</v>
      </c>
      <c r="CC331">
        <v>33</v>
      </c>
      <c r="CH331">
        <v>2694.2</v>
      </c>
      <c r="CI331">
        <v>14.3</v>
      </c>
      <c r="CW331">
        <v>1112</v>
      </c>
      <c r="CX331">
        <v>22</v>
      </c>
      <c r="DI331">
        <v>941.9</v>
      </c>
      <c r="DJ331">
        <v>20.2</v>
      </c>
      <c r="DR331">
        <v>598</v>
      </c>
      <c r="DS331">
        <v>38</v>
      </c>
      <c r="DU331">
        <v>391</v>
      </c>
      <c r="DV331">
        <v>17</v>
      </c>
      <c r="ES331">
        <v>1478</v>
      </c>
      <c r="ET331">
        <v>12</v>
      </c>
    </row>
    <row r="332" spans="41:150">
      <c r="AO332">
        <v>1952.2282504186217</v>
      </c>
      <c r="AP332">
        <v>17.916773849274364</v>
      </c>
      <c r="AU332">
        <v>1688.9262489937662</v>
      </c>
      <c r="AV332">
        <v>22.693129300095052</v>
      </c>
      <c r="AX332">
        <v>1686.5092098260423</v>
      </c>
      <c r="AY332">
        <v>70.124573759143914</v>
      </c>
      <c r="BD332">
        <v>2712</v>
      </c>
      <c r="BE332">
        <v>28</v>
      </c>
      <c r="BG332">
        <v>1918.3774392377138</v>
      </c>
      <c r="BH332">
        <v>6.829872131893012</v>
      </c>
      <c r="CB332">
        <v>1650</v>
      </c>
      <c r="CC332">
        <v>19</v>
      </c>
      <c r="CW332">
        <v>1113</v>
      </c>
      <c r="CX332">
        <v>22</v>
      </c>
      <c r="DI332">
        <v>956.1</v>
      </c>
      <c r="DJ332">
        <v>16.2</v>
      </c>
      <c r="DR332">
        <v>1287</v>
      </c>
      <c r="DS332">
        <v>24</v>
      </c>
      <c r="DU332">
        <v>1438</v>
      </c>
      <c r="DV332">
        <v>94</v>
      </c>
      <c r="ES332">
        <v>1540</v>
      </c>
      <c r="ET332">
        <v>15</v>
      </c>
    </row>
    <row r="333" spans="41:150">
      <c r="AO333">
        <v>1952.8549011168723</v>
      </c>
      <c r="AP333">
        <v>20.047361943836336</v>
      </c>
      <c r="AU333">
        <v>1690.9971590693413</v>
      </c>
      <c r="AV333">
        <v>12.60179216203278</v>
      </c>
      <c r="AX333">
        <v>1687.6102844830823</v>
      </c>
      <c r="AY333">
        <v>27.378180484576887</v>
      </c>
      <c r="BG333">
        <v>1919.3658704159434</v>
      </c>
      <c r="BH333">
        <v>16.211841303185565</v>
      </c>
      <c r="CB333">
        <v>1656</v>
      </c>
      <c r="CC333">
        <v>21</v>
      </c>
      <c r="CW333">
        <v>1116</v>
      </c>
      <c r="CX333">
        <v>23</v>
      </c>
      <c r="DI333">
        <v>956.7</v>
      </c>
      <c r="DJ333">
        <v>16</v>
      </c>
      <c r="DR333">
        <v>480</v>
      </c>
      <c r="DS333">
        <v>24</v>
      </c>
      <c r="DU333">
        <v>831</v>
      </c>
      <c r="DV333">
        <v>27</v>
      </c>
      <c r="ES333">
        <v>1490</v>
      </c>
      <c r="ET333">
        <v>16</v>
      </c>
    </row>
    <row r="334" spans="41:150">
      <c r="AO334">
        <v>1954.8443045288143</v>
      </c>
      <c r="AP334">
        <v>21.695080232384612</v>
      </c>
      <c r="AU334">
        <v>1691.4777980690283</v>
      </c>
      <c r="AV334">
        <v>24.10189155597368</v>
      </c>
      <c r="AX334">
        <v>1688.2221451285707</v>
      </c>
      <c r="AY334">
        <v>52.708877874007385</v>
      </c>
      <c r="BG334">
        <v>1920.242844363788</v>
      </c>
      <c r="BH334">
        <v>15.712336780047167</v>
      </c>
      <c r="CB334">
        <v>1657</v>
      </c>
      <c r="CC334">
        <v>36</v>
      </c>
      <c r="CW334">
        <v>1117</v>
      </c>
      <c r="CX334">
        <v>22</v>
      </c>
      <c r="DI334">
        <v>954.2</v>
      </c>
      <c r="DJ334">
        <v>16.8</v>
      </c>
      <c r="DR334">
        <v>465</v>
      </c>
      <c r="DS334">
        <v>23</v>
      </c>
      <c r="DU334">
        <v>496</v>
      </c>
      <c r="DV334">
        <v>19</v>
      </c>
      <c r="ES334">
        <v>1609</v>
      </c>
      <c r="ET334">
        <v>18</v>
      </c>
    </row>
    <row r="335" spans="41:150">
      <c r="AO335">
        <v>1957.8870346069998</v>
      </c>
      <c r="AP335">
        <v>7.172675449103167</v>
      </c>
      <c r="AU335">
        <v>1691.5679080243717</v>
      </c>
      <c r="AV335">
        <v>24.088598563353003</v>
      </c>
      <c r="AX335">
        <v>1689.9946374809003</v>
      </c>
      <c r="AY335">
        <v>49.485738453069075</v>
      </c>
      <c r="BG335">
        <v>1921.3881852616594</v>
      </c>
      <c r="BH335">
        <v>9.398872756568835</v>
      </c>
      <c r="CB335">
        <v>1704</v>
      </c>
      <c r="CC335">
        <v>28</v>
      </c>
      <c r="CW335">
        <v>1130</v>
      </c>
      <c r="CX335">
        <v>27</v>
      </c>
      <c r="DI335">
        <v>971.3</v>
      </c>
      <c r="DJ335">
        <v>22</v>
      </c>
      <c r="DR335">
        <v>480</v>
      </c>
      <c r="DS335">
        <v>24</v>
      </c>
      <c r="DU335">
        <v>493</v>
      </c>
      <c r="DV335">
        <v>17</v>
      </c>
      <c r="ES335">
        <v>1667</v>
      </c>
      <c r="ET335">
        <v>21</v>
      </c>
    </row>
    <row r="336" spans="41:150">
      <c r="AO336">
        <v>1958.1893001538372</v>
      </c>
      <c r="AP336">
        <v>18.61366361359228</v>
      </c>
      <c r="AU336">
        <v>1691.7510451828307</v>
      </c>
      <c r="AV336">
        <v>22.072339287636169</v>
      </c>
      <c r="AX336">
        <v>1693.6094622262265</v>
      </c>
      <c r="AY336">
        <v>17.195582125500323</v>
      </c>
      <c r="BG336">
        <v>1925.1372023714584</v>
      </c>
      <c r="BH336">
        <v>13.523974720864658</v>
      </c>
      <c r="CB336">
        <v>1734</v>
      </c>
      <c r="CC336">
        <v>13</v>
      </c>
      <c r="CW336">
        <v>1133</v>
      </c>
      <c r="CX336">
        <v>21</v>
      </c>
      <c r="DI336">
        <v>961.8</v>
      </c>
      <c r="DJ336">
        <v>22.3</v>
      </c>
      <c r="DR336">
        <v>505</v>
      </c>
      <c r="DS336">
        <v>24</v>
      </c>
      <c r="DU336">
        <v>484</v>
      </c>
      <c r="DV336">
        <v>18</v>
      </c>
      <c r="ES336">
        <v>1452</v>
      </c>
      <c r="ET336">
        <v>14</v>
      </c>
    </row>
    <row r="337" spans="41:150">
      <c r="AO337">
        <v>1961.0163871717793</v>
      </c>
      <c r="AP337">
        <v>45.9077583278048</v>
      </c>
      <c r="AU337">
        <v>1694.3101322297343</v>
      </c>
      <c r="AV337">
        <v>21.523614386242002</v>
      </c>
      <c r="AX337">
        <v>1695.2382898239809</v>
      </c>
      <c r="AY337">
        <v>28.468430757016904</v>
      </c>
      <c r="BG337">
        <v>1927.2881229292886</v>
      </c>
      <c r="BH337">
        <v>7.6630955665870033</v>
      </c>
      <c r="CB337">
        <v>1761</v>
      </c>
      <c r="CC337">
        <v>19</v>
      </c>
      <c r="CW337">
        <v>1137</v>
      </c>
      <c r="CX337">
        <v>20</v>
      </c>
      <c r="DI337">
        <v>968.5</v>
      </c>
      <c r="DJ337">
        <v>21.7</v>
      </c>
      <c r="DR337">
        <v>463</v>
      </c>
      <c r="DS337">
        <v>22</v>
      </c>
      <c r="DU337">
        <v>484</v>
      </c>
      <c r="DV337">
        <v>22</v>
      </c>
      <c r="ES337">
        <v>1669</v>
      </c>
      <c r="ET337">
        <v>17</v>
      </c>
    </row>
    <row r="338" spans="41:150">
      <c r="AO338">
        <v>1965.9497733436733</v>
      </c>
      <c r="AP338">
        <v>35.0595259942952</v>
      </c>
      <c r="AU338">
        <v>1694.4089536020233</v>
      </c>
      <c r="AV338">
        <v>15.49622047111302</v>
      </c>
      <c r="AX338">
        <v>1696.9129041092392</v>
      </c>
      <c r="AY338">
        <v>19.001932313420525</v>
      </c>
      <c r="BG338">
        <v>1929.0145519541604</v>
      </c>
      <c r="BH338">
        <v>5.8398153374807862</v>
      </c>
      <c r="CB338">
        <v>1804</v>
      </c>
      <c r="CC338">
        <v>19</v>
      </c>
      <c r="CW338">
        <v>1141</v>
      </c>
      <c r="CX338">
        <v>45</v>
      </c>
      <c r="DI338">
        <v>969.9</v>
      </c>
      <c r="DJ338">
        <v>21.4</v>
      </c>
      <c r="DR338">
        <v>936</v>
      </c>
      <c r="DS338">
        <v>21</v>
      </c>
      <c r="DU338">
        <v>420</v>
      </c>
      <c r="DV338">
        <v>14</v>
      </c>
      <c r="ES338">
        <v>1650</v>
      </c>
      <c r="ET338">
        <v>18</v>
      </c>
    </row>
    <row r="339" spans="41:150">
      <c r="AO339">
        <v>1967.215794362221</v>
      </c>
      <c r="AP339">
        <v>20.16782861479453</v>
      </c>
      <c r="AU339">
        <v>1694.9160644428734</v>
      </c>
      <c r="AV339">
        <v>18.342205601511637</v>
      </c>
      <c r="AX339">
        <v>1697.8166687172877</v>
      </c>
      <c r="AY339">
        <v>33.459663045131038</v>
      </c>
      <c r="BG339">
        <v>1938.4383508572753</v>
      </c>
      <c r="BH339">
        <v>7.9813973323144864</v>
      </c>
      <c r="CB339">
        <v>1814</v>
      </c>
      <c r="CC339">
        <v>11</v>
      </c>
      <c r="CW339">
        <v>1146</v>
      </c>
      <c r="CX339">
        <v>25</v>
      </c>
      <c r="DI339">
        <v>979.7</v>
      </c>
      <c r="DJ339">
        <v>20.399999999999999</v>
      </c>
      <c r="DR339">
        <v>491</v>
      </c>
      <c r="DS339">
        <v>24</v>
      </c>
      <c r="DU339">
        <v>434</v>
      </c>
      <c r="DV339">
        <v>16</v>
      </c>
      <c r="ES339">
        <v>1716</v>
      </c>
      <c r="ET339">
        <v>22</v>
      </c>
    </row>
    <row r="340" spans="41:150">
      <c r="AO340">
        <v>1968.3626131699777</v>
      </c>
      <c r="AP340">
        <v>17.87677086576025</v>
      </c>
      <c r="AU340">
        <v>1695.0766082351126</v>
      </c>
      <c r="AV340">
        <v>9.4904798750326336</v>
      </c>
      <c r="AX340">
        <v>1698.0790971712413</v>
      </c>
      <c r="AY340">
        <v>53.711604877211812</v>
      </c>
      <c r="BG340">
        <v>1940.5499660510488</v>
      </c>
      <c r="BH340">
        <v>5.8948970355270376</v>
      </c>
      <c r="CB340">
        <v>1832</v>
      </c>
      <c r="CC340">
        <v>22</v>
      </c>
      <c r="CW340">
        <v>1153</v>
      </c>
      <c r="CX340">
        <v>22</v>
      </c>
      <c r="DI340">
        <v>981</v>
      </c>
      <c r="DJ340">
        <v>20.7</v>
      </c>
      <c r="DR340">
        <v>975</v>
      </c>
      <c r="DS340">
        <v>27</v>
      </c>
      <c r="DU340">
        <v>657</v>
      </c>
      <c r="DV340">
        <v>34</v>
      </c>
      <c r="ES340">
        <v>1695</v>
      </c>
      <c r="ET340">
        <v>18</v>
      </c>
    </row>
    <row r="341" spans="41:150">
      <c r="AO341">
        <v>1969.5001029458479</v>
      </c>
      <c r="AP341">
        <v>5.7499726208490074</v>
      </c>
      <c r="AU341">
        <v>1696.3010469307781</v>
      </c>
      <c r="AV341">
        <v>16.853681769609238</v>
      </c>
      <c r="AX341">
        <v>1698.5341086031403</v>
      </c>
      <c r="AY341">
        <v>25.408076183044159</v>
      </c>
      <c r="BG341">
        <v>1942.6573344635824</v>
      </c>
      <c r="BH341">
        <v>18.169476453741481</v>
      </c>
      <c r="CB341">
        <v>1848</v>
      </c>
      <c r="CC341">
        <v>16</v>
      </c>
      <c r="CW341">
        <v>1154</v>
      </c>
      <c r="CX341">
        <v>20</v>
      </c>
      <c r="DI341">
        <v>975.8</v>
      </c>
      <c r="DJ341">
        <v>23.3</v>
      </c>
      <c r="DR341">
        <v>485</v>
      </c>
      <c r="DS341">
        <v>25</v>
      </c>
      <c r="DU341">
        <v>1201</v>
      </c>
      <c r="DV341">
        <v>26</v>
      </c>
      <c r="ES341">
        <v>1517</v>
      </c>
      <c r="ET341">
        <v>21</v>
      </c>
    </row>
    <row r="342" spans="41:150">
      <c r="AO342">
        <v>1971.0417242983776</v>
      </c>
      <c r="AP342">
        <v>17.8820159655711</v>
      </c>
      <c r="AU342">
        <v>1697.5286438745629</v>
      </c>
      <c r="AV342">
        <v>34.62439196880041</v>
      </c>
      <c r="AX342">
        <v>1701.5184980072402</v>
      </c>
      <c r="AY342">
        <v>25.080406403333654</v>
      </c>
      <c r="BG342">
        <v>1944.4969091210717</v>
      </c>
      <c r="BH342">
        <v>14.601501812728202</v>
      </c>
      <c r="CB342">
        <v>1881</v>
      </c>
      <c r="CC342">
        <v>13</v>
      </c>
      <c r="CW342">
        <v>1154</v>
      </c>
      <c r="CX342">
        <v>22</v>
      </c>
      <c r="DI342">
        <v>990.6</v>
      </c>
      <c r="DJ342">
        <v>22.2</v>
      </c>
      <c r="DR342">
        <v>486</v>
      </c>
      <c r="DS342">
        <v>24</v>
      </c>
      <c r="DU342">
        <v>1352</v>
      </c>
      <c r="DV342">
        <v>20</v>
      </c>
      <c r="ES342">
        <v>1609</v>
      </c>
      <c r="ET342">
        <v>17</v>
      </c>
    </row>
    <row r="343" spans="41:150">
      <c r="AO343">
        <v>1971.3821426402078</v>
      </c>
      <c r="AP343">
        <v>6.5222785278301671</v>
      </c>
      <c r="AU343">
        <v>1697.5449663986794</v>
      </c>
      <c r="AV343">
        <v>16.178465162903763</v>
      </c>
      <c r="AX343">
        <v>1704.8799665363933</v>
      </c>
      <c r="AY343">
        <v>13.570979552559834</v>
      </c>
      <c r="BG343">
        <v>1945.2923487405285</v>
      </c>
      <c r="BH343">
        <v>8.9131904889524094</v>
      </c>
      <c r="CB343">
        <v>1882</v>
      </c>
      <c r="CC343">
        <v>17</v>
      </c>
      <c r="CW343">
        <v>1154</v>
      </c>
      <c r="CX343">
        <v>24</v>
      </c>
      <c r="DI343">
        <v>985.2</v>
      </c>
      <c r="DJ343">
        <v>15.6</v>
      </c>
      <c r="DR343">
        <v>467</v>
      </c>
      <c r="DS343">
        <v>22</v>
      </c>
      <c r="DU343">
        <v>596</v>
      </c>
      <c r="DV343">
        <v>24</v>
      </c>
      <c r="ES343">
        <v>1666</v>
      </c>
      <c r="ET343">
        <v>16</v>
      </c>
    </row>
    <row r="344" spans="41:150">
      <c r="AO344">
        <v>1972.5460711745525</v>
      </c>
      <c r="AP344">
        <v>17.837417937945474</v>
      </c>
      <c r="AU344">
        <v>1697.8255058218654</v>
      </c>
      <c r="AV344">
        <v>48.213314534546043</v>
      </c>
      <c r="AX344">
        <v>1704.9707212047474</v>
      </c>
      <c r="AY344">
        <v>17.448961824566481</v>
      </c>
      <c r="BG344">
        <v>1959.2337584168984</v>
      </c>
      <c r="BH344">
        <v>9.4930503944825659</v>
      </c>
      <c r="CB344">
        <v>1937</v>
      </c>
      <c r="CC344">
        <v>19</v>
      </c>
      <c r="CW344">
        <v>1155</v>
      </c>
      <c r="CX344">
        <v>38</v>
      </c>
      <c r="DI344">
        <v>996.3</v>
      </c>
      <c r="DJ344">
        <v>23.6</v>
      </c>
      <c r="DR344">
        <v>479</v>
      </c>
      <c r="DS344">
        <v>23</v>
      </c>
      <c r="DU344">
        <v>419</v>
      </c>
      <c r="DV344">
        <v>16</v>
      </c>
      <c r="ES344">
        <v>1670</v>
      </c>
      <c r="ET344">
        <v>23</v>
      </c>
    </row>
    <row r="345" spans="41:150">
      <c r="AO345">
        <v>1972.7285973408791</v>
      </c>
      <c r="AP345">
        <v>14.820933996510007</v>
      </c>
      <c r="AU345">
        <v>1698.1686336420419</v>
      </c>
      <c r="AV345">
        <v>28.962614452729895</v>
      </c>
      <c r="AX345">
        <v>1705.0052452139269</v>
      </c>
      <c r="AY345">
        <v>16.845051452615166</v>
      </c>
      <c r="BG345">
        <v>1982.7887463095824</v>
      </c>
      <c r="BH345">
        <v>12.679745124295323</v>
      </c>
      <c r="CB345">
        <v>1984</v>
      </c>
      <c r="CC345">
        <v>17</v>
      </c>
      <c r="CW345">
        <v>1156</v>
      </c>
      <c r="CX345">
        <v>22</v>
      </c>
      <c r="DI345">
        <v>993.3</v>
      </c>
      <c r="DJ345">
        <v>20.399999999999999</v>
      </c>
      <c r="DR345">
        <v>482</v>
      </c>
      <c r="DS345">
        <v>28</v>
      </c>
      <c r="DU345">
        <v>2153</v>
      </c>
      <c r="DV345">
        <v>18</v>
      </c>
      <c r="ES345">
        <v>1785</v>
      </c>
      <c r="ET345">
        <v>25</v>
      </c>
    </row>
    <row r="346" spans="41:150">
      <c r="AO346">
        <v>1981.1630666339222</v>
      </c>
      <c r="AP346">
        <v>77.321072392666565</v>
      </c>
      <c r="AU346">
        <v>1699.4809085029822</v>
      </c>
      <c r="AV346">
        <v>23.029478059896974</v>
      </c>
      <c r="AX346">
        <v>1705.8676868845118</v>
      </c>
      <c r="AY346">
        <v>33.817158289019517</v>
      </c>
      <c r="BG346">
        <v>1997.6406119009948</v>
      </c>
      <c r="BH346">
        <v>10.673011345946861</v>
      </c>
      <c r="CB346">
        <v>1986</v>
      </c>
      <c r="CC346">
        <v>13</v>
      </c>
      <c r="CW346">
        <v>1160</v>
      </c>
      <c r="CX346">
        <v>21</v>
      </c>
      <c r="DI346">
        <v>1010.7</v>
      </c>
      <c r="DJ346">
        <v>25.1</v>
      </c>
      <c r="DR346">
        <v>504</v>
      </c>
      <c r="DS346">
        <v>24</v>
      </c>
      <c r="DU346">
        <v>2156</v>
      </c>
      <c r="DV346">
        <v>18</v>
      </c>
      <c r="ES346">
        <v>1614</v>
      </c>
      <c r="ET346">
        <v>12</v>
      </c>
    </row>
    <row r="347" spans="41:150">
      <c r="AO347">
        <v>1983.766602147193</v>
      </c>
      <c r="AP347">
        <v>4.58691233658692</v>
      </c>
      <c r="AU347">
        <v>1699.7833335687983</v>
      </c>
      <c r="AV347">
        <v>27.704510449759255</v>
      </c>
      <c r="AX347">
        <v>1706.0966869932461</v>
      </c>
      <c r="AY347">
        <v>49.35496908441678</v>
      </c>
      <c r="BG347">
        <v>2007.4702999008255</v>
      </c>
      <c r="BH347">
        <v>28.215438896973524</v>
      </c>
      <c r="CB347">
        <v>2060</v>
      </c>
      <c r="CC347">
        <v>18</v>
      </c>
      <c r="CW347">
        <v>1164</v>
      </c>
      <c r="CX347">
        <v>27</v>
      </c>
      <c r="DI347">
        <v>1008.7</v>
      </c>
      <c r="DJ347">
        <v>16.2</v>
      </c>
      <c r="DR347">
        <v>473</v>
      </c>
      <c r="DS347">
        <v>26</v>
      </c>
      <c r="DU347">
        <v>478</v>
      </c>
      <c r="DV347">
        <v>17</v>
      </c>
      <c r="ES347">
        <v>1595</v>
      </c>
      <c r="ET347">
        <v>15</v>
      </c>
    </row>
    <row r="348" spans="41:150">
      <c r="AO348">
        <v>1984.1827101155516</v>
      </c>
      <c r="AP348">
        <v>30.050167613974168</v>
      </c>
      <c r="AU348">
        <v>1700.3900266812839</v>
      </c>
      <c r="AV348">
        <v>90.229837938606693</v>
      </c>
      <c r="AX348">
        <v>1710.3766016852442</v>
      </c>
      <c r="AY348">
        <v>49.284178356610596</v>
      </c>
      <c r="BG348">
        <v>2049.8002715626308</v>
      </c>
      <c r="BH348">
        <v>10.622533308965899</v>
      </c>
      <c r="CB348">
        <v>2227</v>
      </c>
      <c r="CC348">
        <v>24</v>
      </c>
      <c r="CW348">
        <v>1165</v>
      </c>
      <c r="CX348">
        <v>21</v>
      </c>
      <c r="DI348">
        <v>1018.1</v>
      </c>
      <c r="DJ348">
        <v>17.100000000000001</v>
      </c>
      <c r="DR348">
        <v>1086</v>
      </c>
      <c r="DS348">
        <v>21</v>
      </c>
      <c r="DU348">
        <v>429</v>
      </c>
      <c r="DV348">
        <v>16</v>
      </c>
      <c r="ES348">
        <v>1756</v>
      </c>
      <c r="ET348">
        <v>23</v>
      </c>
    </row>
    <row r="349" spans="41:150">
      <c r="AO349">
        <v>1994.1365718773141</v>
      </c>
      <c r="AP349">
        <v>17.97050790626804</v>
      </c>
      <c r="AU349">
        <v>1701.0044257496095</v>
      </c>
      <c r="AV349">
        <v>34.67743406623481</v>
      </c>
      <c r="AX349">
        <v>1710.6197909023408</v>
      </c>
      <c r="AY349">
        <v>48.948356726078032</v>
      </c>
      <c r="BG349">
        <v>2060.58230236401</v>
      </c>
      <c r="BH349">
        <v>7.6408228382344987</v>
      </c>
      <c r="CB349">
        <v>2290</v>
      </c>
      <c r="CC349">
        <v>17</v>
      </c>
      <c r="CW349">
        <v>1166</v>
      </c>
      <c r="CX349">
        <v>21</v>
      </c>
      <c r="DI349">
        <v>1027.9000000000001</v>
      </c>
      <c r="DJ349">
        <v>19.899999999999999</v>
      </c>
      <c r="DR349">
        <v>448</v>
      </c>
      <c r="DS349">
        <v>22</v>
      </c>
      <c r="DU349">
        <v>1408</v>
      </c>
      <c r="DV349">
        <v>44</v>
      </c>
      <c r="ES349">
        <v>1704</v>
      </c>
      <c r="ET349">
        <v>18</v>
      </c>
    </row>
    <row r="350" spans="41:150">
      <c r="AO350">
        <v>1995.1180530543327</v>
      </c>
      <c r="AP350">
        <v>17.795506254975976</v>
      </c>
      <c r="AU350">
        <v>1702.1891155192911</v>
      </c>
      <c r="AV350">
        <v>18.481785562911341</v>
      </c>
      <c r="AX350">
        <v>1710.9778601181265</v>
      </c>
      <c r="AY350">
        <v>73.011527242290299</v>
      </c>
      <c r="BG350">
        <v>2065.8820086235146</v>
      </c>
      <c r="BH350">
        <v>25.666357722513112</v>
      </c>
      <c r="CB350">
        <v>2669</v>
      </c>
      <c r="CC350">
        <v>11</v>
      </c>
      <c r="CW350">
        <v>1182</v>
      </c>
      <c r="CX350">
        <v>46</v>
      </c>
      <c r="DI350">
        <v>1070.3</v>
      </c>
      <c r="DJ350">
        <v>17.600000000000001</v>
      </c>
      <c r="DR350">
        <v>464</v>
      </c>
      <c r="DS350">
        <v>25</v>
      </c>
      <c r="DU350">
        <v>1124</v>
      </c>
      <c r="DV350">
        <v>68</v>
      </c>
      <c r="ES350">
        <v>1643</v>
      </c>
      <c r="ET350">
        <v>16</v>
      </c>
    </row>
    <row r="351" spans="41:150">
      <c r="AO351">
        <v>2033.2227326070026</v>
      </c>
      <c r="AP351">
        <v>5.4919421364859318</v>
      </c>
      <c r="AU351">
        <v>1702.8421011687103</v>
      </c>
      <c r="AV351">
        <v>25.030260725281323</v>
      </c>
      <c r="AX351">
        <v>1714.6863195638175</v>
      </c>
      <c r="AY351">
        <v>52.901349907743565</v>
      </c>
      <c r="BG351">
        <v>2066.2239066277107</v>
      </c>
      <c r="BH351">
        <v>22.575213831206383</v>
      </c>
      <c r="CB351">
        <v>2676</v>
      </c>
      <c r="CC351">
        <v>31</v>
      </c>
      <c r="CW351">
        <v>1203</v>
      </c>
      <c r="CX351">
        <v>24</v>
      </c>
      <c r="DI351">
        <v>1075.4000000000001</v>
      </c>
      <c r="DJ351">
        <v>18.600000000000001</v>
      </c>
      <c r="DR351">
        <v>1410</v>
      </c>
      <c r="DS351">
        <v>20</v>
      </c>
      <c r="DU351">
        <v>593</v>
      </c>
      <c r="DV351">
        <v>12</v>
      </c>
      <c r="ES351">
        <v>1769</v>
      </c>
      <c r="ET351">
        <v>101</v>
      </c>
    </row>
    <row r="352" spans="41:150">
      <c r="AO352">
        <v>2037.7855223898098</v>
      </c>
      <c r="AP352">
        <v>19.086702108699342</v>
      </c>
      <c r="AU352">
        <v>1703.9462447532087</v>
      </c>
      <c r="AV352">
        <v>30.246605159284513</v>
      </c>
      <c r="AX352">
        <v>1714.9972445082719</v>
      </c>
      <c r="AY352">
        <v>23.601200736567307</v>
      </c>
      <c r="BG352">
        <v>2070.2220307516918</v>
      </c>
      <c r="BH352">
        <v>11.867172476142969</v>
      </c>
      <c r="CB352">
        <v>2681</v>
      </c>
      <c r="CC352">
        <v>15</v>
      </c>
      <c r="CW352">
        <v>1206</v>
      </c>
      <c r="CX352">
        <v>23</v>
      </c>
      <c r="DI352">
        <v>1083.4000000000001</v>
      </c>
      <c r="DJ352">
        <v>21.1</v>
      </c>
      <c r="DR352">
        <v>1053</v>
      </c>
      <c r="DS352">
        <v>25</v>
      </c>
      <c r="DU352">
        <v>747</v>
      </c>
      <c r="DV352">
        <v>14</v>
      </c>
      <c r="ES352">
        <v>1688</v>
      </c>
      <c r="ET352">
        <v>16</v>
      </c>
    </row>
    <row r="353" spans="41:150">
      <c r="AO353">
        <v>2038.2216902460432</v>
      </c>
      <c r="AP353">
        <v>17.699402646231079</v>
      </c>
      <c r="AU353">
        <v>1705.5539638945977</v>
      </c>
      <c r="AV353">
        <v>17.470760581675336</v>
      </c>
      <c r="AX353">
        <v>1715.0936588099526</v>
      </c>
      <c r="AY353">
        <v>69.63995670077054</v>
      </c>
      <c r="BG353">
        <v>2075.2020246193156</v>
      </c>
      <c r="BH353">
        <v>11.463982057941848</v>
      </c>
      <c r="CB353">
        <v>2692</v>
      </c>
      <c r="CC353">
        <v>12</v>
      </c>
      <c r="CW353">
        <v>1208</v>
      </c>
      <c r="CX353">
        <v>38</v>
      </c>
      <c r="DI353">
        <v>1153</v>
      </c>
      <c r="DJ353">
        <v>25.9</v>
      </c>
      <c r="DR353">
        <v>490</v>
      </c>
      <c r="DS353">
        <v>24</v>
      </c>
      <c r="DU353">
        <v>414</v>
      </c>
      <c r="DV353">
        <v>8</v>
      </c>
      <c r="ES353">
        <v>1732</v>
      </c>
      <c r="ET353">
        <v>16</v>
      </c>
    </row>
    <row r="354" spans="41:150">
      <c r="AO354">
        <v>2044.9411862861205</v>
      </c>
      <c r="AP354">
        <v>5.4864446510127891</v>
      </c>
      <c r="AU354">
        <v>1706.6736375616865</v>
      </c>
      <c r="AV354">
        <v>40.48539287346</v>
      </c>
      <c r="AX354">
        <v>1717.2947090859161</v>
      </c>
      <c r="AY354">
        <v>52.714262501286044</v>
      </c>
      <c r="BG354">
        <v>2077.0762113673018</v>
      </c>
      <c r="BH354">
        <v>20.106636372810726</v>
      </c>
      <c r="CB354">
        <v>2722</v>
      </c>
      <c r="CC354">
        <v>13</v>
      </c>
      <c r="CW354">
        <v>1211</v>
      </c>
      <c r="CX354">
        <v>25</v>
      </c>
      <c r="DI354">
        <v>1154.0999999999999</v>
      </c>
      <c r="DJ354">
        <v>27.7</v>
      </c>
      <c r="DR354">
        <v>475</v>
      </c>
      <c r="DS354">
        <v>23</v>
      </c>
      <c r="DU354">
        <v>806</v>
      </c>
      <c r="DV354">
        <v>101</v>
      </c>
      <c r="ES354">
        <v>1777</v>
      </c>
      <c r="ET354">
        <v>17</v>
      </c>
    </row>
    <row r="355" spans="41:150">
      <c r="AO355">
        <v>2045.8179635218744</v>
      </c>
      <c r="AP355">
        <v>17.794538045809077</v>
      </c>
      <c r="AU355">
        <v>1706.9977631044524</v>
      </c>
      <c r="AV355">
        <v>30.893807282089028</v>
      </c>
      <c r="AX355">
        <v>1717.5685296200229</v>
      </c>
      <c r="AY355">
        <v>13.857862654929022</v>
      </c>
      <c r="BG355">
        <v>2077.2687481808712</v>
      </c>
      <c r="BH355">
        <v>16.679652195422022</v>
      </c>
      <c r="CB355">
        <v>2728</v>
      </c>
      <c r="CC355">
        <v>11</v>
      </c>
      <c r="CW355">
        <v>1232</v>
      </c>
      <c r="CX355">
        <v>0</v>
      </c>
      <c r="DI355">
        <v>1188</v>
      </c>
      <c r="DJ355">
        <v>16.600000000000001</v>
      </c>
      <c r="DR355">
        <v>1485</v>
      </c>
      <c r="DS355">
        <v>20</v>
      </c>
      <c r="DU355">
        <v>2198</v>
      </c>
      <c r="DV355">
        <v>58</v>
      </c>
      <c r="ES355">
        <v>1629</v>
      </c>
      <c r="ET355">
        <v>36</v>
      </c>
    </row>
    <row r="356" spans="41:150">
      <c r="AO356">
        <v>2046.5019141198452</v>
      </c>
      <c r="AP356">
        <v>17.723433767434813</v>
      </c>
      <c r="AU356">
        <v>1707.0754919966482</v>
      </c>
      <c r="AV356">
        <v>31.3449731294088</v>
      </c>
      <c r="AX356">
        <v>1717.757260039637</v>
      </c>
      <c r="AY356">
        <v>25.976603462913886</v>
      </c>
      <c r="BG356">
        <v>2077.9580385115873</v>
      </c>
      <c r="BH356">
        <v>7.763979584707613</v>
      </c>
      <c r="CB356">
        <v>2864</v>
      </c>
      <c r="CC356">
        <v>23</v>
      </c>
      <c r="CW356">
        <v>1255</v>
      </c>
      <c r="CX356">
        <v>20</v>
      </c>
      <c r="DI356">
        <v>1229.7</v>
      </c>
      <c r="DJ356">
        <v>22.5</v>
      </c>
      <c r="DR356">
        <v>480</v>
      </c>
      <c r="DS356">
        <v>24</v>
      </c>
      <c r="DU356">
        <v>1063</v>
      </c>
      <c r="DV356">
        <v>91</v>
      </c>
      <c r="ES356">
        <v>1709</v>
      </c>
      <c r="ET356">
        <v>10</v>
      </c>
    </row>
    <row r="357" spans="41:150">
      <c r="AO357">
        <v>2049.4129837675332</v>
      </c>
      <c r="AP357">
        <v>37.802826825175089</v>
      </c>
      <c r="AU357">
        <v>1707.5258292351205</v>
      </c>
      <c r="AV357">
        <v>37.202722267942477</v>
      </c>
      <c r="AX357">
        <v>1718.5785193204895</v>
      </c>
      <c r="AY357">
        <v>47.030524506541155</v>
      </c>
      <c r="BG357">
        <v>2078.8646534651907</v>
      </c>
      <c r="BH357">
        <v>10.064365423766958</v>
      </c>
      <c r="CW357">
        <v>1266</v>
      </c>
      <c r="CX357">
        <v>23</v>
      </c>
      <c r="DI357">
        <v>1273.5999999999999</v>
      </c>
      <c r="DJ357">
        <v>19.3</v>
      </c>
      <c r="DR357">
        <v>1375</v>
      </c>
      <c r="DS357">
        <v>20</v>
      </c>
      <c r="DU357">
        <v>437</v>
      </c>
      <c r="DV357">
        <v>9</v>
      </c>
      <c r="ES357">
        <v>1754</v>
      </c>
      <c r="ET357">
        <v>30</v>
      </c>
    </row>
    <row r="358" spans="41:150">
      <c r="AO358">
        <v>2059.5048755567968</v>
      </c>
      <c r="AP358">
        <v>17.675482998145412</v>
      </c>
      <c r="AU358">
        <v>1707.5678219615036</v>
      </c>
      <c r="AV358">
        <v>6.2803534526866542</v>
      </c>
      <c r="AX358">
        <v>1718.6339465000808</v>
      </c>
      <c r="AY358">
        <v>10.766772486280388</v>
      </c>
      <c r="BG358">
        <v>2079.1342856716888</v>
      </c>
      <c r="BH358">
        <v>11.453905263145089</v>
      </c>
      <c r="CW358">
        <v>1283</v>
      </c>
      <c r="CX358">
        <v>91</v>
      </c>
      <c r="DI358">
        <v>1276.7</v>
      </c>
      <c r="DJ358">
        <v>25</v>
      </c>
      <c r="DR358">
        <v>459</v>
      </c>
      <c r="DS358">
        <v>22</v>
      </c>
      <c r="DU358">
        <v>473</v>
      </c>
      <c r="DV358">
        <v>9</v>
      </c>
      <c r="ES358">
        <v>1826</v>
      </c>
      <c r="ET358">
        <v>16</v>
      </c>
    </row>
    <row r="359" spans="41:150">
      <c r="AO359">
        <v>2066.6222481382028</v>
      </c>
      <c r="AP359">
        <v>50.839050225343044</v>
      </c>
      <c r="AU359">
        <v>1707.8394418047474</v>
      </c>
      <c r="AV359">
        <v>11.561436584855869</v>
      </c>
      <c r="AX359">
        <v>1723.195290454725</v>
      </c>
      <c r="AY359">
        <v>29.876881538700786</v>
      </c>
      <c r="BG359">
        <v>2082.4930345875346</v>
      </c>
      <c r="BH359">
        <v>9.9200623019205523</v>
      </c>
      <c r="CW359">
        <v>1283</v>
      </c>
      <c r="CX359">
        <v>34</v>
      </c>
      <c r="DI359">
        <v>1287.8</v>
      </c>
      <c r="DJ359">
        <v>21.5</v>
      </c>
      <c r="DR359">
        <v>448</v>
      </c>
      <c r="DS359">
        <v>23</v>
      </c>
      <c r="DU359">
        <v>481</v>
      </c>
      <c r="DV359">
        <v>11</v>
      </c>
      <c r="ES359">
        <v>2285</v>
      </c>
      <c r="ET359">
        <v>11</v>
      </c>
    </row>
    <row r="360" spans="41:150">
      <c r="AO360">
        <v>2068.0939957718247</v>
      </c>
      <c r="AP360">
        <v>31.016972834562239</v>
      </c>
      <c r="AU360">
        <v>1708.4971331610252</v>
      </c>
      <c r="AV360">
        <v>39.772719425199966</v>
      </c>
      <c r="AX360">
        <v>1723.7055330375417</v>
      </c>
      <c r="AY360">
        <v>28.514812793207852</v>
      </c>
      <c r="BG360">
        <v>2083.2774779694187</v>
      </c>
      <c r="BH360">
        <v>26.563433645635769</v>
      </c>
      <c r="CW360">
        <v>1288</v>
      </c>
      <c r="CX360">
        <v>24</v>
      </c>
      <c r="DI360">
        <v>1393.2</v>
      </c>
      <c r="DJ360">
        <v>18.5</v>
      </c>
      <c r="DR360">
        <v>1142</v>
      </c>
      <c r="DS360">
        <v>22</v>
      </c>
      <c r="DU360">
        <v>866</v>
      </c>
      <c r="DV360">
        <v>206</v>
      </c>
      <c r="ES360">
        <v>2708</v>
      </c>
      <c r="ET360">
        <v>18</v>
      </c>
    </row>
    <row r="361" spans="41:150">
      <c r="AO361">
        <v>2071.4377883811903</v>
      </c>
      <c r="AP361">
        <v>34.526338131717921</v>
      </c>
      <c r="AU361">
        <v>1708.745680013915</v>
      </c>
      <c r="AV361">
        <v>33.473247173044456</v>
      </c>
      <c r="AX361">
        <v>1724.40378209511</v>
      </c>
      <c r="AY361">
        <v>58.769338520908832</v>
      </c>
      <c r="BG361">
        <v>2083.5142067732345</v>
      </c>
      <c r="BH361">
        <v>19.980866101925358</v>
      </c>
      <c r="CW361">
        <v>1295</v>
      </c>
      <c r="CX361">
        <v>22</v>
      </c>
      <c r="DI361">
        <v>1453.4</v>
      </c>
      <c r="DJ361">
        <v>23.5</v>
      </c>
      <c r="DR361">
        <v>1442</v>
      </c>
      <c r="DS361">
        <v>20</v>
      </c>
      <c r="DU361">
        <v>419</v>
      </c>
      <c r="DV361">
        <v>7</v>
      </c>
      <c r="ES361">
        <v>2729</v>
      </c>
      <c r="ET361">
        <v>16</v>
      </c>
    </row>
    <row r="362" spans="41:150">
      <c r="AO362">
        <v>2083.2167729063858</v>
      </c>
      <c r="AP362">
        <v>7.257242081724371</v>
      </c>
      <c r="AU362">
        <v>1710.8690222346156</v>
      </c>
      <c r="AV362">
        <v>5.6822595705164076</v>
      </c>
      <c r="AX362">
        <v>1724.4733485630936</v>
      </c>
      <c r="AY362">
        <v>47.979810493945251</v>
      </c>
      <c r="BG362">
        <v>2084.9038151454729</v>
      </c>
      <c r="BH362">
        <v>10.28700866016834</v>
      </c>
      <c r="CW362">
        <v>1301</v>
      </c>
      <c r="CX362">
        <v>21</v>
      </c>
      <c r="DI362">
        <v>1483.1</v>
      </c>
      <c r="DJ362">
        <v>33.299999999999997</v>
      </c>
      <c r="DR362">
        <v>1730</v>
      </c>
      <c r="DS362">
        <v>119</v>
      </c>
      <c r="DU362">
        <v>853</v>
      </c>
      <c r="DV362">
        <v>130</v>
      </c>
      <c r="ES362">
        <v>2791</v>
      </c>
      <c r="ET362">
        <v>16</v>
      </c>
    </row>
    <row r="363" spans="41:150">
      <c r="AO363">
        <v>2089.4877912426023</v>
      </c>
      <c r="AP363">
        <v>17.592846872711561</v>
      </c>
      <c r="AU363">
        <v>1711.1190229573785</v>
      </c>
      <c r="AV363">
        <v>34.115000228953477</v>
      </c>
      <c r="AX363">
        <v>1725.5409329097231</v>
      </c>
      <c r="AY363">
        <v>28.492970231228014</v>
      </c>
      <c r="BG363">
        <v>2085.5891844697471</v>
      </c>
      <c r="BH363">
        <v>8.5570443470974169</v>
      </c>
      <c r="CW363">
        <v>1305</v>
      </c>
      <c r="CX363">
        <v>22</v>
      </c>
      <c r="DI363">
        <v>1578.1</v>
      </c>
      <c r="DJ363">
        <v>20.2</v>
      </c>
      <c r="DR363">
        <v>1652</v>
      </c>
      <c r="DS363">
        <v>92</v>
      </c>
      <c r="DU363">
        <v>1219</v>
      </c>
      <c r="DV363">
        <v>62</v>
      </c>
      <c r="ES363">
        <v>409</v>
      </c>
      <c r="ET363">
        <v>17</v>
      </c>
    </row>
    <row r="364" spans="41:150">
      <c r="AO364">
        <v>2104.0379106644846</v>
      </c>
      <c r="AP364">
        <v>35.177138420097208</v>
      </c>
      <c r="AU364">
        <v>1712.8900286610929</v>
      </c>
      <c r="AV364">
        <v>21.609565875991393</v>
      </c>
      <c r="AX364">
        <v>1727.2726018371388</v>
      </c>
      <c r="AY364">
        <v>9.6593769642689722</v>
      </c>
      <c r="BG364">
        <v>2093.7159738395258</v>
      </c>
      <c r="BH364">
        <v>21.353839814888261</v>
      </c>
      <c r="CW364">
        <v>1313</v>
      </c>
      <c r="CX364">
        <v>20</v>
      </c>
      <c r="DI364">
        <v>1638.8</v>
      </c>
      <c r="DJ364">
        <v>21.2</v>
      </c>
      <c r="DR364">
        <v>483</v>
      </c>
      <c r="DS364">
        <v>23</v>
      </c>
      <c r="DU364">
        <v>614</v>
      </c>
      <c r="DV364">
        <v>15</v>
      </c>
      <c r="ES364">
        <v>425</v>
      </c>
      <c r="ET364">
        <v>9</v>
      </c>
    </row>
    <row r="365" spans="41:150">
      <c r="AO365">
        <v>2113.8627088678063</v>
      </c>
      <c r="AP365">
        <v>53.550003708063286</v>
      </c>
      <c r="AU365">
        <v>1715.2238930736103</v>
      </c>
      <c r="AV365">
        <v>8.5702541962727992</v>
      </c>
      <c r="AX365">
        <v>1728.6914138641675</v>
      </c>
      <c r="AY365">
        <v>39.560887565450798</v>
      </c>
      <c r="BG365">
        <v>2108.6132698077931</v>
      </c>
      <c r="BH365">
        <v>8.4168847695966633</v>
      </c>
      <c r="CW365">
        <v>1320</v>
      </c>
      <c r="CX365">
        <v>20</v>
      </c>
      <c r="DI365">
        <v>1646.3</v>
      </c>
      <c r="DJ365">
        <v>24.8</v>
      </c>
      <c r="DR365">
        <v>479</v>
      </c>
      <c r="DS365">
        <v>23</v>
      </c>
      <c r="DU365">
        <v>418</v>
      </c>
      <c r="DV365">
        <v>8</v>
      </c>
      <c r="ES365">
        <v>427</v>
      </c>
      <c r="ET365">
        <v>12</v>
      </c>
    </row>
    <row r="366" spans="41:150">
      <c r="AO366">
        <v>2120.0726790070698</v>
      </c>
      <c r="AP366">
        <v>17.527369324766369</v>
      </c>
      <c r="AU366">
        <v>1715.2985826051936</v>
      </c>
      <c r="AV366">
        <v>27.543773701741088</v>
      </c>
      <c r="AX366">
        <v>1729.6620290089497</v>
      </c>
      <c r="AY366">
        <v>31.163013525714632</v>
      </c>
      <c r="BG366">
        <v>2194.8066611384611</v>
      </c>
      <c r="BH366">
        <v>8.9178963967979143</v>
      </c>
      <c r="CW366">
        <v>1321</v>
      </c>
      <c r="CX366">
        <v>20</v>
      </c>
      <c r="DI366">
        <v>1729.1</v>
      </c>
      <c r="DJ366">
        <v>22.4</v>
      </c>
      <c r="DR366">
        <v>458</v>
      </c>
      <c r="DS366">
        <v>23</v>
      </c>
      <c r="DU366">
        <v>421</v>
      </c>
      <c r="DV366">
        <v>8</v>
      </c>
      <c r="ES366">
        <v>430</v>
      </c>
      <c r="ET366">
        <v>14</v>
      </c>
    </row>
    <row r="367" spans="41:150">
      <c r="AO367">
        <v>2150.8715208375979</v>
      </c>
      <c r="AP367">
        <v>6.8594881861804424</v>
      </c>
      <c r="AU367">
        <v>1716.2921682410276</v>
      </c>
      <c r="AV367">
        <v>42.824491418482353</v>
      </c>
      <c r="AX367">
        <v>1733.120554618027</v>
      </c>
      <c r="AY367">
        <v>17.587851605415949</v>
      </c>
      <c r="BG367">
        <v>2249.6312606657161</v>
      </c>
      <c r="BH367">
        <v>22.173234558456898</v>
      </c>
      <c r="CW367">
        <v>1322</v>
      </c>
      <c r="CX367">
        <v>22</v>
      </c>
      <c r="DI367">
        <v>1726.7</v>
      </c>
      <c r="DJ367">
        <v>24.9</v>
      </c>
      <c r="DR367">
        <v>1004</v>
      </c>
      <c r="DS367">
        <v>23</v>
      </c>
      <c r="DU367">
        <v>1720</v>
      </c>
      <c r="DV367">
        <v>96</v>
      </c>
      <c r="ES367">
        <v>432</v>
      </c>
      <c r="ET367">
        <v>12</v>
      </c>
    </row>
    <row r="368" spans="41:150">
      <c r="AO368">
        <v>2196.7668418865319</v>
      </c>
      <c r="AP368">
        <v>17.39635816736245</v>
      </c>
      <c r="AU368">
        <v>1717.467650514172</v>
      </c>
      <c r="AV368">
        <v>16.114224743612681</v>
      </c>
      <c r="AX368">
        <v>1734.1841612631861</v>
      </c>
      <c r="AY368">
        <v>51.451775478627496</v>
      </c>
      <c r="BG368">
        <v>2270.7586254146272</v>
      </c>
      <c r="BH368">
        <v>5.3710229662460733</v>
      </c>
      <c r="CW368">
        <v>1341</v>
      </c>
      <c r="CX368">
        <v>28</v>
      </c>
      <c r="DI368">
        <v>1735.1</v>
      </c>
      <c r="DJ368">
        <v>22.1</v>
      </c>
      <c r="DR368">
        <v>945</v>
      </c>
      <c r="DS368">
        <v>28</v>
      </c>
      <c r="DU368">
        <v>601</v>
      </c>
      <c r="DV368">
        <v>12</v>
      </c>
      <c r="ES368">
        <v>432</v>
      </c>
      <c r="ET368">
        <v>19</v>
      </c>
    </row>
    <row r="369" spans="41:150">
      <c r="AO369">
        <v>2208.8907745776205</v>
      </c>
      <c r="AP369">
        <v>12.856783126505889</v>
      </c>
      <c r="AU369">
        <v>1717.6329922230807</v>
      </c>
      <c r="AV369">
        <v>15.078449945969624</v>
      </c>
      <c r="AX369">
        <v>1734.3442430893892</v>
      </c>
      <c r="AY369">
        <v>57.473467255904325</v>
      </c>
      <c r="BG369">
        <v>2303.1176675262573</v>
      </c>
      <c r="BH369">
        <v>18.37702302717139</v>
      </c>
      <c r="CW369">
        <v>1350</v>
      </c>
      <c r="CX369">
        <v>20</v>
      </c>
      <c r="DI369">
        <v>1735.6</v>
      </c>
      <c r="DJ369">
        <v>21.9</v>
      </c>
      <c r="DR369">
        <v>475</v>
      </c>
      <c r="DS369">
        <v>24</v>
      </c>
      <c r="DU369">
        <v>420</v>
      </c>
      <c r="DV369">
        <v>8</v>
      </c>
      <c r="ES369">
        <v>436</v>
      </c>
      <c r="ET369">
        <v>8</v>
      </c>
    </row>
    <row r="370" spans="41:150">
      <c r="AO370">
        <v>2211.0981152459567</v>
      </c>
      <c r="AP370">
        <v>17.379035646140437</v>
      </c>
      <c r="AU370">
        <v>1720.9555378147975</v>
      </c>
      <c r="AV370">
        <v>34.437152161319204</v>
      </c>
      <c r="AX370">
        <v>1735.0542446900256</v>
      </c>
      <c r="AY370">
        <v>54.803972537587128</v>
      </c>
      <c r="BG370">
        <v>2306.1199794878171</v>
      </c>
      <c r="BH370">
        <v>17.312482294366646</v>
      </c>
      <c r="CW370">
        <v>1357</v>
      </c>
      <c r="CX370">
        <v>34</v>
      </c>
      <c r="DI370">
        <v>416.1</v>
      </c>
      <c r="DJ370">
        <v>6.8</v>
      </c>
      <c r="DR370">
        <v>455</v>
      </c>
      <c r="DS370">
        <v>22</v>
      </c>
      <c r="DU370">
        <v>432</v>
      </c>
      <c r="DV370">
        <v>9</v>
      </c>
      <c r="ES370">
        <v>436</v>
      </c>
      <c r="ET370">
        <v>17</v>
      </c>
    </row>
    <row r="371" spans="41:150">
      <c r="AO371">
        <v>2278.8705143421707</v>
      </c>
      <c r="AP371">
        <v>64.353169733512459</v>
      </c>
      <c r="AU371">
        <v>1722.4206054892811</v>
      </c>
      <c r="AV371">
        <v>26.738152454743954</v>
      </c>
      <c r="AX371">
        <v>1737.75554250395</v>
      </c>
      <c r="AY371">
        <v>22.663226531377859</v>
      </c>
      <c r="BG371">
        <v>2352.6521250783012</v>
      </c>
      <c r="BH371">
        <v>7.8135722119218372</v>
      </c>
      <c r="CW371">
        <v>1369</v>
      </c>
      <c r="CX371">
        <v>22</v>
      </c>
      <c r="DI371">
        <v>421.8</v>
      </c>
      <c r="DJ371">
        <v>6.1</v>
      </c>
      <c r="DR371">
        <v>1075</v>
      </c>
      <c r="DS371">
        <v>33</v>
      </c>
      <c r="DU371">
        <v>422</v>
      </c>
      <c r="DV371">
        <v>10</v>
      </c>
      <c r="ES371">
        <v>438</v>
      </c>
      <c r="ET371">
        <v>11</v>
      </c>
    </row>
    <row r="372" spans="41:150">
      <c r="AO372">
        <v>2282.0787204915919</v>
      </c>
      <c r="AP372">
        <v>17.22639241579509</v>
      </c>
      <c r="AU372">
        <v>1722.811825644998</v>
      </c>
      <c r="AV372">
        <v>35.074294683449011</v>
      </c>
      <c r="AX372">
        <v>1738.733886511435</v>
      </c>
      <c r="AY372">
        <v>18.044283484022344</v>
      </c>
      <c r="BG372">
        <v>2370.3406124682342</v>
      </c>
      <c r="BH372">
        <v>9.7994945991142686</v>
      </c>
      <c r="CW372">
        <v>1370</v>
      </c>
      <c r="CX372">
        <v>20</v>
      </c>
      <c r="DI372">
        <v>423.6</v>
      </c>
      <c r="DJ372">
        <v>6.4</v>
      </c>
      <c r="DR372">
        <v>1625</v>
      </c>
      <c r="DS372">
        <v>19</v>
      </c>
      <c r="DU372">
        <v>547</v>
      </c>
      <c r="DV372">
        <v>12</v>
      </c>
      <c r="ES372">
        <v>439</v>
      </c>
      <c r="ET372">
        <v>19</v>
      </c>
    </row>
    <row r="373" spans="41:150">
      <c r="AO373">
        <v>2300.5897518124734</v>
      </c>
      <c r="AP373">
        <v>17.190709574510038</v>
      </c>
      <c r="AU373">
        <v>1722.8151584564018</v>
      </c>
      <c r="AV373">
        <v>29.19617665792066</v>
      </c>
      <c r="AX373">
        <v>1741.0707116634858</v>
      </c>
      <c r="AY373">
        <v>25.802274076979529</v>
      </c>
      <c r="BG373">
        <v>2378.0003237230294</v>
      </c>
      <c r="BH373">
        <v>8.765014695583659</v>
      </c>
      <c r="CW373">
        <v>1410</v>
      </c>
      <c r="CX373">
        <v>43</v>
      </c>
      <c r="DI373">
        <v>423.6</v>
      </c>
      <c r="DJ373">
        <v>8.1999999999999993</v>
      </c>
      <c r="DR373">
        <v>1325</v>
      </c>
      <c r="DS373">
        <v>22</v>
      </c>
      <c r="DU373">
        <v>928</v>
      </c>
      <c r="DV373">
        <v>80</v>
      </c>
      <c r="ES373">
        <v>439</v>
      </c>
      <c r="ET373">
        <v>29</v>
      </c>
    </row>
    <row r="374" spans="41:150">
      <c r="AO374">
        <v>2305.5700810934745</v>
      </c>
      <c r="AP374">
        <v>22.202875989465838</v>
      </c>
      <c r="AU374">
        <v>1723.1076494825031</v>
      </c>
      <c r="AV374">
        <v>6.5722023512569194</v>
      </c>
      <c r="AX374">
        <v>1741.1252079300623</v>
      </c>
      <c r="AY374">
        <v>13.415863019438234</v>
      </c>
      <c r="BG374">
        <v>2402.0789367387056</v>
      </c>
      <c r="BH374">
        <v>36.140360168318466</v>
      </c>
      <c r="CW374">
        <v>1411</v>
      </c>
      <c r="CX374">
        <v>101</v>
      </c>
      <c r="DI374">
        <v>424.2</v>
      </c>
      <c r="DJ374">
        <v>10</v>
      </c>
      <c r="DR374">
        <v>437</v>
      </c>
      <c r="DS374">
        <v>21</v>
      </c>
      <c r="DU374">
        <v>434</v>
      </c>
      <c r="DV374">
        <v>9</v>
      </c>
      <c r="ES374">
        <v>440</v>
      </c>
      <c r="ET374">
        <v>9</v>
      </c>
    </row>
    <row r="375" spans="41:150">
      <c r="AO375">
        <v>2318.3357662255603</v>
      </c>
      <c r="AP375">
        <v>18.549810396071734</v>
      </c>
      <c r="AU375">
        <v>1723.7100030788895</v>
      </c>
      <c r="AV375">
        <v>36.754041178050784</v>
      </c>
      <c r="AX375">
        <v>1741.6037946225331</v>
      </c>
      <c r="AY375">
        <v>24.099861945676139</v>
      </c>
      <c r="BG375">
        <v>2444.2084473129721</v>
      </c>
      <c r="BH375">
        <v>5.4788481136276914</v>
      </c>
      <c r="CW375">
        <v>1428</v>
      </c>
      <c r="CX375">
        <v>20</v>
      </c>
      <c r="DI375">
        <v>424.8</v>
      </c>
      <c r="DJ375">
        <v>9.9</v>
      </c>
      <c r="DR375">
        <v>448</v>
      </c>
      <c r="DS375">
        <v>24</v>
      </c>
      <c r="DU375">
        <v>1108</v>
      </c>
      <c r="DV375">
        <v>111</v>
      </c>
      <c r="ES375">
        <v>440</v>
      </c>
      <c r="ET375">
        <v>13</v>
      </c>
    </row>
    <row r="376" spans="41:150">
      <c r="AO376">
        <v>2323.5817062806072</v>
      </c>
      <c r="AP376">
        <v>13.236467574675999</v>
      </c>
      <c r="AU376">
        <v>1724.0608467662028</v>
      </c>
      <c r="AV376">
        <v>24.053061773859554</v>
      </c>
      <c r="AX376">
        <v>1743.5219535150113</v>
      </c>
      <c r="AY376">
        <v>24.380010741814658</v>
      </c>
      <c r="BG376">
        <v>2456.3638024851998</v>
      </c>
      <c r="BH376">
        <v>10.671935798916593</v>
      </c>
      <c r="CW376">
        <v>1429</v>
      </c>
      <c r="CX376">
        <v>21</v>
      </c>
      <c r="DI376">
        <v>425</v>
      </c>
      <c r="DJ376">
        <v>10.6</v>
      </c>
      <c r="DR376">
        <v>958</v>
      </c>
      <c r="DS376">
        <v>49</v>
      </c>
      <c r="DU376">
        <v>437</v>
      </c>
      <c r="DV376">
        <v>10</v>
      </c>
      <c r="ES376">
        <v>440</v>
      </c>
      <c r="ET376">
        <v>13</v>
      </c>
    </row>
    <row r="377" spans="41:150">
      <c r="AO377">
        <v>2324.1148957954465</v>
      </c>
      <c r="AP377">
        <v>17.163660817350319</v>
      </c>
      <c r="AU377">
        <v>1726.4767436813022</v>
      </c>
      <c r="AV377">
        <v>29.838083981841578</v>
      </c>
      <c r="AX377">
        <v>1744.0269856749296</v>
      </c>
      <c r="AY377">
        <v>15.966673039747093</v>
      </c>
      <c r="BG377">
        <v>2535.3931771423599</v>
      </c>
      <c r="BH377">
        <v>6.014998349563939</v>
      </c>
      <c r="CW377">
        <v>1437</v>
      </c>
      <c r="CX377">
        <v>20</v>
      </c>
      <c r="DI377">
        <v>425.8</v>
      </c>
      <c r="DJ377">
        <v>6.3</v>
      </c>
      <c r="DR377">
        <v>472</v>
      </c>
      <c r="DS377">
        <v>23</v>
      </c>
      <c r="DU377">
        <v>405</v>
      </c>
      <c r="DV377">
        <v>15</v>
      </c>
      <c r="ES377">
        <v>445</v>
      </c>
      <c r="ET377">
        <v>13</v>
      </c>
    </row>
    <row r="378" spans="41:150">
      <c r="AO378">
        <v>2328.1283687828909</v>
      </c>
      <c r="AP378">
        <v>36.975776135087699</v>
      </c>
      <c r="AU378">
        <v>1727.0323022021314</v>
      </c>
      <c r="AV378">
        <v>5.2730266990820382</v>
      </c>
      <c r="AX378">
        <v>1747.9450420920691</v>
      </c>
      <c r="AY378">
        <v>67.263921565912597</v>
      </c>
      <c r="BG378">
        <v>2557.8477262384772</v>
      </c>
      <c r="BH378">
        <v>26.757441105132102</v>
      </c>
      <c r="CW378">
        <v>1463</v>
      </c>
      <c r="CX378">
        <v>20</v>
      </c>
      <c r="DI378">
        <v>426.5</v>
      </c>
      <c r="DJ378">
        <v>6.3</v>
      </c>
      <c r="DR378">
        <v>455</v>
      </c>
      <c r="DS378">
        <v>22</v>
      </c>
      <c r="DU378">
        <v>417</v>
      </c>
      <c r="DV378">
        <v>10</v>
      </c>
      <c r="ES378">
        <v>445</v>
      </c>
      <c r="ET378">
        <v>17</v>
      </c>
    </row>
    <row r="379" spans="41:150">
      <c r="AO379">
        <v>2347.3942822902745</v>
      </c>
      <c r="AP379">
        <v>14.177584443354817</v>
      </c>
      <c r="AU379">
        <v>1728.0484621670848</v>
      </c>
      <c r="AV379">
        <v>11.843016790842626</v>
      </c>
      <c r="AX379">
        <v>1748.5105688325339</v>
      </c>
      <c r="AY379">
        <v>63.205240851174835</v>
      </c>
      <c r="BG379">
        <v>2562.6187848345439</v>
      </c>
      <c r="BH379">
        <v>10.441380001978814</v>
      </c>
      <c r="CW379">
        <v>1470</v>
      </c>
      <c r="CX379">
        <v>19</v>
      </c>
      <c r="DI379">
        <v>427.9</v>
      </c>
      <c r="DJ379">
        <v>8.6999999999999993</v>
      </c>
      <c r="DR379">
        <v>1483</v>
      </c>
      <c r="DS379">
        <v>19</v>
      </c>
      <c r="DU379">
        <v>431</v>
      </c>
      <c r="DV379">
        <v>8</v>
      </c>
      <c r="ES379">
        <v>446</v>
      </c>
      <c r="ET379">
        <v>8</v>
      </c>
    </row>
    <row r="380" spans="41:150">
      <c r="AO380">
        <v>2353.7797989977594</v>
      </c>
      <c r="AP380">
        <v>30.631981386312646</v>
      </c>
      <c r="AU380">
        <v>1728.1203157697173</v>
      </c>
      <c r="AV380">
        <v>36.086985650581028</v>
      </c>
      <c r="AX380">
        <v>1751.6195102133913</v>
      </c>
      <c r="AY380">
        <v>20.079339679430632</v>
      </c>
      <c r="BG380">
        <v>2571.4379890622931</v>
      </c>
      <c r="BH380">
        <v>8.1550160623571628</v>
      </c>
      <c r="CW380">
        <v>1629</v>
      </c>
      <c r="CX380">
        <v>26</v>
      </c>
      <c r="DI380">
        <v>427.6</v>
      </c>
      <c r="DJ380">
        <v>7.4</v>
      </c>
      <c r="DR380">
        <v>1345</v>
      </c>
      <c r="DS380">
        <v>20</v>
      </c>
      <c r="DU380">
        <v>669</v>
      </c>
      <c r="DV380">
        <v>12</v>
      </c>
      <c r="ES380">
        <v>448</v>
      </c>
      <c r="ET380">
        <v>16</v>
      </c>
    </row>
    <row r="381" spans="41:150">
      <c r="AO381">
        <v>2362.7856205873832</v>
      </c>
      <c r="AP381">
        <v>9.4006079990722355</v>
      </c>
      <c r="AU381">
        <v>1731.7145483805498</v>
      </c>
      <c r="AV381">
        <v>17.312290126781591</v>
      </c>
      <c r="AX381">
        <v>1755.0295741666018</v>
      </c>
      <c r="AY381">
        <v>70.375776484910489</v>
      </c>
      <c r="BG381">
        <v>2572.0102250810974</v>
      </c>
      <c r="BH381">
        <v>1.8660350566995021</v>
      </c>
      <c r="CW381">
        <v>1681</v>
      </c>
      <c r="CX381">
        <v>31</v>
      </c>
      <c r="DI381">
        <v>428</v>
      </c>
      <c r="DJ381">
        <v>5</v>
      </c>
      <c r="DR381">
        <v>454</v>
      </c>
      <c r="DS381">
        <v>22</v>
      </c>
      <c r="DU381">
        <v>613</v>
      </c>
      <c r="DV381">
        <v>11</v>
      </c>
      <c r="ES381">
        <v>449</v>
      </c>
      <c r="ET381">
        <v>10</v>
      </c>
    </row>
    <row r="382" spans="41:150">
      <c r="AO382">
        <v>2374.4588273180411</v>
      </c>
      <c r="AP382">
        <v>22.344659437085738</v>
      </c>
      <c r="AU382">
        <v>1734.9523679842025</v>
      </c>
      <c r="AV382">
        <v>29.813629614543856</v>
      </c>
      <c r="AX382">
        <v>1755.2966292450008</v>
      </c>
      <c r="AY382">
        <v>69.352297364655556</v>
      </c>
      <c r="BG382">
        <v>2585.1578754455213</v>
      </c>
      <c r="BH382">
        <v>7.3643857101940284</v>
      </c>
      <c r="CW382">
        <v>1710</v>
      </c>
      <c r="CX382">
        <v>24</v>
      </c>
      <c r="DI382">
        <v>429.3</v>
      </c>
      <c r="DJ382">
        <v>6.4</v>
      </c>
      <c r="DR382">
        <v>2414</v>
      </c>
      <c r="DS382">
        <v>18</v>
      </c>
      <c r="DU382">
        <v>1167</v>
      </c>
      <c r="DV382">
        <v>54</v>
      </c>
      <c r="ES382">
        <v>452</v>
      </c>
      <c r="ET382">
        <v>13</v>
      </c>
    </row>
    <row r="383" spans="41:150">
      <c r="AO383">
        <v>2376.9564016362501</v>
      </c>
      <c r="AP383">
        <v>17.131043602121736</v>
      </c>
      <c r="AU383">
        <v>1737.1731957743104</v>
      </c>
      <c r="AV383">
        <v>19.524619604227382</v>
      </c>
      <c r="AX383">
        <v>1756.1371068162671</v>
      </c>
      <c r="AY383">
        <v>47.581119101616537</v>
      </c>
      <c r="BG383">
        <v>2592.404121027515</v>
      </c>
      <c r="BH383">
        <v>8.1203984506917095</v>
      </c>
      <c r="CW383">
        <v>1722</v>
      </c>
      <c r="CX383">
        <v>37</v>
      </c>
      <c r="DI383">
        <v>430.4</v>
      </c>
      <c r="DJ383">
        <v>6.5</v>
      </c>
      <c r="DR383">
        <v>1263</v>
      </c>
      <c r="DS383">
        <v>21</v>
      </c>
      <c r="DU383">
        <v>1669</v>
      </c>
      <c r="DV383">
        <v>13</v>
      </c>
      <c r="ES383">
        <v>453</v>
      </c>
      <c r="ET383">
        <v>11</v>
      </c>
    </row>
    <row r="384" spans="41:150">
      <c r="AO384">
        <v>2379.6871780454744</v>
      </c>
      <c r="AP384">
        <v>19.951287226965178</v>
      </c>
      <c r="AU384">
        <v>1738.2012132717089</v>
      </c>
      <c r="AV384">
        <v>24.529665104896026</v>
      </c>
      <c r="AX384">
        <v>1759.2373196775793</v>
      </c>
      <c r="AY384">
        <v>42.151505833083888</v>
      </c>
      <c r="BG384">
        <v>2608.3507477877147</v>
      </c>
      <c r="BH384">
        <v>5.9049184840257567</v>
      </c>
      <c r="CW384">
        <v>1742</v>
      </c>
      <c r="CX384">
        <v>21</v>
      </c>
      <c r="DI384">
        <v>429.4</v>
      </c>
      <c r="DJ384">
        <v>10.5</v>
      </c>
      <c r="DR384">
        <v>1570</v>
      </c>
      <c r="DS384">
        <v>26</v>
      </c>
      <c r="DU384">
        <v>599</v>
      </c>
      <c r="DV384">
        <v>11</v>
      </c>
      <c r="ES384">
        <v>454</v>
      </c>
      <c r="ET384">
        <v>11</v>
      </c>
    </row>
    <row r="385" spans="41:150">
      <c r="AO385">
        <v>2389.0372926667287</v>
      </c>
      <c r="AP385">
        <v>11.431037514664922</v>
      </c>
      <c r="AU385">
        <v>1740.0744948890272</v>
      </c>
      <c r="AV385">
        <v>8.9359049335939744</v>
      </c>
      <c r="AX385">
        <v>1761.8165758381776</v>
      </c>
      <c r="AY385">
        <v>73.540799353393027</v>
      </c>
      <c r="BG385">
        <v>2622.4096308538728</v>
      </c>
      <c r="BH385">
        <v>9.4887820816245494</v>
      </c>
      <c r="CW385">
        <v>1767</v>
      </c>
      <c r="CX385">
        <v>21</v>
      </c>
      <c r="DI385">
        <v>429.7</v>
      </c>
      <c r="DJ385">
        <v>8.6</v>
      </c>
      <c r="DR385">
        <v>437</v>
      </c>
      <c r="DS385">
        <v>22</v>
      </c>
      <c r="DU385">
        <v>1071</v>
      </c>
      <c r="DV385">
        <v>73</v>
      </c>
      <c r="ES385">
        <v>454</v>
      </c>
      <c r="ET385">
        <v>21</v>
      </c>
    </row>
    <row r="386" spans="41:150">
      <c r="AO386">
        <v>2433.4912163049721</v>
      </c>
      <c r="AP386">
        <v>16.96292062876455</v>
      </c>
      <c r="AU386">
        <v>1742.7237840164701</v>
      </c>
      <c r="AV386">
        <v>27.606682722110122</v>
      </c>
      <c r="AX386">
        <v>1765.8087968484517</v>
      </c>
      <c r="AY386">
        <v>57.054232569226997</v>
      </c>
      <c r="BG386">
        <v>2622.4790421180155</v>
      </c>
      <c r="BH386">
        <v>9.1760183056107962</v>
      </c>
      <c r="CW386">
        <v>1776</v>
      </c>
      <c r="CX386">
        <v>21</v>
      </c>
      <c r="DI386">
        <v>430.2</v>
      </c>
      <c r="DJ386">
        <v>5.7</v>
      </c>
      <c r="DR386">
        <v>2808</v>
      </c>
      <c r="DS386">
        <v>17</v>
      </c>
      <c r="DU386">
        <v>472</v>
      </c>
      <c r="DV386">
        <v>10</v>
      </c>
      <c r="ES386">
        <v>454</v>
      </c>
      <c r="ET386">
        <v>17</v>
      </c>
    </row>
    <row r="387" spans="41:150">
      <c r="AO387">
        <v>2494.6233516358511</v>
      </c>
      <c r="AP387">
        <v>16.872305383123603</v>
      </c>
      <c r="AU387">
        <v>1745.9494298076754</v>
      </c>
      <c r="AV387">
        <v>17.895053128786003</v>
      </c>
      <c r="AX387">
        <v>1766.0631981440863</v>
      </c>
      <c r="AY387">
        <v>64.015088122083171</v>
      </c>
      <c r="BG387">
        <v>2665.132571384499</v>
      </c>
      <c r="BH387">
        <v>20.143825353297188</v>
      </c>
      <c r="CW387">
        <v>1797</v>
      </c>
      <c r="CX387">
        <v>125</v>
      </c>
      <c r="DI387">
        <v>431.6</v>
      </c>
      <c r="DJ387">
        <v>6.7</v>
      </c>
      <c r="DR387">
        <v>1098</v>
      </c>
      <c r="DS387">
        <v>30</v>
      </c>
      <c r="DU387">
        <v>1548</v>
      </c>
      <c r="DV387">
        <v>44</v>
      </c>
      <c r="ES387">
        <v>455</v>
      </c>
      <c r="ET387">
        <v>13</v>
      </c>
    </row>
    <row r="388" spans="41:150">
      <c r="AO388">
        <v>2531.7184730698941</v>
      </c>
      <c r="AP388">
        <v>16.668998664423953</v>
      </c>
      <c r="AU388">
        <v>1748.0026186038854</v>
      </c>
      <c r="AV388">
        <v>20.975521207836437</v>
      </c>
      <c r="AX388">
        <v>1769.4728663229484</v>
      </c>
      <c r="AY388">
        <v>37.280401471656774</v>
      </c>
      <c r="BG388">
        <v>2668.0538948420822</v>
      </c>
      <c r="BH388">
        <v>5.3340672404262932</v>
      </c>
      <c r="CW388">
        <v>1798</v>
      </c>
      <c r="CX388">
        <v>20</v>
      </c>
      <c r="DI388">
        <v>432.5</v>
      </c>
      <c r="DJ388">
        <v>9.5</v>
      </c>
      <c r="DR388">
        <v>458</v>
      </c>
      <c r="DS388">
        <v>22</v>
      </c>
      <c r="DU388">
        <v>566</v>
      </c>
      <c r="DV388">
        <v>12</v>
      </c>
      <c r="ES388">
        <v>457</v>
      </c>
      <c r="ET388">
        <v>11</v>
      </c>
    </row>
    <row r="389" spans="41:150">
      <c r="AO389">
        <v>2534.0897064020096</v>
      </c>
      <c r="AP389">
        <v>16.799824950461016</v>
      </c>
      <c r="AU389">
        <v>1749.1022826293231</v>
      </c>
      <c r="AV389">
        <v>18.382753988862646</v>
      </c>
      <c r="AX389">
        <v>1770.442740926238</v>
      </c>
      <c r="AY389">
        <v>20.278136302720782</v>
      </c>
      <c r="BG389">
        <v>2670.1937825464215</v>
      </c>
      <c r="BH389">
        <v>10.064201105285292</v>
      </c>
      <c r="CW389">
        <v>1803</v>
      </c>
      <c r="CX389">
        <v>19</v>
      </c>
      <c r="DI389">
        <v>432.7</v>
      </c>
      <c r="DJ389">
        <v>9.1999999999999993</v>
      </c>
      <c r="DR389">
        <v>436</v>
      </c>
      <c r="DS389">
        <v>22</v>
      </c>
      <c r="DU389">
        <v>1214</v>
      </c>
      <c r="DV389">
        <v>34</v>
      </c>
      <c r="ES389">
        <v>461</v>
      </c>
      <c r="ET389">
        <v>19</v>
      </c>
    </row>
    <row r="390" spans="41:150">
      <c r="AO390">
        <v>2537.5749131479101</v>
      </c>
      <c r="AP390">
        <v>16.838865832282863</v>
      </c>
      <c r="AU390">
        <v>1750.1453311096354</v>
      </c>
      <c r="AV390">
        <v>38.470902042728767</v>
      </c>
      <c r="AX390">
        <v>1772.1267810859499</v>
      </c>
      <c r="AY390">
        <v>73.987647039327612</v>
      </c>
      <c r="BG390">
        <v>2677.5073472353074</v>
      </c>
      <c r="BH390">
        <v>10.319116470312792</v>
      </c>
      <c r="CW390">
        <v>1803</v>
      </c>
      <c r="CX390">
        <v>20</v>
      </c>
      <c r="DI390">
        <v>432.4</v>
      </c>
      <c r="DJ390">
        <v>8</v>
      </c>
      <c r="DR390">
        <v>914</v>
      </c>
      <c r="DS390">
        <v>45</v>
      </c>
      <c r="DU390">
        <v>478</v>
      </c>
      <c r="DV390">
        <v>9</v>
      </c>
      <c r="ES390">
        <v>461</v>
      </c>
      <c r="ET390">
        <v>10</v>
      </c>
    </row>
    <row r="391" spans="41:150">
      <c r="AO391">
        <v>2547.8556177845885</v>
      </c>
      <c r="AP391">
        <v>19.616655321775625</v>
      </c>
      <c r="AU391">
        <v>1751.7931195610215</v>
      </c>
      <c r="AV391">
        <v>11.329480860022272</v>
      </c>
      <c r="AX391">
        <v>1782.5943187146422</v>
      </c>
      <c r="AY391">
        <v>24.921370782642612</v>
      </c>
      <c r="BG391">
        <v>2677.7115415199469</v>
      </c>
      <c r="BH391">
        <v>17.139913487046215</v>
      </c>
      <c r="CW391">
        <v>1810</v>
      </c>
      <c r="CX391">
        <v>19</v>
      </c>
      <c r="DI391">
        <v>433</v>
      </c>
      <c r="DJ391">
        <v>7.9</v>
      </c>
      <c r="DR391">
        <v>1586</v>
      </c>
      <c r="DS391">
        <v>19</v>
      </c>
      <c r="DU391">
        <v>1575</v>
      </c>
      <c r="DV391">
        <v>30</v>
      </c>
      <c r="ES391">
        <v>465</v>
      </c>
      <c r="ET391">
        <v>11</v>
      </c>
    </row>
    <row r="392" spans="41:150">
      <c r="AO392">
        <v>2555.7233958619472</v>
      </c>
      <c r="AP392">
        <v>6.5721598237605576</v>
      </c>
      <c r="AU392">
        <v>1753.4760621641044</v>
      </c>
      <c r="AV392">
        <v>6.338200343718654</v>
      </c>
      <c r="AX392">
        <v>1784.5324963439105</v>
      </c>
      <c r="AY392">
        <v>14.241705935209779</v>
      </c>
      <c r="BG392">
        <v>2682.1560903064678</v>
      </c>
      <c r="BH392">
        <v>3.4605724653415564</v>
      </c>
      <c r="CW392">
        <v>1822</v>
      </c>
      <c r="CX392">
        <v>19</v>
      </c>
      <c r="DI392">
        <v>434.5</v>
      </c>
      <c r="DJ392">
        <v>10.8</v>
      </c>
      <c r="DR392">
        <v>460</v>
      </c>
      <c r="DS392">
        <v>22</v>
      </c>
      <c r="DU392">
        <v>1365</v>
      </c>
      <c r="DV392">
        <v>39</v>
      </c>
      <c r="ES392">
        <v>465</v>
      </c>
      <c r="ET392">
        <v>25</v>
      </c>
    </row>
    <row r="393" spans="41:150">
      <c r="AO393">
        <v>2559.2271688804462</v>
      </c>
      <c r="AP393">
        <v>28.188075141804802</v>
      </c>
      <c r="AU393">
        <v>1754.0444223432057</v>
      </c>
      <c r="AV393">
        <v>18.735083588874431</v>
      </c>
      <c r="AX393">
        <v>1786.1479659093407</v>
      </c>
      <c r="AY393">
        <v>13.839884069801769</v>
      </c>
      <c r="BG393">
        <v>2684.0761780506568</v>
      </c>
      <c r="BH393">
        <v>4.0363012947052539</v>
      </c>
      <c r="CW393">
        <v>1822</v>
      </c>
      <c r="CX393">
        <v>19</v>
      </c>
      <c r="DI393">
        <v>433.5</v>
      </c>
      <c r="DJ393">
        <v>7.4</v>
      </c>
      <c r="DR393">
        <v>457</v>
      </c>
      <c r="DS393">
        <v>23</v>
      </c>
      <c r="DU393">
        <v>1187</v>
      </c>
      <c r="DV393">
        <v>96</v>
      </c>
      <c r="ES393">
        <v>465</v>
      </c>
      <c r="ET393">
        <v>14</v>
      </c>
    </row>
    <row r="394" spans="41:150">
      <c r="AO394">
        <v>2564.3353065596352</v>
      </c>
      <c r="AP394">
        <v>3.7323114486625855</v>
      </c>
      <c r="AU394">
        <v>1754.5974155605743</v>
      </c>
      <c r="AV394">
        <v>45.161475618792679</v>
      </c>
      <c r="AX394">
        <v>1789.3182948000383</v>
      </c>
      <c r="AY394">
        <v>13.870842714292962</v>
      </c>
      <c r="BG394">
        <v>2685.4815704752245</v>
      </c>
      <c r="BH394">
        <v>2.1875298039053632</v>
      </c>
      <c r="CW394">
        <v>1823</v>
      </c>
      <c r="CX394">
        <v>19</v>
      </c>
      <c r="DI394">
        <v>434.5</v>
      </c>
      <c r="DJ394">
        <v>9.6</v>
      </c>
      <c r="DR394">
        <v>459</v>
      </c>
      <c r="DS394">
        <v>22</v>
      </c>
      <c r="DU394">
        <v>628</v>
      </c>
      <c r="DV394">
        <v>11</v>
      </c>
      <c r="ES394">
        <v>467</v>
      </c>
      <c r="ET394">
        <v>18</v>
      </c>
    </row>
    <row r="395" spans="41:150">
      <c r="AO395">
        <v>2565.514338385216</v>
      </c>
      <c r="AP395">
        <v>9.7533909301114363</v>
      </c>
      <c r="AU395">
        <v>1757.5593835141624</v>
      </c>
      <c r="AV395">
        <v>27.074857842979895</v>
      </c>
      <c r="AX395">
        <v>1795.4935136784295</v>
      </c>
      <c r="AY395">
        <v>27.426681074571434</v>
      </c>
      <c r="BG395">
        <v>2686.1944183935921</v>
      </c>
      <c r="BH395">
        <v>4.1862193036547524</v>
      </c>
      <c r="CW395">
        <v>1854</v>
      </c>
      <c r="CX395">
        <v>20</v>
      </c>
      <c r="DI395">
        <v>436.2</v>
      </c>
      <c r="DJ395">
        <v>11.8</v>
      </c>
      <c r="DR395">
        <v>547</v>
      </c>
      <c r="DS395">
        <v>28</v>
      </c>
      <c r="DU395">
        <v>426</v>
      </c>
      <c r="DV395">
        <v>7</v>
      </c>
      <c r="ES395">
        <v>468</v>
      </c>
      <c r="ET395">
        <v>14</v>
      </c>
    </row>
    <row r="396" spans="41:150">
      <c r="AO396">
        <v>2566.5891218100774</v>
      </c>
      <c r="AP396">
        <v>17.237497723310071</v>
      </c>
      <c r="AU396">
        <v>1757.6914455882936</v>
      </c>
      <c r="AV396">
        <v>9.294921246275635</v>
      </c>
      <c r="AX396">
        <v>1796.6227586340733</v>
      </c>
      <c r="AY396">
        <v>39.246987182032171</v>
      </c>
      <c r="BG396">
        <v>2686.3607159203539</v>
      </c>
      <c r="BH396">
        <v>9.1559699747672312</v>
      </c>
      <c r="CW396">
        <v>1870</v>
      </c>
      <c r="CX396">
        <v>26</v>
      </c>
      <c r="DI396">
        <v>435</v>
      </c>
      <c r="DJ396">
        <v>11.3</v>
      </c>
      <c r="DR396">
        <v>456</v>
      </c>
      <c r="DS396">
        <v>23</v>
      </c>
      <c r="DU396">
        <v>853</v>
      </c>
      <c r="DV396">
        <v>54</v>
      </c>
      <c r="ES396">
        <v>468</v>
      </c>
      <c r="ET396">
        <v>18</v>
      </c>
    </row>
    <row r="397" spans="41:150">
      <c r="AO397">
        <v>2572.9527928713997</v>
      </c>
      <c r="AP397">
        <v>6.2729943255026228</v>
      </c>
      <c r="AU397">
        <v>1759.1362009315735</v>
      </c>
      <c r="AV397">
        <v>5.5467354819578532</v>
      </c>
      <c r="AX397">
        <v>1810.0142713885905</v>
      </c>
      <c r="AY397">
        <v>20.601370344068982</v>
      </c>
      <c r="BG397">
        <v>2692.4826020997566</v>
      </c>
      <c r="BH397">
        <v>3.9341212308390823</v>
      </c>
      <c r="CW397">
        <v>1872</v>
      </c>
      <c r="CX397">
        <v>19</v>
      </c>
      <c r="DI397">
        <v>436.4</v>
      </c>
      <c r="DJ397">
        <v>9.1</v>
      </c>
      <c r="DR397">
        <v>475</v>
      </c>
      <c r="DS397">
        <v>23</v>
      </c>
      <c r="DU397">
        <v>549</v>
      </c>
      <c r="DV397">
        <v>82</v>
      </c>
      <c r="ES397">
        <v>468</v>
      </c>
      <c r="ET397">
        <v>12</v>
      </c>
    </row>
    <row r="398" spans="41:150">
      <c r="AO398">
        <v>2579.3097366370539</v>
      </c>
      <c r="AP398">
        <v>27.37649863982756</v>
      </c>
      <c r="AU398">
        <v>1760.1908200191272</v>
      </c>
      <c r="AV398">
        <v>29.728810322131608</v>
      </c>
      <c r="AX398">
        <v>1818.7957827855444</v>
      </c>
      <c r="AY398">
        <v>13.63079686046251</v>
      </c>
      <c r="BG398">
        <v>2699.1961266990302</v>
      </c>
      <c r="BH398">
        <v>1.7567467343742464</v>
      </c>
      <c r="CW398">
        <v>1910</v>
      </c>
      <c r="CX398">
        <v>19</v>
      </c>
      <c r="DI398">
        <v>435.6</v>
      </c>
      <c r="DJ398">
        <v>6.4</v>
      </c>
      <c r="DR398">
        <v>1020</v>
      </c>
      <c r="DS398">
        <v>39</v>
      </c>
      <c r="DU398">
        <v>2044</v>
      </c>
      <c r="DV398">
        <v>67</v>
      </c>
      <c r="ES398">
        <v>470</v>
      </c>
      <c r="ET398">
        <v>17</v>
      </c>
    </row>
    <row r="399" spans="41:150">
      <c r="AO399">
        <v>2580.7621273746445</v>
      </c>
      <c r="AP399">
        <v>8.7331270056977246</v>
      </c>
      <c r="AU399">
        <v>1762.2126085222037</v>
      </c>
      <c r="AV399">
        <v>24.978526937504967</v>
      </c>
      <c r="AX399">
        <v>1821.8161064306785</v>
      </c>
      <c r="AY399">
        <v>18.585740201232625</v>
      </c>
      <c r="BG399">
        <v>2703.0731963940743</v>
      </c>
      <c r="BH399">
        <v>7.8878692053158375</v>
      </c>
      <c r="CW399">
        <v>1913</v>
      </c>
      <c r="CX399">
        <v>20</v>
      </c>
      <c r="DI399">
        <v>436.9</v>
      </c>
      <c r="DJ399">
        <v>10.6</v>
      </c>
      <c r="DR399">
        <v>437</v>
      </c>
      <c r="DS399">
        <v>22</v>
      </c>
      <c r="DU399">
        <v>1238</v>
      </c>
      <c r="DV399">
        <v>135</v>
      </c>
      <c r="ES399">
        <v>471</v>
      </c>
      <c r="ET399">
        <v>12</v>
      </c>
    </row>
    <row r="400" spans="41:150">
      <c r="AO400">
        <v>2600.7786262690734</v>
      </c>
      <c r="AP400">
        <v>16.669296931404233</v>
      </c>
      <c r="AU400">
        <v>1763.995066315892</v>
      </c>
      <c r="AV400">
        <v>42.902499500632416</v>
      </c>
      <c r="AX400">
        <v>1828.0917967399962</v>
      </c>
      <c r="AY400">
        <v>26.363467385669196</v>
      </c>
      <c r="BG400">
        <v>2705.6888655068792</v>
      </c>
      <c r="BH400">
        <v>4.1876953424771273</v>
      </c>
      <c r="CW400">
        <v>1913</v>
      </c>
      <c r="CX400">
        <v>19</v>
      </c>
      <c r="DI400">
        <v>435.8</v>
      </c>
      <c r="DJ400">
        <v>7.5</v>
      </c>
      <c r="DR400">
        <v>468</v>
      </c>
      <c r="DS400">
        <v>23</v>
      </c>
      <c r="DU400">
        <v>1950</v>
      </c>
      <c r="DV400">
        <v>111</v>
      </c>
      <c r="ES400">
        <v>473</v>
      </c>
      <c r="ET400">
        <v>9</v>
      </c>
    </row>
    <row r="401" spans="41:150">
      <c r="AO401">
        <v>2606.1344674813886</v>
      </c>
      <c r="AP401">
        <v>19.541643938582183</v>
      </c>
      <c r="AU401">
        <v>1773.3637651117283</v>
      </c>
      <c r="AV401">
        <v>4.2637773732274127</v>
      </c>
      <c r="AX401">
        <v>1831.6825909380832</v>
      </c>
      <c r="AY401">
        <v>12.995898780505968</v>
      </c>
      <c r="BG401">
        <v>2712.0124866672049</v>
      </c>
      <c r="BH401">
        <v>15.426648117291506</v>
      </c>
      <c r="CW401">
        <v>1931</v>
      </c>
      <c r="CX401">
        <v>19</v>
      </c>
      <c r="DI401">
        <v>436.2</v>
      </c>
      <c r="DJ401">
        <v>8.4</v>
      </c>
      <c r="DR401">
        <v>466</v>
      </c>
      <c r="DS401">
        <v>22</v>
      </c>
      <c r="DU401">
        <v>484</v>
      </c>
      <c r="DV401">
        <v>8</v>
      </c>
      <c r="ES401">
        <v>473</v>
      </c>
      <c r="ET401">
        <v>10</v>
      </c>
    </row>
    <row r="402" spans="41:150">
      <c r="AO402">
        <v>2609.9707019299371</v>
      </c>
      <c r="AP402">
        <v>6.3349502466221566</v>
      </c>
      <c r="AU402">
        <v>1774.3925488013406</v>
      </c>
      <c r="AV402">
        <v>12.214708521761168</v>
      </c>
      <c r="AX402">
        <v>1841.1376418700208</v>
      </c>
      <c r="AY402">
        <v>24.837921989453321</v>
      </c>
      <c r="BG402">
        <v>2712.4665367778557</v>
      </c>
      <c r="BH402">
        <v>12.183718169853137</v>
      </c>
      <c r="CW402">
        <v>1971</v>
      </c>
      <c r="CX402">
        <v>19</v>
      </c>
      <c r="DI402">
        <v>437.7</v>
      </c>
      <c r="DJ402">
        <v>8.1</v>
      </c>
      <c r="DR402">
        <v>1091</v>
      </c>
      <c r="DS402">
        <v>25</v>
      </c>
      <c r="DU402">
        <v>1605</v>
      </c>
      <c r="DV402">
        <v>34</v>
      </c>
      <c r="ES402">
        <v>480</v>
      </c>
      <c r="ET402">
        <v>20</v>
      </c>
    </row>
    <row r="403" spans="41:150">
      <c r="AO403">
        <v>2613.5898931025636</v>
      </c>
      <c r="AP403">
        <v>16.651019157924338</v>
      </c>
      <c r="AU403">
        <v>1783.9085150276217</v>
      </c>
      <c r="AV403">
        <v>11.806004751530509</v>
      </c>
      <c r="AX403">
        <v>1844.3282569590051</v>
      </c>
      <c r="AY403">
        <v>48.693980922899527</v>
      </c>
      <c r="BG403">
        <v>2729.7468532739631</v>
      </c>
      <c r="BH403">
        <v>4.6031202256144752</v>
      </c>
      <c r="CW403">
        <v>2007</v>
      </c>
      <c r="CX403">
        <v>27</v>
      </c>
      <c r="DI403">
        <v>438</v>
      </c>
      <c r="DJ403">
        <v>12.9</v>
      </c>
      <c r="DR403">
        <v>1081</v>
      </c>
      <c r="DS403">
        <v>36</v>
      </c>
      <c r="DU403">
        <v>492</v>
      </c>
      <c r="DV403">
        <v>9</v>
      </c>
      <c r="ES403">
        <v>488</v>
      </c>
      <c r="ET403">
        <v>12</v>
      </c>
    </row>
    <row r="404" spans="41:150">
      <c r="AO404">
        <v>2618.1422069151045</v>
      </c>
      <c r="AP404">
        <v>16.65462580427743</v>
      </c>
      <c r="AU404">
        <v>1784.4183214782865</v>
      </c>
      <c r="AV404">
        <v>13.922369614279546</v>
      </c>
      <c r="AX404">
        <v>1845.2090921528611</v>
      </c>
      <c r="AY404">
        <v>14.644153110853381</v>
      </c>
      <c r="BG404">
        <v>2732.8879661530914</v>
      </c>
      <c r="BH404">
        <v>3.8953509317404951</v>
      </c>
      <c r="CW404">
        <v>2179</v>
      </c>
      <c r="CX404">
        <v>27</v>
      </c>
      <c r="DI404">
        <v>438.3</v>
      </c>
      <c r="DJ404">
        <v>9.1</v>
      </c>
      <c r="DR404">
        <v>438</v>
      </c>
      <c r="DS404">
        <v>22</v>
      </c>
      <c r="DU404">
        <v>1060</v>
      </c>
      <c r="DV404">
        <v>89</v>
      </c>
      <c r="ES404">
        <v>495</v>
      </c>
      <c r="ET404">
        <v>12</v>
      </c>
    </row>
    <row r="405" spans="41:150">
      <c r="AO405">
        <v>2621.6873578316918</v>
      </c>
      <c r="AP405">
        <v>16.647794395294568</v>
      </c>
      <c r="AU405">
        <v>1785.1843321449314</v>
      </c>
      <c r="AV405">
        <v>43.037949350548956</v>
      </c>
      <c r="AX405">
        <v>1860.3558684903835</v>
      </c>
      <c r="AY405">
        <v>48.706186261273729</v>
      </c>
      <c r="BG405">
        <v>2742.8150963752933</v>
      </c>
      <c r="BH405">
        <v>7.3716522700922269</v>
      </c>
      <c r="CW405">
        <v>2299</v>
      </c>
      <c r="CX405">
        <v>21</v>
      </c>
      <c r="DI405">
        <v>438.6</v>
      </c>
      <c r="DJ405">
        <v>8.1999999999999993</v>
      </c>
      <c r="DR405">
        <v>1493</v>
      </c>
      <c r="DS405">
        <v>20</v>
      </c>
      <c r="DU405">
        <v>813</v>
      </c>
      <c r="DV405">
        <v>133</v>
      </c>
      <c r="ES405">
        <v>501</v>
      </c>
      <c r="ET405">
        <v>33</v>
      </c>
    </row>
    <row r="406" spans="41:150">
      <c r="AO406">
        <v>2622.0088756845876</v>
      </c>
      <c r="AP406">
        <v>16.648316336252265</v>
      </c>
      <c r="AU406">
        <v>1785.9006124595337</v>
      </c>
      <c r="AV406">
        <v>36.345262726137776</v>
      </c>
      <c r="AX406">
        <v>1877.957500249169</v>
      </c>
      <c r="AY406">
        <v>13.216405556562449</v>
      </c>
      <c r="BG406">
        <v>2779.2826904055187</v>
      </c>
      <c r="BH406">
        <v>22.5748778369923</v>
      </c>
      <c r="CW406">
        <v>2322</v>
      </c>
      <c r="CX406">
        <v>18</v>
      </c>
      <c r="DI406">
        <v>439.6</v>
      </c>
      <c r="DJ406">
        <v>8.1999999999999993</v>
      </c>
      <c r="DR406">
        <v>1014</v>
      </c>
      <c r="DS406">
        <v>38</v>
      </c>
      <c r="DU406">
        <v>428</v>
      </c>
      <c r="DV406">
        <v>8</v>
      </c>
      <c r="ES406">
        <v>501</v>
      </c>
      <c r="ET406">
        <v>12</v>
      </c>
    </row>
    <row r="407" spans="41:150">
      <c r="AO407">
        <v>2631.624909703542</v>
      </c>
      <c r="AP407">
        <v>28.652415100413918</v>
      </c>
      <c r="AU407">
        <v>1789.3191238246204</v>
      </c>
      <c r="AV407">
        <v>32.620920704138484</v>
      </c>
      <c r="AX407">
        <v>1893.1718955338702</v>
      </c>
      <c r="AY407">
        <v>126.01602752054032</v>
      </c>
      <c r="BG407">
        <v>2791.7865769969103</v>
      </c>
      <c r="BH407">
        <v>8.8772020502049145</v>
      </c>
      <c r="CW407">
        <v>2486</v>
      </c>
      <c r="CX407">
        <v>21</v>
      </c>
      <c r="DI407">
        <v>440.7</v>
      </c>
      <c r="DJ407">
        <v>7.5</v>
      </c>
      <c r="DR407">
        <v>448</v>
      </c>
      <c r="DS407">
        <v>22</v>
      </c>
      <c r="DU407">
        <v>623</v>
      </c>
      <c r="DV407">
        <v>12</v>
      </c>
      <c r="ES407">
        <v>510</v>
      </c>
      <c r="ET407">
        <v>16</v>
      </c>
    </row>
    <row r="408" spans="41:150">
      <c r="AO408">
        <v>2633.9016009227448</v>
      </c>
      <c r="AP408">
        <v>16.617969417879749</v>
      </c>
      <c r="AU408">
        <v>1793.23010584483</v>
      </c>
      <c r="AV408">
        <v>28.647361890693901</v>
      </c>
      <c r="AX408">
        <v>1911.4421221552341</v>
      </c>
      <c r="AY408">
        <v>19.794560391407231</v>
      </c>
      <c r="BG408">
        <v>2797.7774523031949</v>
      </c>
      <c r="BH408">
        <v>6.9505635383675326</v>
      </c>
      <c r="CW408">
        <v>2627</v>
      </c>
      <c r="CX408">
        <v>17</v>
      </c>
      <c r="DI408">
        <v>441.4</v>
      </c>
      <c r="DJ408">
        <v>9.8000000000000007</v>
      </c>
      <c r="DR408">
        <v>1825</v>
      </c>
      <c r="DS408">
        <v>43</v>
      </c>
      <c r="DU408">
        <v>1528</v>
      </c>
      <c r="DV408">
        <v>22</v>
      </c>
      <c r="ES408">
        <v>511</v>
      </c>
      <c r="ET408">
        <v>15</v>
      </c>
    </row>
    <row r="409" spans="41:150">
      <c r="AO409">
        <v>2672.8063549047356</v>
      </c>
      <c r="AP409">
        <v>15.874350363586018</v>
      </c>
      <c r="AU409">
        <v>1796.1687199232294</v>
      </c>
      <c r="AV409">
        <v>20.254682637686074</v>
      </c>
      <c r="AX409">
        <v>1916.4029003264932</v>
      </c>
      <c r="AY409">
        <v>27.409569661680962</v>
      </c>
      <c r="BG409">
        <v>2854.7111184460641</v>
      </c>
      <c r="BH409">
        <v>13.112719544375295</v>
      </c>
      <c r="CW409">
        <v>2630</v>
      </c>
      <c r="CX409">
        <v>20</v>
      </c>
      <c r="DI409">
        <v>441.2</v>
      </c>
      <c r="DJ409">
        <v>8.5</v>
      </c>
      <c r="DR409">
        <v>468</v>
      </c>
      <c r="DS409">
        <v>23</v>
      </c>
      <c r="DU409">
        <v>427</v>
      </c>
      <c r="DV409">
        <v>9</v>
      </c>
      <c r="ES409">
        <v>517</v>
      </c>
      <c r="ET409">
        <v>31</v>
      </c>
    </row>
    <row r="410" spans="41:150">
      <c r="AO410">
        <v>2677.13771539342</v>
      </c>
      <c r="AP410">
        <v>16.59717708273638</v>
      </c>
      <c r="AU410">
        <v>1798.0555717866102</v>
      </c>
      <c r="AV410">
        <v>8.575811510406993</v>
      </c>
      <c r="AX410">
        <v>1925.5579959632064</v>
      </c>
      <c r="AY410">
        <v>84.848651982195065</v>
      </c>
      <c r="BG410">
        <v>3186.0632859891548</v>
      </c>
      <c r="BH410">
        <v>3.4061774758943102</v>
      </c>
      <c r="CW410">
        <v>2636</v>
      </c>
      <c r="CX410">
        <v>44</v>
      </c>
      <c r="DI410">
        <v>440.8</v>
      </c>
      <c r="DJ410">
        <v>10.4</v>
      </c>
      <c r="DR410">
        <v>499</v>
      </c>
      <c r="DS410">
        <v>28</v>
      </c>
      <c r="DU410">
        <v>1011</v>
      </c>
      <c r="DV410">
        <v>52</v>
      </c>
      <c r="ES410">
        <v>523</v>
      </c>
      <c r="ET410">
        <v>19</v>
      </c>
    </row>
    <row r="411" spans="41:150">
      <c r="AO411">
        <v>2683.5522049831229</v>
      </c>
      <c r="AP411">
        <v>22.844013245044835</v>
      </c>
      <c r="AU411">
        <v>1800.3906837706556</v>
      </c>
      <c r="AV411">
        <v>19.635527236961138</v>
      </c>
      <c r="AX411">
        <v>1929.4806060440005</v>
      </c>
      <c r="AY411">
        <v>12.643211050045238</v>
      </c>
      <c r="BG411">
        <v>3219.7389757758601</v>
      </c>
      <c r="BH411">
        <v>4.120780972051989</v>
      </c>
      <c r="CW411">
        <v>2656</v>
      </c>
      <c r="CX411">
        <v>17</v>
      </c>
      <c r="DI411">
        <v>442.4</v>
      </c>
      <c r="DJ411">
        <v>7.8</v>
      </c>
      <c r="DR411">
        <v>1011</v>
      </c>
      <c r="DS411">
        <v>21</v>
      </c>
      <c r="DU411">
        <v>1229</v>
      </c>
      <c r="DV411">
        <v>94</v>
      </c>
      <c r="ES411">
        <v>531</v>
      </c>
      <c r="ET411">
        <v>25</v>
      </c>
    </row>
    <row r="412" spans="41:150">
      <c r="AO412">
        <v>2683.8336403938297</v>
      </c>
      <c r="AP412">
        <v>16.569932147981262</v>
      </c>
      <c r="AU412">
        <v>1806.6777078447328</v>
      </c>
      <c r="AV412">
        <v>8.3720912138443282</v>
      </c>
      <c r="AX412">
        <v>1967.1175841298984</v>
      </c>
      <c r="AY412">
        <v>17.830149716579285</v>
      </c>
      <c r="CW412">
        <v>2673</v>
      </c>
      <c r="CX412">
        <v>18</v>
      </c>
      <c r="DI412">
        <v>444.5</v>
      </c>
      <c r="DJ412">
        <v>11.8</v>
      </c>
      <c r="DR412">
        <v>455</v>
      </c>
      <c r="DS412">
        <v>21</v>
      </c>
      <c r="DU412">
        <v>1426</v>
      </c>
      <c r="DV412">
        <v>52</v>
      </c>
      <c r="ES412">
        <v>544</v>
      </c>
      <c r="ET412">
        <v>18</v>
      </c>
    </row>
    <row r="413" spans="41:150">
      <c r="AO413">
        <v>2689.2788964534066</v>
      </c>
      <c r="AP413">
        <v>16.541482413713538</v>
      </c>
      <c r="AU413">
        <v>1834.0995951017314</v>
      </c>
      <c r="AV413">
        <v>47.569579066394681</v>
      </c>
      <c r="AX413">
        <v>2057.8047324409026</v>
      </c>
      <c r="AY413">
        <v>26.267906783309741</v>
      </c>
      <c r="CW413">
        <v>2691</v>
      </c>
      <c r="CX413">
        <v>19</v>
      </c>
      <c r="DI413">
        <v>443.6</v>
      </c>
      <c r="DJ413">
        <v>8.8000000000000007</v>
      </c>
      <c r="DR413">
        <v>462</v>
      </c>
      <c r="DS413">
        <v>22</v>
      </c>
      <c r="DU413">
        <v>1017</v>
      </c>
      <c r="DV413">
        <v>54</v>
      </c>
      <c r="ES413">
        <v>551</v>
      </c>
      <c r="ET413">
        <v>18</v>
      </c>
    </row>
    <row r="414" spans="41:150">
      <c r="AO414">
        <v>2689.7043826043241</v>
      </c>
      <c r="AP414">
        <v>16.598761843686134</v>
      </c>
      <c r="AU414">
        <v>1837.108474864443</v>
      </c>
      <c r="AV414">
        <v>23.658343090928383</v>
      </c>
      <c r="AX414">
        <v>2071.227962396983</v>
      </c>
      <c r="AY414">
        <v>63.566198932899169</v>
      </c>
      <c r="CW414">
        <v>2694</v>
      </c>
      <c r="CX414">
        <v>22</v>
      </c>
      <c r="DI414">
        <v>446.3</v>
      </c>
      <c r="DJ414">
        <v>7.2</v>
      </c>
      <c r="DR414">
        <v>455</v>
      </c>
      <c r="DS414">
        <v>22</v>
      </c>
      <c r="DU414">
        <v>1666</v>
      </c>
      <c r="DV414">
        <v>46</v>
      </c>
      <c r="ES414">
        <v>553</v>
      </c>
      <c r="ET414">
        <v>11</v>
      </c>
    </row>
    <row r="415" spans="41:150">
      <c r="AO415">
        <v>2698.6934703401298</v>
      </c>
      <c r="AP415">
        <v>6.8240209657030846</v>
      </c>
      <c r="AU415">
        <v>1872.7879233222473</v>
      </c>
      <c r="AV415">
        <v>40.630630582747472</v>
      </c>
      <c r="AX415">
        <v>2086.2065563467295</v>
      </c>
      <c r="AY415">
        <v>13.032095965163307</v>
      </c>
      <c r="CW415">
        <v>2700</v>
      </c>
      <c r="CX415">
        <v>17</v>
      </c>
      <c r="DI415">
        <v>445.9</v>
      </c>
      <c r="DJ415">
        <v>8.4</v>
      </c>
      <c r="DR415">
        <v>1813</v>
      </c>
      <c r="DS415">
        <v>18</v>
      </c>
      <c r="DU415">
        <v>975</v>
      </c>
      <c r="DV415">
        <v>37</v>
      </c>
      <c r="ES415">
        <v>557</v>
      </c>
      <c r="ET415">
        <v>17</v>
      </c>
    </row>
    <row r="416" spans="41:150">
      <c r="AO416">
        <v>2702.3555041199406</v>
      </c>
      <c r="AP416">
        <v>7.10372994491604</v>
      </c>
      <c r="AU416">
        <v>1885.4314466751969</v>
      </c>
      <c r="AV416">
        <v>34.329724084261898</v>
      </c>
      <c r="AX416">
        <v>2092.7876847858638</v>
      </c>
      <c r="AY416">
        <v>9.7398438717827958</v>
      </c>
      <c r="CW416">
        <v>2762</v>
      </c>
      <c r="CX416">
        <v>35</v>
      </c>
      <c r="DI416">
        <v>449.7</v>
      </c>
      <c r="DJ416">
        <v>8</v>
      </c>
      <c r="DR416">
        <v>466</v>
      </c>
      <c r="DS416">
        <v>22</v>
      </c>
      <c r="DU416">
        <v>1426</v>
      </c>
      <c r="DV416">
        <v>217</v>
      </c>
      <c r="ES416">
        <v>581</v>
      </c>
      <c r="ET416">
        <v>19</v>
      </c>
    </row>
    <row r="417" spans="41:150">
      <c r="AO417">
        <v>2703.4757078785515</v>
      </c>
      <c r="AP417">
        <v>5.5236734800123486</v>
      </c>
      <c r="AU417">
        <v>1954.8440481433101</v>
      </c>
      <c r="AV417">
        <v>25.909810495188367</v>
      </c>
      <c r="AX417">
        <v>2123.892940000519</v>
      </c>
      <c r="AY417">
        <v>56.64643212769397</v>
      </c>
      <c r="CW417">
        <v>2881</v>
      </c>
      <c r="CX417">
        <v>17</v>
      </c>
      <c r="DI417">
        <v>453.9</v>
      </c>
      <c r="DJ417">
        <v>6.1</v>
      </c>
      <c r="DR417">
        <v>1819</v>
      </c>
      <c r="DS417">
        <v>21</v>
      </c>
      <c r="DU417">
        <v>433</v>
      </c>
      <c r="DV417">
        <v>10</v>
      </c>
      <c r="ES417">
        <v>594</v>
      </c>
      <c r="ET417">
        <v>13</v>
      </c>
    </row>
    <row r="418" spans="41:150">
      <c r="AO418">
        <v>2703.7192183532384</v>
      </c>
      <c r="AP418">
        <v>3.2262464433520108</v>
      </c>
      <c r="AU418">
        <v>2341.7018418779353</v>
      </c>
      <c r="AV418">
        <v>35.147463147729468</v>
      </c>
      <c r="AX418">
        <v>2132.4063942764583</v>
      </c>
      <c r="AY418">
        <v>11.212317032098554</v>
      </c>
      <c r="CW418">
        <v>484</v>
      </c>
      <c r="CX418">
        <v>15</v>
      </c>
      <c r="DI418">
        <v>455.8</v>
      </c>
      <c r="DJ418">
        <v>7</v>
      </c>
      <c r="DR418">
        <v>467</v>
      </c>
      <c r="DS418">
        <v>23</v>
      </c>
      <c r="DU418">
        <v>469</v>
      </c>
      <c r="DV418">
        <v>9</v>
      </c>
      <c r="ES418">
        <v>613</v>
      </c>
      <c r="ET418">
        <v>24</v>
      </c>
    </row>
    <row r="419" spans="41:150">
      <c r="AO419">
        <v>2716.6550980001548</v>
      </c>
      <c r="AP419">
        <v>16.523252348217284</v>
      </c>
      <c r="AU419">
        <v>2553.194475695384</v>
      </c>
      <c r="AV419">
        <v>23.19045424028036</v>
      </c>
      <c r="AX419">
        <v>2144.2059003179088</v>
      </c>
      <c r="AY419">
        <v>12.582177340993894</v>
      </c>
      <c r="CW419">
        <v>927</v>
      </c>
      <c r="CX419">
        <v>21</v>
      </c>
      <c r="DI419">
        <v>515.70000000000005</v>
      </c>
      <c r="DJ419">
        <v>9.4</v>
      </c>
      <c r="DR419">
        <v>465</v>
      </c>
      <c r="DS419">
        <v>23</v>
      </c>
      <c r="DU419">
        <v>616</v>
      </c>
      <c r="DV419">
        <v>13</v>
      </c>
      <c r="ES419">
        <v>614</v>
      </c>
      <c r="ET419">
        <v>15</v>
      </c>
    </row>
    <row r="420" spans="41:150">
      <c r="AO420">
        <v>2724.2740544615767</v>
      </c>
      <c r="AP420">
        <v>6.3998454467125612</v>
      </c>
      <c r="AU420">
        <v>2567.7901591249538</v>
      </c>
      <c r="AV420">
        <v>6.1729064543485492</v>
      </c>
      <c r="AX420">
        <v>2589.0421500652151</v>
      </c>
      <c r="AY420">
        <v>10.807867095354823</v>
      </c>
      <c r="CW420">
        <v>939</v>
      </c>
      <c r="CX420">
        <v>24</v>
      </c>
      <c r="DI420">
        <v>531.29999999999995</v>
      </c>
      <c r="DJ420">
        <v>14.5</v>
      </c>
      <c r="DR420">
        <v>448</v>
      </c>
      <c r="DS420">
        <v>22</v>
      </c>
      <c r="DU420">
        <v>478</v>
      </c>
      <c r="DV420">
        <v>10</v>
      </c>
      <c r="ES420">
        <v>624</v>
      </c>
      <c r="ET420">
        <v>17</v>
      </c>
    </row>
    <row r="421" spans="41:150">
      <c r="AO421">
        <v>2724.4758556590855</v>
      </c>
      <c r="AP421">
        <v>16.477218369773254</v>
      </c>
      <c r="AU421">
        <v>2734.3702976337804</v>
      </c>
      <c r="AV421">
        <v>2.808611918755787</v>
      </c>
      <c r="AX421">
        <v>2630.280613430768</v>
      </c>
      <c r="AY421">
        <v>11.321649882373322</v>
      </c>
      <c r="CW421">
        <v>954</v>
      </c>
      <c r="CX421">
        <v>21</v>
      </c>
      <c r="DI421">
        <v>548.79999999999995</v>
      </c>
      <c r="DJ421">
        <v>10.4</v>
      </c>
      <c r="DR421">
        <v>1413</v>
      </c>
      <c r="DS421">
        <v>20</v>
      </c>
      <c r="DU421">
        <v>1060</v>
      </c>
      <c r="DV421">
        <v>68</v>
      </c>
      <c r="ES421">
        <v>647</v>
      </c>
      <c r="ET421">
        <v>15</v>
      </c>
    </row>
    <row r="422" spans="41:150">
      <c r="AO422">
        <v>2748.1478272360168</v>
      </c>
      <c r="AP422">
        <v>9.2657691699018869</v>
      </c>
      <c r="AU422">
        <v>3466.5613522376152</v>
      </c>
      <c r="AV422">
        <v>4.545274504155941</v>
      </c>
      <c r="AX422">
        <v>2679.7778020753494</v>
      </c>
      <c r="AY422">
        <v>5.4981065210763518</v>
      </c>
      <c r="CW422">
        <v>1022</v>
      </c>
      <c r="CX422">
        <v>26</v>
      </c>
      <c r="DI422">
        <v>596.6</v>
      </c>
      <c r="DJ422">
        <v>8.1</v>
      </c>
      <c r="DR422">
        <v>458</v>
      </c>
      <c r="DS422">
        <v>23</v>
      </c>
      <c r="DU422">
        <v>819</v>
      </c>
      <c r="DV422">
        <v>86</v>
      </c>
      <c r="ES422">
        <v>649</v>
      </c>
      <c r="ET422">
        <v>18</v>
      </c>
    </row>
    <row r="423" spans="41:150">
      <c r="AO423">
        <v>2760.9095311620458</v>
      </c>
      <c r="AP423">
        <v>35.225448107790271</v>
      </c>
      <c r="AX423">
        <v>2686.4152171038054</v>
      </c>
      <c r="AY423">
        <v>17.824278635303926</v>
      </c>
      <c r="CW423">
        <v>1024</v>
      </c>
      <c r="CX423">
        <v>78</v>
      </c>
      <c r="DI423">
        <v>600.70000000000005</v>
      </c>
      <c r="DJ423">
        <v>8.6999999999999993</v>
      </c>
      <c r="DR423">
        <v>461</v>
      </c>
      <c r="DS423">
        <v>23</v>
      </c>
      <c r="DU423">
        <v>420</v>
      </c>
      <c r="DV423">
        <v>8</v>
      </c>
      <c r="ES423">
        <v>653</v>
      </c>
      <c r="ET423">
        <v>14</v>
      </c>
    </row>
    <row r="424" spans="41:150">
      <c r="AO424">
        <v>2776.5136940109351</v>
      </c>
      <c r="AP424">
        <v>4.1776598184085287</v>
      </c>
      <c r="AX424">
        <v>2745.4151222822393</v>
      </c>
      <c r="AY424">
        <v>8.7609391879743725</v>
      </c>
      <c r="CW424">
        <v>1050</v>
      </c>
      <c r="CX424">
        <v>25</v>
      </c>
      <c r="DI424">
        <v>603.79999999999995</v>
      </c>
      <c r="DJ424">
        <v>9.3000000000000007</v>
      </c>
      <c r="DR424">
        <v>473</v>
      </c>
      <c r="DS424">
        <v>25</v>
      </c>
      <c r="DU424">
        <v>422</v>
      </c>
      <c r="DV424">
        <v>8</v>
      </c>
      <c r="ES424">
        <v>682</v>
      </c>
      <c r="ET424">
        <v>24</v>
      </c>
    </row>
    <row r="425" spans="41:150">
      <c r="AO425">
        <v>2800.4421252737661</v>
      </c>
      <c r="AP425">
        <v>50.957372446232057</v>
      </c>
      <c r="AX425">
        <v>2763.7961264696301</v>
      </c>
      <c r="AY425">
        <v>5.114094862818547</v>
      </c>
      <c r="CW425">
        <v>1053</v>
      </c>
      <c r="CX425">
        <v>22</v>
      </c>
      <c r="DI425">
        <v>619.70000000000005</v>
      </c>
      <c r="DJ425">
        <v>12</v>
      </c>
      <c r="DR425">
        <v>446</v>
      </c>
      <c r="DS425">
        <v>23</v>
      </c>
      <c r="DU425">
        <v>905</v>
      </c>
      <c r="DV425">
        <v>148</v>
      </c>
      <c r="ES425">
        <v>745</v>
      </c>
      <c r="ET425">
        <v>29</v>
      </c>
    </row>
    <row r="426" spans="41:150">
      <c r="AO426">
        <v>2802.4711328408071</v>
      </c>
      <c r="AP426">
        <v>16.538821746275516</v>
      </c>
      <c r="AX426">
        <v>2876.631959313112</v>
      </c>
      <c r="AY426">
        <v>17.862389331038003</v>
      </c>
      <c r="CW426">
        <v>1053</v>
      </c>
      <c r="CX426">
        <v>21</v>
      </c>
      <c r="DI426">
        <v>621.79999999999995</v>
      </c>
      <c r="DJ426">
        <v>9.6999999999999993</v>
      </c>
      <c r="DR426">
        <v>459</v>
      </c>
      <c r="DS426">
        <v>22</v>
      </c>
      <c r="DU426">
        <v>427</v>
      </c>
      <c r="DV426">
        <v>8</v>
      </c>
      <c r="ES426">
        <v>790</v>
      </c>
      <c r="ET426">
        <v>38</v>
      </c>
    </row>
    <row r="427" spans="41:150">
      <c r="AO427">
        <v>2806.8538049828121</v>
      </c>
      <c r="AP427">
        <v>16.275159997697756</v>
      </c>
      <c r="CW427">
        <v>1058</v>
      </c>
      <c r="CX427">
        <v>22</v>
      </c>
      <c r="DI427">
        <v>700.3</v>
      </c>
      <c r="DJ427">
        <v>20.5</v>
      </c>
      <c r="DR427">
        <v>2745</v>
      </c>
      <c r="DS427">
        <v>17</v>
      </c>
      <c r="DU427">
        <v>1165</v>
      </c>
      <c r="DV427">
        <v>86</v>
      </c>
      <c r="ES427">
        <v>878</v>
      </c>
      <c r="ET427">
        <v>37</v>
      </c>
    </row>
    <row r="428" spans="41:150">
      <c r="AO428">
        <v>2812.2267991998374</v>
      </c>
      <c r="AP428">
        <v>50.556458978792989</v>
      </c>
      <c r="CW428">
        <v>1062</v>
      </c>
      <c r="CX428">
        <v>22</v>
      </c>
      <c r="DI428">
        <v>820.6</v>
      </c>
      <c r="DJ428">
        <v>48.3</v>
      </c>
      <c r="DR428">
        <v>1123</v>
      </c>
      <c r="DS428">
        <v>21</v>
      </c>
      <c r="DU428">
        <v>1442</v>
      </c>
      <c r="DV428">
        <v>72</v>
      </c>
      <c r="ES428">
        <v>997</v>
      </c>
      <c r="ET428">
        <v>28</v>
      </c>
    </row>
    <row r="429" spans="41:150">
      <c r="AO429">
        <v>2825.2175296979553</v>
      </c>
      <c r="AP429">
        <v>5.1012447441642053</v>
      </c>
      <c r="CW429">
        <v>1074</v>
      </c>
      <c r="CX429">
        <v>0</v>
      </c>
      <c r="DI429">
        <v>884</v>
      </c>
      <c r="DJ429">
        <v>14.4</v>
      </c>
      <c r="DR429">
        <v>1014</v>
      </c>
      <c r="DS429">
        <v>21</v>
      </c>
      <c r="DU429">
        <v>1028</v>
      </c>
      <c r="DV429">
        <v>191</v>
      </c>
      <c r="ES429">
        <v>1031</v>
      </c>
      <c r="ET429">
        <v>32</v>
      </c>
    </row>
    <row r="430" spans="41:150">
      <c r="AO430">
        <v>2849.3167981029806</v>
      </c>
      <c r="AP430">
        <v>13.164534162973268</v>
      </c>
      <c r="CW430">
        <v>1084</v>
      </c>
      <c r="CX430">
        <v>22</v>
      </c>
      <c r="DI430">
        <v>899.4</v>
      </c>
      <c r="DJ430">
        <v>13.7</v>
      </c>
      <c r="DR430">
        <v>1660</v>
      </c>
      <c r="DS430">
        <v>26</v>
      </c>
      <c r="DU430">
        <v>1050</v>
      </c>
      <c r="DV430">
        <v>152</v>
      </c>
      <c r="ES430">
        <v>1078</v>
      </c>
      <c r="ET430">
        <v>43</v>
      </c>
    </row>
    <row r="431" spans="41:150">
      <c r="AO431">
        <v>2925.9817124480596</v>
      </c>
      <c r="AP431">
        <v>25.661604322194535</v>
      </c>
      <c r="CW431">
        <v>1102</v>
      </c>
      <c r="CX431">
        <v>32</v>
      </c>
      <c r="DI431">
        <v>932.1</v>
      </c>
      <c r="DJ431">
        <v>16.3</v>
      </c>
      <c r="DR431">
        <v>465</v>
      </c>
      <c r="DS431">
        <v>26</v>
      </c>
      <c r="DU431">
        <v>422</v>
      </c>
      <c r="DV431">
        <v>9</v>
      </c>
      <c r="ES431">
        <v>1083</v>
      </c>
      <c r="ET431">
        <v>21</v>
      </c>
    </row>
    <row r="432" spans="41:150">
      <c r="AO432">
        <v>2985.087581873498</v>
      </c>
      <c r="AP432">
        <v>16.096800389689633</v>
      </c>
      <c r="CW432">
        <v>1110</v>
      </c>
      <c r="CX432">
        <v>23</v>
      </c>
      <c r="DI432">
        <v>925.4</v>
      </c>
      <c r="DJ432">
        <v>28</v>
      </c>
      <c r="DR432">
        <v>448</v>
      </c>
      <c r="DS432">
        <v>22</v>
      </c>
      <c r="DU432">
        <v>421</v>
      </c>
      <c r="DV432">
        <v>10</v>
      </c>
      <c r="ES432">
        <v>1129</v>
      </c>
      <c r="ET432">
        <v>27</v>
      </c>
    </row>
    <row r="433" spans="41:150">
      <c r="AO433">
        <v>3159.9634174273783</v>
      </c>
      <c r="AP433">
        <v>15.880656473352246</v>
      </c>
      <c r="CW433">
        <v>1113</v>
      </c>
      <c r="CX433">
        <v>21</v>
      </c>
      <c r="DI433">
        <v>929.9</v>
      </c>
      <c r="DJ433">
        <v>15.6</v>
      </c>
      <c r="DR433">
        <v>457</v>
      </c>
      <c r="DS433">
        <v>22</v>
      </c>
      <c r="DU433">
        <v>832</v>
      </c>
      <c r="DV433">
        <v>79</v>
      </c>
      <c r="ES433">
        <v>1177</v>
      </c>
      <c r="ET433">
        <v>30</v>
      </c>
    </row>
    <row r="434" spans="41:150">
      <c r="AO434">
        <v>3314.6692701008342</v>
      </c>
      <c r="AP434">
        <v>15.683373506324642</v>
      </c>
      <c r="CW434">
        <v>1118</v>
      </c>
      <c r="CX434">
        <v>23</v>
      </c>
      <c r="DI434">
        <v>945.8</v>
      </c>
      <c r="DJ434">
        <v>42.3</v>
      </c>
      <c r="DR434">
        <v>466</v>
      </c>
      <c r="DS434">
        <v>23</v>
      </c>
      <c r="DU434">
        <v>1347</v>
      </c>
      <c r="DV434">
        <v>38</v>
      </c>
      <c r="ES434">
        <v>1222</v>
      </c>
      <c r="ET434">
        <v>44</v>
      </c>
    </row>
    <row r="435" spans="41:150">
      <c r="AO435">
        <v>3333.1119755049908</v>
      </c>
      <c r="AP435">
        <v>15.658074093278856</v>
      </c>
      <c r="CW435">
        <v>1122</v>
      </c>
      <c r="CX435">
        <v>24</v>
      </c>
      <c r="DI435">
        <v>946.1</v>
      </c>
      <c r="DJ435">
        <v>18.3</v>
      </c>
      <c r="DR435">
        <v>485</v>
      </c>
      <c r="DS435">
        <v>24</v>
      </c>
      <c r="DU435">
        <v>487</v>
      </c>
      <c r="DV435">
        <v>13</v>
      </c>
      <c r="ES435">
        <v>1234</v>
      </c>
      <c r="ET435">
        <v>25</v>
      </c>
    </row>
    <row r="436" spans="41:150">
      <c r="AO436">
        <v>3361.0099238077169</v>
      </c>
      <c r="AP436">
        <v>3.3772337284262903</v>
      </c>
      <c r="CW436">
        <v>1126</v>
      </c>
      <c r="CX436">
        <v>22</v>
      </c>
      <c r="DI436">
        <v>945.6</v>
      </c>
      <c r="DJ436">
        <v>27.5</v>
      </c>
      <c r="DR436">
        <v>482</v>
      </c>
      <c r="DS436">
        <v>24</v>
      </c>
      <c r="DU436">
        <v>850</v>
      </c>
      <c r="DV436">
        <v>60</v>
      </c>
      <c r="ES436">
        <v>1255</v>
      </c>
      <c r="ET436">
        <v>27</v>
      </c>
    </row>
    <row r="437" spans="41:150">
      <c r="CW437">
        <v>1126</v>
      </c>
      <c r="CX437">
        <v>28</v>
      </c>
      <c r="DI437">
        <v>951</v>
      </c>
      <c r="DJ437">
        <v>23.4</v>
      </c>
      <c r="DR437">
        <v>1204</v>
      </c>
      <c r="DS437">
        <v>20</v>
      </c>
      <c r="DU437">
        <v>853</v>
      </c>
      <c r="DV437">
        <v>46</v>
      </c>
      <c r="ES437">
        <v>1257</v>
      </c>
      <c r="ET437">
        <v>28</v>
      </c>
    </row>
    <row r="438" spans="41:150">
      <c r="CW438">
        <v>1128</v>
      </c>
      <c r="CX438">
        <v>27</v>
      </c>
      <c r="DI438">
        <v>952.8</v>
      </c>
      <c r="DJ438">
        <v>12.8</v>
      </c>
      <c r="DR438">
        <v>456</v>
      </c>
      <c r="DS438">
        <v>22</v>
      </c>
      <c r="DU438">
        <v>548</v>
      </c>
      <c r="DV438">
        <v>13</v>
      </c>
      <c r="ES438">
        <v>1274</v>
      </c>
      <c r="ET438">
        <v>27</v>
      </c>
    </row>
    <row r="439" spans="41:150">
      <c r="CW439">
        <v>1134</v>
      </c>
      <c r="CX439">
        <v>23</v>
      </c>
      <c r="DI439">
        <v>957.2</v>
      </c>
      <c r="DJ439">
        <v>22.6</v>
      </c>
      <c r="DR439">
        <v>1637</v>
      </c>
      <c r="DS439">
        <v>20</v>
      </c>
      <c r="DU439">
        <v>447</v>
      </c>
      <c r="DV439">
        <v>7</v>
      </c>
      <c r="ES439">
        <v>1311</v>
      </c>
      <c r="ET439">
        <v>24</v>
      </c>
    </row>
    <row r="440" spans="41:150">
      <c r="CW440">
        <v>1137</v>
      </c>
      <c r="CX440">
        <v>21</v>
      </c>
      <c r="DI440">
        <v>958.7</v>
      </c>
      <c r="DJ440">
        <v>20.100000000000001</v>
      </c>
      <c r="DR440">
        <v>1151</v>
      </c>
      <c r="DS440">
        <v>21</v>
      </c>
      <c r="DU440">
        <v>847</v>
      </c>
      <c r="DV440">
        <v>70</v>
      </c>
      <c r="ES440">
        <v>1344</v>
      </c>
      <c r="ET440">
        <v>27</v>
      </c>
    </row>
    <row r="441" spans="41:150">
      <c r="CW441">
        <v>1142</v>
      </c>
      <c r="CX441">
        <v>22</v>
      </c>
      <c r="DI441">
        <v>961.5</v>
      </c>
      <c r="DJ441">
        <v>20.7</v>
      </c>
      <c r="DR441">
        <v>1073</v>
      </c>
      <c r="DS441">
        <v>23</v>
      </c>
      <c r="DU441">
        <v>427</v>
      </c>
      <c r="DV441">
        <v>8</v>
      </c>
      <c r="ES441">
        <v>1375</v>
      </c>
      <c r="ET441">
        <v>21</v>
      </c>
    </row>
    <row r="442" spans="41:150">
      <c r="CW442">
        <v>1146</v>
      </c>
      <c r="CX442">
        <v>29</v>
      </c>
      <c r="DI442">
        <v>970.5</v>
      </c>
      <c r="DJ442">
        <v>32.5</v>
      </c>
      <c r="DR442">
        <v>451</v>
      </c>
      <c r="DS442">
        <v>23</v>
      </c>
      <c r="DU442">
        <v>917</v>
      </c>
      <c r="DV442">
        <v>75</v>
      </c>
      <c r="ES442">
        <v>1394</v>
      </c>
      <c r="ET442">
        <v>14</v>
      </c>
    </row>
    <row r="443" spans="41:150">
      <c r="CW443">
        <v>1139</v>
      </c>
      <c r="CX443">
        <v>16</v>
      </c>
      <c r="DI443">
        <v>978.5</v>
      </c>
      <c r="DJ443">
        <v>24.4</v>
      </c>
      <c r="DR443">
        <v>447</v>
      </c>
      <c r="DS443">
        <v>21</v>
      </c>
      <c r="DU443">
        <v>1398</v>
      </c>
      <c r="DV443">
        <v>177</v>
      </c>
      <c r="ES443">
        <v>1425</v>
      </c>
      <c r="ET443">
        <v>29</v>
      </c>
    </row>
    <row r="444" spans="41:150">
      <c r="CW444">
        <v>1156</v>
      </c>
      <c r="CX444">
        <v>31</v>
      </c>
      <c r="DI444">
        <v>978.8</v>
      </c>
      <c r="DJ444">
        <v>13.9</v>
      </c>
      <c r="DR444">
        <v>460</v>
      </c>
      <c r="DS444">
        <v>23</v>
      </c>
      <c r="DU444">
        <v>443</v>
      </c>
      <c r="DV444">
        <v>11</v>
      </c>
      <c r="ES444">
        <v>1496</v>
      </c>
      <c r="ET444">
        <v>29</v>
      </c>
    </row>
    <row r="445" spans="41:150">
      <c r="CW445">
        <v>1158</v>
      </c>
      <c r="CX445">
        <v>42</v>
      </c>
      <c r="DI445">
        <v>980.4</v>
      </c>
      <c r="DJ445">
        <v>17.100000000000001</v>
      </c>
      <c r="DR445">
        <v>448</v>
      </c>
      <c r="DS445">
        <v>22</v>
      </c>
      <c r="DU445">
        <v>470</v>
      </c>
      <c r="DV445">
        <v>10</v>
      </c>
      <c r="ES445">
        <v>1532</v>
      </c>
      <c r="ET445">
        <v>43</v>
      </c>
    </row>
    <row r="446" spans="41:150">
      <c r="CW446">
        <v>1161</v>
      </c>
      <c r="CX446">
        <v>23</v>
      </c>
      <c r="DI446">
        <v>980.8</v>
      </c>
      <c r="DJ446">
        <v>12.4</v>
      </c>
      <c r="DR446">
        <v>433</v>
      </c>
      <c r="DS446">
        <v>21</v>
      </c>
      <c r="DU446">
        <v>1002</v>
      </c>
      <c r="DV446">
        <v>26</v>
      </c>
      <c r="ES446">
        <v>1560</v>
      </c>
      <c r="ET446">
        <v>35</v>
      </c>
    </row>
    <row r="447" spans="41:150">
      <c r="CW447">
        <v>1169</v>
      </c>
      <c r="CX447">
        <v>21</v>
      </c>
      <c r="DI447">
        <v>992.4</v>
      </c>
      <c r="DJ447">
        <v>15.6</v>
      </c>
      <c r="DR447">
        <v>1024</v>
      </c>
      <c r="DS447">
        <v>23</v>
      </c>
      <c r="DU447">
        <v>1195</v>
      </c>
      <c r="DV447">
        <v>72</v>
      </c>
      <c r="ES447">
        <v>1592</v>
      </c>
      <c r="ET447">
        <v>22</v>
      </c>
    </row>
    <row r="448" spans="41:150">
      <c r="CW448">
        <v>1185</v>
      </c>
      <c r="CX448">
        <v>0</v>
      </c>
      <c r="DI448">
        <v>990.2</v>
      </c>
      <c r="DJ448">
        <v>14.6</v>
      </c>
      <c r="DR448">
        <v>1101</v>
      </c>
      <c r="DS448">
        <v>37</v>
      </c>
      <c r="DU448">
        <v>1011</v>
      </c>
      <c r="DV448">
        <v>107</v>
      </c>
      <c r="ES448">
        <v>1619</v>
      </c>
      <c r="ET448">
        <v>26</v>
      </c>
    </row>
    <row r="449" spans="101:150">
      <c r="CW449">
        <v>1196</v>
      </c>
      <c r="CX449">
        <v>24</v>
      </c>
      <c r="DI449">
        <v>997.7</v>
      </c>
      <c r="DJ449">
        <v>15.1</v>
      </c>
      <c r="DR449">
        <v>1411</v>
      </c>
      <c r="DS449">
        <v>20</v>
      </c>
      <c r="DU449">
        <v>420</v>
      </c>
      <c r="DV449">
        <v>66</v>
      </c>
      <c r="ES449">
        <v>1625</v>
      </c>
      <c r="ET449">
        <v>18</v>
      </c>
    </row>
    <row r="450" spans="101:150">
      <c r="CW450">
        <v>1203</v>
      </c>
      <c r="CX450">
        <v>24</v>
      </c>
      <c r="DI450">
        <v>998.4</v>
      </c>
      <c r="DJ450">
        <v>14.5</v>
      </c>
      <c r="DR450">
        <v>1354</v>
      </c>
      <c r="DS450">
        <v>32</v>
      </c>
      <c r="DU450">
        <v>1650</v>
      </c>
      <c r="DV450">
        <v>41</v>
      </c>
      <c r="ES450">
        <v>1655</v>
      </c>
      <c r="ET450">
        <v>28</v>
      </c>
    </row>
    <row r="451" spans="101:150">
      <c r="CW451">
        <v>1203</v>
      </c>
      <c r="CX451">
        <v>22</v>
      </c>
      <c r="DI451">
        <v>999.6</v>
      </c>
      <c r="DJ451">
        <v>18.100000000000001</v>
      </c>
      <c r="DR451">
        <v>434</v>
      </c>
      <c r="DS451">
        <v>21</v>
      </c>
      <c r="DU451">
        <v>456</v>
      </c>
      <c r="DV451">
        <v>66</v>
      </c>
      <c r="ES451">
        <v>1694</v>
      </c>
      <c r="ET451">
        <v>15</v>
      </c>
    </row>
    <row r="452" spans="101:150">
      <c r="CW452">
        <v>1206</v>
      </c>
      <c r="CX452">
        <v>22</v>
      </c>
      <c r="DI452">
        <v>1001.6</v>
      </c>
      <c r="DJ452">
        <v>15.6</v>
      </c>
      <c r="DR452">
        <v>926</v>
      </c>
      <c r="DS452">
        <v>26</v>
      </c>
      <c r="DU452">
        <v>1276</v>
      </c>
      <c r="DV452">
        <v>160</v>
      </c>
      <c r="ES452">
        <v>1710</v>
      </c>
      <c r="ET452">
        <v>19</v>
      </c>
    </row>
    <row r="453" spans="101:150">
      <c r="CW453">
        <v>1213</v>
      </c>
      <c r="CX453">
        <v>22</v>
      </c>
      <c r="DI453">
        <v>1000.8</v>
      </c>
      <c r="DJ453">
        <v>18</v>
      </c>
      <c r="DR453">
        <v>442</v>
      </c>
      <c r="DS453">
        <v>21</v>
      </c>
      <c r="DU453">
        <v>423</v>
      </c>
      <c r="DV453">
        <v>8</v>
      </c>
      <c r="ES453">
        <v>1723</v>
      </c>
      <c r="ET453">
        <v>25</v>
      </c>
    </row>
    <row r="454" spans="101:150">
      <c r="CW454">
        <v>1214</v>
      </c>
      <c r="CX454">
        <v>37</v>
      </c>
      <c r="DI454">
        <v>998.5</v>
      </c>
      <c r="DJ454">
        <v>30.8</v>
      </c>
      <c r="DR454">
        <v>441</v>
      </c>
      <c r="DS454">
        <v>20</v>
      </c>
      <c r="DU454">
        <v>1202</v>
      </c>
      <c r="DV454">
        <v>39</v>
      </c>
      <c r="ES454">
        <v>1734</v>
      </c>
      <c r="ET454">
        <v>15</v>
      </c>
    </row>
    <row r="455" spans="101:150">
      <c r="CW455">
        <v>1218</v>
      </c>
      <c r="CX455">
        <v>29</v>
      </c>
      <c r="DI455">
        <v>1005.8</v>
      </c>
      <c r="DJ455">
        <v>15.9</v>
      </c>
      <c r="DR455">
        <v>2585</v>
      </c>
      <c r="DS455">
        <v>17</v>
      </c>
      <c r="DU455">
        <v>1039</v>
      </c>
      <c r="DV455">
        <v>88</v>
      </c>
      <c r="ES455">
        <v>1772</v>
      </c>
      <c r="ET455">
        <v>40</v>
      </c>
    </row>
    <row r="456" spans="101:150">
      <c r="CW456">
        <v>1229</v>
      </c>
      <c r="CX456">
        <v>21</v>
      </c>
      <c r="DI456">
        <v>1008.5</v>
      </c>
      <c r="DJ456">
        <v>11.9</v>
      </c>
      <c r="DR456">
        <v>456</v>
      </c>
      <c r="DS456">
        <v>22</v>
      </c>
      <c r="DU456">
        <v>586</v>
      </c>
      <c r="DV456">
        <v>12</v>
      </c>
      <c r="ES456">
        <v>1778</v>
      </c>
      <c r="ET456">
        <v>14</v>
      </c>
    </row>
    <row r="457" spans="101:150">
      <c r="CW457">
        <v>1239</v>
      </c>
      <c r="CX457">
        <v>33</v>
      </c>
      <c r="DI457">
        <v>1015.5</v>
      </c>
      <c r="DJ457">
        <v>19.5</v>
      </c>
      <c r="DR457">
        <v>1458</v>
      </c>
      <c r="DS457">
        <v>20</v>
      </c>
      <c r="DU457">
        <v>1052</v>
      </c>
      <c r="DV457">
        <v>102</v>
      </c>
      <c r="ES457">
        <v>1791</v>
      </c>
      <c r="ET457">
        <v>24</v>
      </c>
    </row>
    <row r="458" spans="101:150">
      <c r="CW458">
        <v>1258</v>
      </c>
      <c r="CX458">
        <v>26</v>
      </c>
      <c r="DI458">
        <v>1018</v>
      </c>
      <c r="DJ458">
        <v>18.8</v>
      </c>
      <c r="DR458">
        <v>1012</v>
      </c>
      <c r="DS458">
        <v>22</v>
      </c>
      <c r="DU458">
        <v>869</v>
      </c>
      <c r="DV458">
        <v>83</v>
      </c>
      <c r="ES458">
        <v>1794</v>
      </c>
      <c r="ET458">
        <v>31</v>
      </c>
    </row>
    <row r="459" spans="101:150">
      <c r="CW459">
        <v>1284</v>
      </c>
      <c r="CX459">
        <v>55</v>
      </c>
      <c r="DI459">
        <v>1028.4000000000001</v>
      </c>
      <c r="DJ459">
        <v>21.3</v>
      </c>
      <c r="DR459">
        <v>456</v>
      </c>
      <c r="DS459">
        <v>22</v>
      </c>
      <c r="DU459">
        <v>420</v>
      </c>
      <c r="DV459">
        <v>10</v>
      </c>
      <c r="ES459">
        <v>1826</v>
      </c>
      <c r="ET459">
        <v>39</v>
      </c>
    </row>
    <row r="460" spans="101:150">
      <c r="CW460">
        <v>1329</v>
      </c>
      <c r="CX460">
        <v>20</v>
      </c>
      <c r="DI460">
        <v>1029.4000000000001</v>
      </c>
      <c r="DJ460">
        <v>16.3</v>
      </c>
      <c r="DR460">
        <v>447</v>
      </c>
      <c r="DS460">
        <v>22</v>
      </c>
      <c r="DU460">
        <v>435</v>
      </c>
      <c r="DV460">
        <v>8</v>
      </c>
      <c r="ES460">
        <v>1835</v>
      </c>
      <c r="ET460">
        <v>33</v>
      </c>
    </row>
    <row r="461" spans="101:150">
      <c r="CW461">
        <v>1349</v>
      </c>
      <c r="CX461">
        <v>21</v>
      </c>
      <c r="DI461">
        <v>1027.8</v>
      </c>
      <c r="DJ461">
        <v>22.9</v>
      </c>
      <c r="DR461">
        <v>450</v>
      </c>
      <c r="DS461">
        <v>23</v>
      </c>
      <c r="DU461">
        <v>428</v>
      </c>
      <c r="DV461">
        <v>10</v>
      </c>
      <c r="ES461">
        <v>1903</v>
      </c>
      <c r="ET461">
        <v>27</v>
      </c>
    </row>
    <row r="462" spans="101:150">
      <c r="CW462">
        <v>1352</v>
      </c>
      <c r="CX462">
        <v>24</v>
      </c>
      <c r="DI462">
        <v>1032.3</v>
      </c>
      <c r="DJ462">
        <v>18.3</v>
      </c>
      <c r="DR462">
        <v>2727</v>
      </c>
      <c r="DS462">
        <v>17</v>
      </c>
      <c r="DU462">
        <v>479</v>
      </c>
      <c r="DV462">
        <v>10</v>
      </c>
      <c r="ES462">
        <v>2022</v>
      </c>
      <c r="ET462">
        <v>30</v>
      </c>
    </row>
    <row r="463" spans="101:150">
      <c r="CW463">
        <v>1353</v>
      </c>
      <c r="CX463">
        <v>21</v>
      </c>
      <c r="DI463">
        <v>1023.8</v>
      </c>
      <c r="DJ463">
        <v>30.1</v>
      </c>
      <c r="DR463">
        <v>453</v>
      </c>
      <c r="DS463">
        <v>21</v>
      </c>
      <c r="DU463">
        <v>432</v>
      </c>
      <c r="DV463">
        <v>10</v>
      </c>
      <c r="ES463">
        <v>2745</v>
      </c>
      <c r="ET463">
        <v>18</v>
      </c>
    </row>
    <row r="464" spans="101:150">
      <c r="CW464">
        <v>1358</v>
      </c>
      <c r="CX464">
        <v>24</v>
      </c>
      <c r="DI464">
        <v>1030.3</v>
      </c>
      <c r="DJ464">
        <v>18.7</v>
      </c>
      <c r="DR464">
        <v>444</v>
      </c>
      <c r="DS464">
        <v>21</v>
      </c>
      <c r="DU464">
        <v>1730</v>
      </c>
      <c r="DV464">
        <v>26</v>
      </c>
      <c r="ES464">
        <v>424</v>
      </c>
      <c r="ET464">
        <v>9</v>
      </c>
    </row>
    <row r="465" spans="101:150">
      <c r="CW465">
        <v>1363</v>
      </c>
      <c r="CX465">
        <v>21</v>
      </c>
      <c r="DI465">
        <v>1037.4000000000001</v>
      </c>
      <c r="DJ465">
        <v>16.5</v>
      </c>
      <c r="DR465">
        <v>480</v>
      </c>
      <c r="DS465">
        <v>38</v>
      </c>
      <c r="DU465">
        <v>1214</v>
      </c>
      <c r="DV465">
        <v>81</v>
      </c>
      <c r="ES465">
        <v>434</v>
      </c>
      <c r="ET465">
        <v>14</v>
      </c>
    </row>
    <row r="466" spans="101:150">
      <c r="CW466">
        <v>1386</v>
      </c>
      <c r="CX466">
        <v>21</v>
      </c>
      <c r="DI466">
        <v>1033.5</v>
      </c>
      <c r="DJ466">
        <v>25.2</v>
      </c>
      <c r="DR466">
        <v>463</v>
      </c>
      <c r="DS466">
        <v>36</v>
      </c>
      <c r="DU466">
        <v>430</v>
      </c>
      <c r="DV466">
        <v>10</v>
      </c>
      <c r="ES466">
        <v>435</v>
      </c>
      <c r="ET466">
        <v>9</v>
      </c>
    </row>
    <row r="467" spans="101:150">
      <c r="CW467">
        <v>1453</v>
      </c>
      <c r="CX467">
        <v>21</v>
      </c>
      <c r="DI467">
        <v>1036.4000000000001</v>
      </c>
      <c r="DJ467">
        <v>16.399999999999999</v>
      </c>
      <c r="DR467">
        <v>1111</v>
      </c>
      <c r="DS467">
        <v>32</v>
      </c>
      <c r="DU467">
        <v>481</v>
      </c>
      <c r="DV467">
        <v>10</v>
      </c>
      <c r="ES467">
        <v>436</v>
      </c>
      <c r="ET467">
        <v>17</v>
      </c>
    </row>
    <row r="468" spans="101:150">
      <c r="CW468">
        <v>1481</v>
      </c>
      <c r="CX468">
        <v>21</v>
      </c>
      <c r="DI468">
        <v>1042.4000000000001</v>
      </c>
      <c r="DJ468">
        <v>11.1</v>
      </c>
      <c r="DR468">
        <v>1378</v>
      </c>
      <c r="DS468">
        <v>22</v>
      </c>
      <c r="DU468">
        <v>1063</v>
      </c>
      <c r="DV468">
        <v>129</v>
      </c>
      <c r="ES468">
        <v>439</v>
      </c>
      <c r="ET468">
        <v>6</v>
      </c>
    </row>
    <row r="469" spans="101:150">
      <c r="CW469">
        <v>1483</v>
      </c>
      <c r="CX469">
        <v>21</v>
      </c>
      <c r="DI469">
        <v>1044.5999999999999</v>
      </c>
      <c r="DJ469">
        <v>17.100000000000001</v>
      </c>
      <c r="DR469">
        <v>1524</v>
      </c>
      <c r="DS469">
        <v>22</v>
      </c>
      <c r="DU469">
        <v>1834</v>
      </c>
      <c r="DV469">
        <v>30</v>
      </c>
      <c r="ES469">
        <v>444</v>
      </c>
      <c r="ET469">
        <v>10</v>
      </c>
    </row>
    <row r="470" spans="101:150">
      <c r="CW470">
        <v>1485</v>
      </c>
      <c r="CX470">
        <v>20</v>
      </c>
      <c r="DI470">
        <v>1054.9000000000001</v>
      </c>
      <c r="DJ470">
        <v>16.7</v>
      </c>
      <c r="DR470">
        <v>1068</v>
      </c>
      <c r="DS470">
        <v>24</v>
      </c>
      <c r="DU470">
        <v>1087</v>
      </c>
      <c r="DV470">
        <v>39</v>
      </c>
      <c r="ES470">
        <v>448</v>
      </c>
      <c r="ET470">
        <v>25</v>
      </c>
    </row>
    <row r="471" spans="101:150">
      <c r="CW471">
        <v>1492</v>
      </c>
      <c r="CX471">
        <v>20</v>
      </c>
      <c r="DI471">
        <v>1052.9000000000001</v>
      </c>
      <c r="DJ471">
        <v>25.8</v>
      </c>
      <c r="DR471">
        <v>1694</v>
      </c>
      <c r="DS471">
        <v>22</v>
      </c>
      <c r="DU471">
        <v>614</v>
      </c>
      <c r="DV471">
        <v>11</v>
      </c>
      <c r="ES471">
        <v>450</v>
      </c>
      <c r="ET471">
        <v>8</v>
      </c>
    </row>
    <row r="472" spans="101:150">
      <c r="CW472">
        <v>1497</v>
      </c>
      <c r="CX472">
        <v>20</v>
      </c>
      <c r="DI472">
        <v>1091.0999999999999</v>
      </c>
      <c r="DJ472">
        <v>34.200000000000003</v>
      </c>
      <c r="DR472">
        <v>1124</v>
      </c>
      <c r="DS472">
        <v>22</v>
      </c>
      <c r="DU472">
        <v>431</v>
      </c>
      <c r="DV472">
        <v>8</v>
      </c>
      <c r="ES472">
        <v>453</v>
      </c>
      <c r="ET472">
        <v>8</v>
      </c>
    </row>
    <row r="473" spans="101:150">
      <c r="CW473">
        <v>1503</v>
      </c>
      <c r="CX473">
        <v>19</v>
      </c>
      <c r="DI473">
        <v>1224.5999999999999</v>
      </c>
      <c r="DJ473">
        <v>14.2</v>
      </c>
      <c r="DR473">
        <v>492</v>
      </c>
      <c r="DS473">
        <v>40</v>
      </c>
      <c r="DU473">
        <v>816</v>
      </c>
      <c r="DV473">
        <v>107</v>
      </c>
      <c r="ES473">
        <v>454</v>
      </c>
      <c r="ET473">
        <v>9</v>
      </c>
    </row>
    <row r="474" spans="101:150">
      <c r="CW474">
        <v>1507</v>
      </c>
      <c r="CX474">
        <v>21</v>
      </c>
      <c r="DI474">
        <v>1260.0999999999999</v>
      </c>
      <c r="DJ474">
        <v>18.7</v>
      </c>
      <c r="DR474">
        <v>454</v>
      </c>
      <c r="DS474">
        <v>36</v>
      </c>
      <c r="DU474">
        <v>617</v>
      </c>
      <c r="DV474">
        <v>14</v>
      </c>
      <c r="ES474">
        <v>455</v>
      </c>
      <c r="ET474">
        <v>16</v>
      </c>
    </row>
    <row r="475" spans="101:150">
      <c r="CW475">
        <v>1527</v>
      </c>
      <c r="CX475">
        <v>21</v>
      </c>
      <c r="DI475">
        <v>1276.5</v>
      </c>
      <c r="DJ475">
        <v>19.5</v>
      </c>
      <c r="DR475">
        <v>1641</v>
      </c>
      <c r="DS475">
        <v>21</v>
      </c>
      <c r="DU475">
        <v>627</v>
      </c>
      <c r="DV475">
        <v>12</v>
      </c>
      <c r="ES475">
        <v>456</v>
      </c>
      <c r="ET475">
        <v>9</v>
      </c>
    </row>
    <row r="476" spans="101:150">
      <c r="CW476">
        <v>1654</v>
      </c>
      <c r="CX476">
        <v>20</v>
      </c>
      <c r="DI476">
        <v>1334.8</v>
      </c>
      <c r="DJ476">
        <v>21.1</v>
      </c>
      <c r="DR476">
        <v>1641</v>
      </c>
      <c r="DS476">
        <v>21</v>
      </c>
      <c r="DU476">
        <v>844</v>
      </c>
      <c r="DV476">
        <v>93</v>
      </c>
      <c r="ES476">
        <v>456</v>
      </c>
      <c r="ET476">
        <v>15</v>
      </c>
    </row>
    <row r="477" spans="101:150">
      <c r="CW477">
        <v>1676</v>
      </c>
      <c r="CX477">
        <v>20</v>
      </c>
      <c r="DI477">
        <v>1374.4</v>
      </c>
      <c r="DJ477">
        <v>21.4</v>
      </c>
      <c r="DR477">
        <v>479</v>
      </c>
      <c r="DS477">
        <v>38</v>
      </c>
      <c r="DU477">
        <v>1087</v>
      </c>
      <c r="DV477">
        <v>87</v>
      </c>
      <c r="ES477">
        <v>457</v>
      </c>
      <c r="ET477">
        <v>13</v>
      </c>
    </row>
    <row r="478" spans="101:150">
      <c r="CW478">
        <v>1702</v>
      </c>
      <c r="CX478">
        <v>19</v>
      </c>
      <c r="DI478">
        <v>1414.3</v>
      </c>
      <c r="DJ478">
        <v>17.600000000000001</v>
      </c>
      <c r="DR478">
        <v>1703</v>
      </c>
      <c r="DS478">
        <v>21</v>
      </c>
      <c r="DU478">
        <v>893</v>
      </c>
      <c r="DV478">
        <v>33</v>
      </c>
      <c r="ES478">
        <v>459</v>
      </c>
      <c r="ET478">
        <v>8</v>
      </c>
    </row>
    <row r="479" spans="101:150">
      <c r="CW479">
        <v>1716</v>
      </c>
      <c r="CX479">
        <v>24</v>
      </c>
      <c r="DI479">
        <v>1454.4</v>
      </c>
      <c r="DJ479">
        <v>21.6</v>
      </c>
      <c r="DR479">
        <v>476</v>
      </c>
      <c r="DS479">
        <v>37</v>
      </c>
      <c r="DU479">
        <v>560</v>
      </c>
      <c r="DV479">
        <v>11</v>
      </c>
      <c r="ES479">
        <v>460</v>
      </c>
      <c r="ET479">
        <v>23</v>
      </c>
    </row>
    <row r="480" spans="101:150">
      <c r="CW480">
        <v>1756</v>
      </c>
      <c r="CX480">
        <v>20</v>
      </c>
      <c r="DI480">
        <v>1488.3</v>
      </c>
      <c r="DJ480">
        <v>14.7</v>
      </c>
      <c r="DR480">
        <v>1426</v>
      </c>
      <c r="DS480">
        <v>22</v>
      </c>
      <c r="DU480">
        <v>428</v>
      </c>
      <c r="DV480">
        <v>10</v>
      </c>
      <c r="ES480">
        <v>460</v>
      </c>
      <c r="ET480">
        <v>6</v>
      </c>
    </row>
    <row r="481" spans="101:150">
      <c r="CW481">
        <v>1759</v>
      </c>
      <c r="CX481">
        <v>21</v>
      </c>
      <c r="DI481">
        <v>1532</v>
      </c>
      <c r="DJ481">
        <v>20.9</v>
      </c>
      <c r="DR481">
        <v>1320</v>
      </c>
      <c r="DS481">
        <v>23</v>
      </c>
      <c r="DU481">
        <v>975</v>
      </c>
      <c r="DV481">
        <v>107</v>
      </c>
      <c r="ES481">
        <v>461</v>
      </c>
      <c r="ET481">
        <v>15</v>
      </c>
    </row>
    <row r="482" spans="101:150">
      <c r="CW482">
        <v>1805</v>
      </c>
      <c r="CX482">
        <v>33</v>
      </c>
      <c r="DI482">
        <v>1554.3</v>
      </c>
      <c r="DJ482">
        <v>17.7</v>
      </c>
      <c r="DR482">
        <v>938</v>
      </c>
      <c r="DS482">
        <v>23</v>
      </c>
      <c r="DU482">
        <v>1552</v>
      </c>
      <c r="DV482">
        <v>27</v>
      </c>
      <c r="ES482">
        <v>461</v>
      </c>
      <c r="ET482">
        <v>9</v>
      </c>
    </row>
    <row r="483" spans="101:150">
      <c r="CW483">
        <v>1819</v>
      </c>
      <c r="CX483">
        <v>18</v>
      </c>
      <c r="DI483">
        <v>1576.7</v>
      </c>
      <c r="DJ483">
        <v>21.5</v>
      </c>
      <c r="DR483">
        <v>534</v>
      </c>
      <c r="DS483">
        <v>42</v>
      </c>
      <c r="DU483">
        <v>1550</v>
      </c>
      <c r="DV483">
        <v>39</v>
      </c>
      <c r="ES483">
        <v>462</v>
      </c>
      <c r="ET483">
        <v>15</v>
      </c>
    </row>
    <row r="484" spans="101:150">
      <c r="CW484">
        <v>1834</v>
      </c>
      <c r="CX484">
        <v>22</v>
      </c>
      <c r="DI484">
        <v>1580.5</v>
      </c>
      <c r="DJ484">
        <v>23.3</v>
      </c>
      <c r="DR484">
        <v>1495</v>
      </c>
      <c r="DS484">
        <v>23</v>
      </c>
      <c r="DU484">
        <v>433</v>
      </c>
      <c r="DV484">
        <v>10</v>
      </c>
      <c r="ES484">
        <v>465</v>
      </c>
      <c r="ET484">
        <v>9</v>
      </c>
    </row>
    <row r="485" spans="101:150">
      <c r="CW485">
        <v>1848</v>
      </c>
      <c r="CX485">
        <v>20</v>
      </c>
      <c r="DI485">
        <v>1634.7</v>
      </c>
      <c r="DJ485">
        <v>21.2</v>
      </c>
      <c r="DR485">
        <v>1572</v>
      </c>
      <c r="DS485">
        <v>23</v>
      </c>
      <c r="DU485">
        <v>1207</v>
      </c>
      <c r="DV485">
        <v>86</v>
      </c>
      <c r="ES485">
        <v>466</v>
      </c>
      <c r="ET485">
        <v>17</v>
      </c>
    </row>
    <row r="486" spans="101:150">
      <c r="CW486">
        <v>1849</v>
      </c>
      <c r="CX486">
        <v>19</v>
      </c>
      <c r="DI486">
        <v>1748.5</v>
      </c>
      <c r="DJ486">
        <v>17</v>
      </c>
      <c r="DR486">
        <v>923</v>
      </c>
      <c r="DS486">
        <v>24</v>
      </c>
      <c r="DU486">
        <v>654</v>
      </c>
      <c r="DV486">
        <v>16</v>
      </c>
      <c r="ES486">
        <v>466</v>
      </c>
      <c r="ET486">
        <v>9</v>
      </c>
    </row>
    <row r="487" spans="101:150">
      <c r="CW487">
        <v>1851</v>
      </c>
      <c r="CX487">
        <v>21</v>
      </c>
      <c r="DI487">
        <v>1764.4</v>
      </c>
      <c r="DJ487">
        <v>15.6</v>
      </c>
      <c r="DR487">
        <v>467</v>
      </c>
      <c r="DS487">
        <v>37</v>
      </c>
      <c r="DU487">
        <v>487</v>
      </c>
      <c r="DV487">
        <v>12</v>
      </c>
      <c r="ES487">
        <v>467</v>
      </c>
      <c r="ET487">
        <v>10</v>
      </c>
    </row>
    <row r="488" spans="101:150">
      <c r="CW488">
        <v>1853</v>
      </c>
      <c r="CX488">
        <v>19</v>
      </c>
      <c r="DI488">
        <v>1789.5</v>
      </c>
      <c r="DJ488">
        <v>26.6</v>
      </c>
      <c r="DR488">
        <v>506</v>
      </c>
      <c r="DS488">
        <v>42</v>
      </c>
      <c r="DU488">
        <v>1044</v>
      </c>
      <c r="DV488">
        <v>67</v>
      </c>
      <c r="ES488">
        <v>468</v>
      </c>
      <c r="ET488">
        <v>10</v>
      </c>
    </row>
    <row r="489" spans="101:150">
      <c r="CW489">
        <v>1858</v>
      </c>
      <c r="CX489">
        <v>20</v>
      </c>
      <c r="DI489">
        <v>1831.5</v>
      </c>
      <c r="DJ489">
        <v>15.9</v>
      </c>
      <c r="DR489">
        <v>2102</v>
      </c>
      <c r="DS489">
        <v>20</v>
      </c>
      <c r="DU489">
        <v>434</v>
      </c>
      <c r="DV489">
        <v>10</v>
      </c>
      <c r="ES489">
        <v>469</v>
      </c>
      <c r="ET489">
        <v>9</v>
      </c>
    </row>
    <row r="490" spans="101:150">
      <c r="CW490">
        <v>1865</v>
      </c>
      <c r="CX490">
        <v>19</v>
      </c>
      <c r="DI490">
        <v>2039.3</v>
      </c>
      <c r="DJ490">
        <v>39.200000000000003</v>
      </c>
      <c r="DR490">
        <v>473</v>
      </c>
      <c r="DS490">
        <v>39</v>
      </c>
      <c r="DU490">
        <v>589</v>
      </c>
      <c r="DV490">
        <v>14</v>
      </c>
      <c r="ES490">
        <v>469</v>
      </c>
      <c r="ET490">
        <v>19</v>
      </c>
    </row>
    <row r="491" spans="101:150">
      <c r="CW491">
        <v>1865</v>
      </c>
      <c r="CX491">
        <v>19</v>
      </c>
      <c r="DI491">
        <v>2060.5</v>
      </c>
      <c r="DJ491">
        <v>20.7</v>
      </c>
      <c r="DR491">
        <v>1034</v>
      </c>
      <c r="DS491">
        <v>39</v>
      </c>
      <c r="DU491">
        <v>1522</v>
      </c>
      <c r="DV491">
        <v>49</v>
      </c>
      <c r="ES491">
        <v>470</v>
      </c>
      <c r="ET491">
        <v>8</v>
      </c>
    </row>
    <row r="492" spans="101:150">
      <c r="CW492">
        <v>1865</v>
      </c>
      <c r="CX492">
        <v>19</v>
      </c>
      <c r="DI492">
        <v>2204.1999999999998</v>
      </c>
      <c r="DJ492">
        <v>147.5</v>
      </c>
      <c r="DR492">
        <v>1294</v>
      </c>
      <c r="DS492">
        <v>23</v>
      </c>
      <c r="DU492">
        <v>554</v>
      </c>
      <c r="DV492">
        <v>9</v>
      </c>
      <c r="ES492">
        <v>472</v>
      </c>
      <c r="ET492">
        <v>7</v>
      </c>
    </row>
    <row r="493" spans="101:150">
      <c r="CW493">
        <v>1866</v>
      </c>
      <c r="CX493">
        <v>19</v>
      </c>
      <c r="DI493">
        <v>2446.8000000000002</v>
      </c>
      <c r="DJ493">
        <v>23.1</v>
      </c>
      <c r="DR493">
        <v>1849</v>
      </c>
      <c r="DS493">
        <v>21</v>
      </c>
      <c r="DU493">
        <v>2701</v>
      </c>
      <c r="DV493">
        <v>19</v>
      </c>
      <c r="ES493">
        <v>475</v>
      </c>
      <c r="ET493">
        <v>12</v>
      </c>
    </row>
    <row r="494" spans="101:150">
      <c r="CW494">
        <v>1867</v>
      </c>
      <c r="CX494">
        <v>19</v>
      </c>
      <c r="DI494">
        <v>2494.6</v>
      </c>
      <c r="DJ494">
        <v>52.8</v>
      </c>
      <c r="DR494">
        <v>1348</v>
      </c>
      <c r="DS494">
        <v>24</v>
      </c>
      <c r="DU494">
        <v>1657</v>
      </c>
      <c r="DV494">
        <v>27</v>
      </c>
      <c r="ES494">
        <v>475</v>
      </c>
      <c r="ET494">
        <v>11</v>
      </c>
    </row>
    <row r="495" spans="101:150">
      <c r="CW495">
        <v>1868</v>
      </c>
      <c r="CX495">
        <v>19</v>
      </c>
      <c r="DI495">
        <v>2600.3000000000002</v>
      </c>
      <c r="DJ495">
        <v>21.9</v>
      </c>
      <c r="DR495">
        <v>1128</v>
      </c>
      <c r="DS495">
        <v>24</v>
      </c>
      <c r="DU495">
        <v>438</v>
      </c>
      <c r="DV495">
        <v>8</v>
      </c>
      <c r="ES495">
        <v>475</v>
      </c>
      <c r="ET495">
        <v>8</v>
      </c>
    </row>
    <row r="496" spans="101:150">
      <c r="CW496">
        <v>1877</v>
      </c>
      <c r="CX496">
        <v>23</v>
      </c>
      <c r="DI496">
        <v>414.5</v>
      </c>
      <c r="DJ496">
        <v>9.4</v>
      </c>
      <c r="DR496">
        <v>495</v>
      </c>
      <c r="DS496">
        <v>39</v>
      </c>
      <c r="DU496">
        <v>816</v>
      </c>
      <c r="DV496">
        <v>77</v>
      </c>
      <c r="ES496">
        <v>476</v>
      </c>
      <c r="ET496">
        <v>26</v>
      </c>
    </row>
    <row r="497" spans="101:150">
      <c r="CW497">
        <v>1878</v>
      </c>
      <c r="CX497">
        <v>21</v>
      </c>
      <c r="DI497">
        <v>417.4</v>
      </c>
      <c r="DJ497">
        <v>6.9</v>
      </c>
      <c r="DR497">
        <v>453</v>
      </c>
      <c r="DS497">
        <v>36</v>
      </c>
      <c r="DU497">
        <v>1132</v>
      </c>
      <c r="DV497">
        <v>97</v>
      </c>
      <c r="ES497">
        <v>476</v>
      </c>
      <c r="ET497">
        <v>12</v>
      </c>
    </row>
    <row r="498" spans="101:150">
      <c r="CW498">
        <v>1883</v>
      </c>
      <c r="CX498">
        <v>19</v>
      </c>
      <c r="DI498">
        <v>417.4</v>
      </c>
      <c r="DJ498">
        <v>24.6</v>
      </c>
      <c r="DR498">
        <v>1326</v>
      </c>
      <c r="DS498">
        <v>22</v>
      </c>
      <c r="DU498">
        <v>1257</v>
      </c>
      <c r="DV498">
        <v>31</v>
      </c>
      <c r="ES498">
        <v>476</v>
      </c>
      <c r="ET498">
        <v>9</v>
      </c>
    </row>
    <row r="499" spans="101:150">
      <c r="CW499">
        <v>1886</v>
      </c>
      <c r="CX499">
        <v>20</v>
      </c>
      <c r="DI499">
        <v>418.4</v>
      </c>
      <c r="DJ499">
        <v>6.8</v>
      </c>
      <c r="DR499">
        <v>1321</v>
      </c>
      <c r="DS499">
        <v>23</v>
      </c>
      <c r="DU499">
        <v>4508</v>
      </c>
      <c r="DV499">
        <v>302</v>
      </c>
      <c r="ES499">
        <v>477</v>
      </c>
      <c r="ET499">
        <v>15</v>
      </c>
    </row>
    <row r="500" spans="101:150">
      <c r="CW500">
        <v>1891</v>
      </c>
      <c r="CX500">
        <v>20</v>
      </c>
      <c r="DI500">
        <v>419.8</v>
      </c>
      <c r="DJ500">
        <v>6.4</v>
      </c>
      <c r="DR500">
        <v>467</v>
      </c>
      <c r="DS500">
        <v>37</v>
      </c>
      <c r="DU500">
        <v>635</v>
      </c>
      <c r="DV500">
        <v>13</v>
      </c>
      <c r="ES500">
        <v>477</v>
      </c>
      <c r="ET500">
        <v>11</v>
      </c>
    </row>
    <row r="501" spans="101:150">
      <c r="CW501">
        <v>1893</v>
      </c>
      <c r="CX501">
        <v>30</v>
      </c>
      <c r="DI501">
        <v>420.5</v>
      </c>
      <c r="DJ501">
        <v>8.6999999999999993</v>
      </c>
      <c r="DR501">
        <v>1378</v>
      </c>
      <c r="DS501">
        <v>23</v>
      </c>
      <c r="DU501">
        <v>629</v>
      </c>
      <c r="DV501">
        <v>25</v>
      </c>
      <c r="ES501">
        <v>477</v>
      </c>
      <c r="ET501">
        <v>14</v>
      </c>
    </row>
    <row r="502" spans="101:150">
      <c r="CW502">
        <v>1905</v>
      </c>
      <c r="CX502">
        <v>19</v>
      </c>
      <c r="DI502">
        <v>419.6</v>
      </c>
      <c r="DJ502">
        <v>6.8</v>
      </c>
      <c r="DR502">
        <v>450</v>
      </c>
      <c r="DS502">
        <v>36</v>
      </c>
      <c r="DU502">
        <v>618</v>
      </c>
      <c r="DV502">
        <v>21</v>
      </c>
      <c r="ES502">
        <v>479</v>
      </c>
      <c r="ET502">
        <v>25</v>
      </c>
    </row>
    <row r="503" spans="101:150">
      <c r="CW503">
        <v>1907</v>
      </c>
      <c r="CX503">
        <v>19</v>
      </c>
      <c r="DI503">
        <v>420.5</v>
      </c>
      <c r="DJ503">
        <v>4.9000000000000004</v>
      </c>
      <c r="DR503">
        <v>1298</v>
      </c>
      <c r="DS503">
        <v>23</v>
      </c>
      <c r="DU503">
        <v>599</v>
      </c>
      <c r="DV503">
        <v>20</v>
      </c>
      <c r="ES503">
        <v>480</v>
      </c>
      <c r="ET503">
        <v>14</v>
      </c>
    </row>
    <row r="504" spans="101:150">
      <c r="CW504">
        <v>1922</v>
      </c>
      <c r="CX504">
        <v>21</v>
      </c>
      <c r="DI504">
        <v>420.2</v>
      </c>
      <c r="DJ504">
        <v>6.7</v>
      </c>
      <c r="DR504">
        <v>443</v>
      </c>
      <c r="DS504">
        <v>36</v>
      </c>
      <c r="DU504">
        <v>576</v>
      </c>
      <c r="DV504">
        <v>26</v>
      </c>
      <c r="ES504">
        <v>483</v>
      </c>
      <c r="ET504">
        <v>13</v>
      </c>
    </row>
    <row r="505" spans="101:150">
      <c r="CW505">
        <v>1935</v>
      </c>
      <c r="CX505">
        <v>19</v>
      </c>
      <c r="DI505">
        <v>419.7</v>
      </c>
      <c r="DJ505">
        <v>7.7</v>
      </c>
      <c r="DR505">
        <v>434</v>
      </c>
      <c r="DS505">
        <v>35</v>
      </c>
      <c r="DU505">
        <v>409</v>
      </c>
      <c r="DV505">
        <v>15</v>
      </c>
      <c r="ES505">
        <v>485</v>
      </c>
      <c r="ET505">
        <v>10</v>
      </c>
    </row>
    <row r="506" spans="101:150">
      <c r="CW506">
        <v>1949</v>
      </c>
      <c r="CX506">
        <v>19</v>
      </c>
      <c r="DI506">
        <v>422</v>
      </c>
      <c r="DJ506">
        <v>7.1</v>
      </c>
      <c r="DR506">
        <v>468</v>
      </c>
      <c r="DS506">
        <v>38</v>
      </c>
      <c r="DU506">
        <v>585</v>
      </c>
      <c r="DV506">
        <v>25</v>
      </c>
      <c r="ES506">
        <v>487</v>
      </c>
      <c r="ET506">
        <v>21</v>
      </c>
    </row>
    <row r="507" spans="101:150">
      <c r="CW507">
        <v>1950</v>
      </c>
      <c r="CX507">
        <v>20</v>
      </c>
      <c r="DI507">
        <v>420.1</v>
      </c>
      <c r="DJ507">
        <v>6.5</v>
      </c>
      <c r="DR507">
        <v>1571</v>
      </c>
      <c r="DS507">
        <v>24</v>
      </c>
      <c r="DU507">
        <v>624</v>
      </c>
      <c r="DV507">
        <v>25</v>
      </c>
      <c r="ES507">
        <v>491</v>
      </c>
      <c r="ET507">
        <v>17</v>
      </c>
    </row>
    <row r="508" spans="101:150">
      <c r="CW508">
        <v>1955</v>
      </c>
      <c r="CX508">
        <v>19</v>
      </c>
      <c r="DI508">
        <v>421.4</v>
      </c>
      <c r="DJ508">
        <v>8</v>
      </c>
      <c r="DR508">
        <v>1527</v>
      </c>
      <c r="DS508">
        <v>49</v>
      </c>
      <c r="DU508">
        <v>419</v>
      </c>
      <c r="DV508">
        <v>19</v>
      </c>
      <c r="ES508">
        <v>494</v>
      </c>
      <c r="ET508">
        <v>12</v>
      </c>
    </row>
    <row r="509" spans="101:150">
      <c r="CW509">
        <v>1965</v>
      </c>
      <c r="CX509">
        <v>20</v>
      </c>
      <c r="DI509">
        <v>421.5</v>
      </c>
      <c r="DJ509">
        <v>6.4</v>
      </c>
      <c r="DR509">
        <v>473</v>
      </c>
      <c r="DS509">
        <v>39</v>
      </c>
      <c r="DU509">
        <v>594</v>
      </c>
      <c r="DV509">
        <v>23</v>
      </c>
      <c r="ES509">
        <v>495</v>
      </c>
      <c r="ET509">
        <v>13</v>
      </c>
    </row>
    <row r="510" spans="101:150">
      <c r="CW510">
        <v>2009</v>
      </c>
      <c r="CX510">
        <v>21</v>
      </c>
      <c r="DI510">
        <v>422.9</v>
      </c>
      <c r="DJ510">
        <v>6.7</v>
      </c>
      <c r="DR510">
        <v>465</v>
      </c>
      <c r="DS510">
        <v>37</v>
      </c>
      <c r="DU510">
        <v>593</v>
      </c>
      <c r="DV510">
        <v>20</v>
      </c>
      <c r="ES510">
        <v>498</v>
      </c>
      <c r="ET510">
        <v>8</v>
      </c>
    </row>
    <row r="511" spans="101:150">
      <c r="CW511">
        <v>2043</v>
      </c>
      <c r="CX511">
        <v>22</v>
      </c>
      <c r="DI511">
        <v>423.9</v>
      </c>
      <c r="DJ511">
        <v>5.8</v>
      </c>
      <c r="DR511">
        <v>463</v>
      </c>
      <c r="DS511">
        <v>37</v>
      </c>
      <c r="DU511">
        <v>2812</v>
      </c>
      <c r="DV511">
        <v>179</v>
      </c>
      <c r="ES511">
        <v>500</v>
      </c>
      <c r="ET511">
        <v>10</v>
      </c>
    </row>
    <row r="512" spans="101:150">
      <c r="CW512">
        <v>2124</v>
      </c>
      <c r="CX512">
        <v>19</v>
      </c>
      <c r="DI512">
        <v>422</v>
      </c>
      <c r="DJ512">
        <v>6.5</v>
      </c>
      <c r="DR512">
        <v>1844</v>
      </c>
      <c r="DS512">
        <v>21</v>
      </c>
      <c r="DU512">
        <v>614</v>
      </c>
      <c r="DV512">
        <v>27</v>
      </c>
      <c r="ES512">
        <v>504</v>
      </c>
      <c r="ET512">
        <v>18</v>
      </c>
    </row>
    <row r="513" spans="101:150">
      <c r="CW513">
        <v>2139</v>
      </c>
      <c r="CX513">
        <v>18</v>
      </c>
      <c r="DI513">
        <v>422.6</v>
      </c>
      <c r="DJ513">
        <v>7</v>
      </c>
      <c r="DR513">
        <v>478</v>
      </c>
      <c r="DS513">
        <v>167</v>
      </c>
      <c r="DU513">
        <v>614</v>
      </c>
      <c r="DV513">
        <v>25</v>
      </c>
      <c r="ES513">
        <v>506</v>
      </c>
      <c r="ET513">
        <v>11</v>
      </c>
    </row>
    <row r="514" spans="101:150">
      <c r="CW514">
        <v>2201</v>
      </c>
      <c r="CX514">
        <v>18</v>
      </c>
      <c r="DI514">
        <v>423.8</v>
      </c>
      <c r="DJ514">
        <v>5.0999999999999996</v>
      </c>
      <c r="DR514">
        <v>1649</v>
      </c>
      <c r="DS514">
        <v>21</v>
      </c>
      <c r="DU514">
        <v>609</v>
      </c>
      <c r="DV514">
        <v>28</v>
      </c>
      <c r="ES514">
        <v>506</v>
      </c>
      <c r="ET514">
        <v>8</v>
      </c>
    </row>
    <row r="515" spans="101:150">
      <c r="CW515">
        <v>2249</v>
      </c>
      <c r="CX515">
        <v>19</v>
      </c>
      <c r="DI515">
        <v>423.7</v>
      </c>
      <c r="DJ515">
        <v>6.2</v>
      </c>
      <c r="DR515">
        <v>1055</v>
      </c>
      <c r="DS515">
        <v>23</v>
      </c>
      <c r="DU515">
        <v>447</v>
      </c>
      <c r="DV515">
        <v>20</v>
      </c>
      <c r="ES515">
        <v>509</v>
      </c>
      <c r="ET515">
        <v>9</v>
      </c>
    </row>
    <row r="516" spans="101:150">
      <c r="CW516">
        <v>2297</v>
      </c>
      <c r="CX516">
        <v>18</v>
      </c>
      <c r="DI516">
        <v>424.5</v>
      </c>
      <c r="DJ516">
        <v>6.8</v>
      </c>
      <c r="DR516">
        <v>1421</v>
      </c>
      <c r="DS516">
        <v>22</v>
      </c>
      <c r="DU516">
        <v>413</v>
      </c>
      <c r="DV516">
        <v>19</v>
      </c>
      <c r="ES516">
        <v>511</v>
      </c>
      <c r="ET516">
        <v>45</v>
      </c>
    </row>
    <row r="517" spans="101:150">
      <c r="CW517">
        <v>2373</v>
      </c>
      <c r="CX517">
        <v>17</v>
      </c>
      <c r="DI517">
        <v>423.5</v>
      </c>
      <c r="DJ517">
        <v>5.6</v>
      </c>
      <c r="DR517">
        <v>1176</v>
      </c>
      <c r="DS517">
        <v>43</v>
      </c>
      <c r="DU517">
        <v>560</v>
      </c>
      <c r="DV517">
        <v>23</v>
      </c>
      <c r="ES517">
        <v>513</v>
      </c>
      <c r="ET517">
        <v>10</v>
      </c>
    </row>
    <row r="518" spans="101:150">
      <c r="CW518">
        <v>2376</v>
      </c>
      <c r="CX518">
        <v>23</v>
      </c>
      <c r="DI518">
        <v>423.5</v>
      </c>
      <c r="DJ518">
        <v>7.8</v>
      </c>
      <c r="DR518">
        <v>465</v>
      </c>
      <c r="DS518">
        <v>37</v>
      </c>
      <c r="DU518">
        <v>621</v>
      </c>
      <c r="DV518">
        <v>27</v>
      </c>
      <c r="ES518">
        <v>513</v>
      </c>
      <c r="ET518">
        <v>8</v>
      </c>
    </row>
    <row r="519" spans="101:150">
      <c r="CW519">
        <v>2452</v>
      </c>
      <c r="CX519">
        <v>18</v>
      </c>
      <c r="DI519">
        <v>425.4</v>
      </c>
      <c r="DJ519">
        <v>18.399999999999999</v>
      </c>
      <c r="DR519">
        <v>1666</v>
      </c>
      <c r="DS519">
        <v>31</v>
      </c>
      <c r="DU519">
        <v>1871</v>
      </c>
      <c r="DV519">
        <v>34</v>
      </c>
      <c r="ES519">
        <v>524</v>
      </c>
      <c r="ET519">
        <v>19</v>
      </c>
    </row>
    <row r="520" spans="101:150">
      <c r="CW520">
        <v>2465</v>
      </c>
      <c r="CX520">
        <v>22</v>
      </c>
      <c r="DI520">
        <v>423.9</v>
      </c>
      <c r="DJ520">
        <v>6.5</v>
      </c>
      <c r="DR520">
        <v>482</v>
      </c>
      <c r="DS520">
        <v>40</v>
      </c>
      <c r="DU520">
        <v>615</v>
      </c>
      <c r="DV520">
        <v>22</v>
      </c>
      <c r="ES520">
        <v>528</v>
      </c>
      <c r="ET520">
        <v>9</v>
      </c>
    </row>
    <row r="521" spans="101:150">
      <c r="CW521">
        <v>2583</v>
      </c>
      <c r="CX521">
        <v>17</v>
      </c>
      <c r="DI521">
        <v>426.3</v>
      </c>
      <c r="DJ521">
        <v>6.3</v>
      </c>
      <c r="DR521">
        <v>474</v>
      </c>
      <c r="DS521">
        <v>39</v>
      </c>
      <c r="DU521">
        <v>580</v>
      </c>
      <c r="DV521">
        <v>28</v>
      </c>
      <c r="ES521">
        <v>529</v>
      </c>
      <c r="ET521">
        <v>18</v>
      </c>
    </row>
    <row r="522" spans="101:150">
      <c r="CW522">
        <v>2583</v>
      </c>
      <c r="CX522">
        <v>17</v>
      </c>
      <c r="DI522">
        <v>426.1</v>
      </c>
      <c r="DJ522">
        <v>8.4</v>
      </c>
      <c r="DR522">
        <v>480</v>
      </c>
      <c r="DS522">
        <v>39</v>
      </c>
      <c r="DU522">
        <v>419</v>
      </c>
      <c r="DV522">
        <v>18</v>
      </c>
      <c r="ES522">
        <v>530</v>
      </c>
      <c r="ET522">
        <v>12</v>
      </c>
    </row>
    <row r="523" spans="101:150">
      <c r="CW523">
        <v>2630</v>
      </c>
      <c r="CX523">
        <v>17</v>
      </c>
      <c r="DI523">
        <v>426.2</v>
      </c>
      <c r="DJ523">
        <v>8.4</v>
      </c>
      <c r="DR523">
        <v>456</v>
      </c>
      <c r="DS523">
        <v>39</v>
      </c>
      <c r="DU523">
        <v>619</v>
      </c>
      <c r="DV523">
        <v>30</v>
      </c>
      <c r="ES523">
        <v>531</v>
      </c>
      <c r="ET523">
        <v>9</v>
      </c>
    </row>
    <row r="524" spans="101:150">
      <c r="CW524">
        <v>2655</v>
      </c>
      <c r="CX524">
        <v>123</v>
      </c>
      <c r="DI524">
        <v>426.3</v>
      </c>
      <c r="DJ524">
        <v>8.5</v>
      </c>
      <c r="DR524">
        <v>1401</v>
      </c>
      <c r="DS524">
        <v>118</v>
      </c>
      <c r="DU524">
        <v>604</v>
      </c>
      <c r="DV524">
        <v>27</v>
      </c>
      <c r="ES524">
        <v>536</v>
      </c>
      <c r="ET524">
        <v>11</v>
      </c>
    </row>
    <row r="525" spans="101:150">
      <c r="CW525">
        <v>2656</v>
      </c>
      <c r="CX525">
        <v>20</v>
      </c>
      <c r="DI525">
        <v>427.4</v>
      </c>
      <c r="DJ525">
        <v>6.5</v>
      </c>
      <c r="DR525">
        <v>489</v>
      </c>
      <c r="DS525">
        <v>38</v>
      </c>
      <c r="DU525">
        <v>596</v>
      </c>
      <c r="DV525">
        <v>25</v>
      </c>
      <c r="ES525">
        <v>545</v>
      </c>
      <c r="ET525">
        <v>19</v>
      </c>
    </row>
    <row r="526" spans="101:150">
      <c r="CW526">
        <v>2669</v>
      </c>
      <c r="CX526">
        <v>20</v>
      </c>
      <c r="DI526">
        <v>426.7</v>
      </c>
      <c r="DJ526">
        <v>10.7</v>
      </c>
      <c r="DR526">
        <v>423</v>
      </c>
      <c r="DS526">
        <v>35</v>
      </c>
      <c r="DU526">
        <v>560</v>
      </c>
      <c r="DV526">
        <v>32</v>
      </c>
      <c r="ES526">
        <v>546</v>
      </c>
      <c r="ET526">
        <v>12</v>
      </c>
    </row>
    <row r="527" spans="101:150">
      <c r="CW527">
        <v>2681</v>
      </c>
      <c r="CX527">
        <v>17</v>
      </c>
      <c r="DI527">
        <v>426</v>
      </c>
      <c r="DJ527">
        <v>6.6</v>
      </c>
      <c r="DR527">
        <v>1173</v>
      </c>
      <c r="DS527">
        <v>23</v>
      </c>
      <c r="DU527">
        <v>507</v>
      </c>
      <c r="DV527">
        <v>33</v>
      </c>
      <c r="ES527">
        <v>546</v>
      </c>
      <c r="ET527">
        <v>11</v>
      </c>
    </row>
    <row r="528" spans="101:150">
      <c r="CW528">
        <v>2699</v>
      </c>
      <c r="CX528">
        <v>17</v>
      </c>
      <c r="DI528">
        <v>427</v>
      </c>
      <c r="DJ528">
        <v>6.2</v>
      </c>
      <c r="DR528">
        <v>1641</v>
      </c>
      <c r="DS528">
        <v>21</v>
      </c>
      <c r="DU528">
        <v>601</v>
      </c>
      <c r="DV528">
        <v>32</v>
      </c>
      <c r="ES528">
        <v>548</v>
      </c>
      <c r="ET528">
        <v>15</v>
      </c>
    </row>
    <row r="529" spans="101:150">
      <c r="CW529">
        <v>2706</v>
      </c>
      <c r="CX529">
        <v>17</v>
      </c>
      <c r="DI529">
        <v>427.3</v>
      </c>
      <c r="DJ529">
        <v>4.9000000000000004</v>
      </c>
      <c r="DR529">
        <v>444</v>
      </c>
      <c r="DS529">
        <v>37</v>
      </c>
      <c r="DU529">
        <v>609</v>
      </c>
      <c r="DV529">
        <v>32</v>
      </c>
      <c r="ES529">
        <v>549</v>
      </c>
      <c r="ET529">
        <v>10</v>
      </c>
    </row>
    <row r="530" spans="101:150">
      <c r="CW530">
        <v>2709</v>
      </c>
      <c r="CX530">
        <v>17</v>
      </c>
      <c r="DI530">
        <v>428.4</v>
      </c>
      <c r="DJ530">
        <v>6.6</v>
      </c>
      <c r="DR530">
        <v>1355</v>
      </c>
      <c r="DS530">
        <v>23</v>
      </c>
      <c r="DU530">
        <v>408</v>
      </c>
      <c r="DV530">
        <v>19</v>
      </c>
      <c r="ES530">
        <v>557</v>
      </c>
      <c r="ET530">
        <v>15</v>
      </c>
    </row>
    <row r="531" spans="101:150">
      <c r="CW531">
        <v>2719</v>
      </c>
      <c r="CX531">
        <v>17</v>
      </c>
      <c r="DI531">
        <v>428.4</v>
      </c>
      <c r="DJ531">
        <v>7.5</v>
      </c>
      <c r="DR531">
        <v>1654</v>
      </c>
      <c r="DS531">
        <v>22</v>
      </c>
      <c r="DU531">
        <v>531</v>
      </c>
      <c r="DV531">
        <v>25</v>
      </c>
      <c r="ES531">
        <v>561</v>
      </c>
      <c r="ET531">
        <v>38</v>
      </c>
    </row>
    <row r="532" spans="101:150">
      <c r="CW532">
        <v>2728</v>
      </c>
      <c r="CX532">
        <v>18</v>
      </c>
      <c r="DI532">
        <v>429.4</v>
      </c>
      <c r="DJ532">
        <v>13.9</v>
      </c>
      <c r="DR532">
        <v>1488</v>
      </c>
      <c r="DS532">
        <v>22</v>
      </c>
      <c r="DU532">
        <v>193</v>
      </c>
      <c r="DV532">
        <v>8</v>
      </c>
      <c r="ES532">
        <v>567</v>
      </c>
      <c r="ET532">
        <v>16</v>
      </c>
    </row>
    <row r="533" spans="101:150">
      <c r="CW533">
        <v>2743</v>
      </c>
      <c r="CX533">
        <v>17</v>
      </c>
      <c r="DI533">
        <v>428.5</v>
      </c>
      <c r="DJ533">
        <v>10.4</v>
      </c>
      <c r="DR533">
        <v>452</v>
      </c>
      <c r="DS533">
        <v>37</v>
      </c>
      <c r="DU533">
        <v>901</v>
      </c>
      <c r="DV533">
        <v>35</v>
      </c>
      <c r="ES533">
        <v>569</v>
      </c>
      <c r="ET533">
        <v>21</v>
      </c>
    </row>
    <row r="534" spans="101:150">
      <c r="CW534">
        <v>2744</v>
      </c>
      <c r="CX534">
        <v>18</v>
      </c>
      <c r="DI534">
        <v>429.3</v>
      </c>
      <c r="DJ534">
        <v>7.2</v>
      </c>
      <c r="DR534">
        <v>1664</v>
      </c>
      <c r="DS534">
        <v>21</v>
      </c>
      <c r="DU534">
        <v>634</v>
      </c>
      <c r="DV534">
        <v>24</v>
      </c>
      <c r="ES534">
        <v>570</v>
      </c>
      <c r="ET534">
        <v>14</v>
      </c>
    </row>
    <row r="535" spans="101:150">
      <c r="CW535">
        <v>2828</v>
      </c>
      <c r="CX535">
        <v>17</v>
      </c>
      <c r="DI535">
        <v>429.1</v>
      </c>
      <c r="DJ535">
        <v>6.1</v>
      </c>
      <c r="DR535">
        <v>1725</v>
      </c>
      <c r="DS535">
        <v>21</v>
      </c>
      <c r="DU535">
        <v>583</v>
      </c>
      <c r="DV535">
        <v>26</v>
      </c>
      <c r="ES535">
        <v>588</v>
      </c>
      <c r="ET535">
        <v>14</v>
      </c>
    </row>
    <row r="536" spans="101:150">
      <c r="CW536">
        <v>2971</v>
      </c>
      <c r="CX536">
        <v>16</v>
      </c>
      <c r="DI536">
        <v>428.9</v>
      </c>
      <c r="DJ536">
        <v>8.5</v>
      </c>
      <c r="DR536">
        <v>1485</v>
      </c>
      <c r="DS536">
        <v>23</v>
      </c>
      <c r="DU536">
        <v>610</v>
      </c>
      <c r="DV536">
        <v>22</v>
      </c>
      <c r="ES536">
        <v>591</v>
      </c>
      <c r="ET536">
        <v>24</v>
      </c>
    </row>
    <row r="537" spans="101:150">
      <c r="CW537">
        <v>3217</v>
      </c>
      <c r="CX537">
        <v>16</v>
      </c>
      <c r="DI537">
        <v>429.9</v>
      </c>
      <c r="DJ537">
        <v>8</v>
      </c>
      <c r="DR537">
        <v>1145</v>
      </c>
      <c r="DS537">
        <v>23</v>
      </c>
      <c r="DU537">
        <v>607</v>
      </c>
      <c r="DV537">
        <v>24</v>
      </c>
      <c r="ES537">
        <v>592</v>
      </c>
      <c r="ET537">
        <v>15</v>
      </c>
    </row>
    <row r="538" spans="101:150">
      <c r="DI538">
        <v>429.9</v>
      </c>
      <c r="DJ538">
        <v>6.1</v>
      </c>
      <c r="DR538">
        <v>1114</v>
      </c>
      <c r="DS538">
        <v>33</v>
      </c>
      <c r="DU538">
        <v>572</v>
      </c>
      <c r="DV538">
        <v>25</v>
      </c>
      <c r="ES538">
        <v>597</v>
      </c>
      <c r="ET538">
        <v>18</v>
      </c>
    </row>
    <row r="539" spans="101:150">
      <c r="DI539">
        <v>429.9</v>
      </c>
      <c r="DJ539">
        <v>8.5</v>
      </c>
      <c r="DR539">
        <v>989</v>
      </c>
      <c r="DS539">
        <v>30</v>
      </c>
      <c r="DU539">
        <v>643</v>
      </c>
      <c r="DV539">
        <v>24</v>
      </c>
      <c r="ES539">
        <v>607</v>
      </c>
      <c r="ET539">
        <v>23</v>
      </c>
    </row>
    <row r="540" spans="101:150">
      <c r="DI540">
        <v>430.7</v>
      </c>
      <c r="DJ540">
        <v>5.8</v>
      </c>
      <c r="DR540">
        <v>1070</v>
      </c>
      <c r="DS540">
        <v>25</v>
      </c>
      <c r="DU540">
        <v>693</v>
      </c>
      <c r="DV540">
        <v>28</v>
      </c>
      <c r="ES540">
        <v>607</v>
      </c>
      <c r="ET540">
        <v>20</v>
      </c>
    </row>
    <row r="541" spans="101:150">
      <c r="DI541">
        <v>430.9</v>
      </c>
      <c r="DJ541">
        <v>6.9</v>
      </c>
      <c r="DR541">
        <v>2473</v>
      </c>
      <c r="DS541">
        <v>20</v>
      </c>
      <c r="DU541">
        <v>611</v>
      </c>
      <c r="DV541">
        <v>32</v>
      </c>
      <c r="ES541">
        <v>610</v>
      </c>
      <c r="ET541">
        <v>15</v>
      </c>
    </row>
    <row r="542" spans="101:150">
      <c r="DI542">
        <v>431.6</v>
      </c>
      <c r="DJ542">
        <v>10.3</v>
      </c>
      <c r="DR542">
        <v>456</v>
      </c>
      <c r="DS542">
        <v>36</v>
      </c>
      <c r="DU542">
        <v>626</v>
      </c>
      <c r="DV542">
        <v>23</v>
      </c>
      <c r="ES542">
        <v>618</v>
      </c>
      <c r="ET542">
        <v>19</v>
      </c>
    </row>
    <row r="543" spans="101:150">
      <c r="DI543">
        <v>430.1</v>
      </c>
      <c r="DJ543">
        <v>7.7</v>
      </c>
      <c r="DR543">
        <v>1137</v>
      </c>
      <c r="DS543">
        <v>28</v>
      </c>
      <c r="DU543">
        <v>636</v>
      </c>
      <c r="DV543">
        <v>25</v>
      </c>
      <c r="ES543">
        <v>619</v>
      </c>
      <c r="ET543">
        <v>20</v>
      </c>
    </row>
    <row r="544" spans="101:150">
      <c r="DI544">
        <v>431.5</v>
      </c>
      <c r="DJ544">
        <v>6.9</v>
      </c>
      <c r="DR544">
        <v>1071</v>
      </c>
      <c r="DS544">
        <v>23</v>
      </c>
      <c r="DU544">
        <v>636</v>
      </c>
      <c r="DV544">
        <v>23</v>
      </c>
      <c r="ES544">
        <v>627</v>
      </c>
      <c r="ET544">
        <v>15</v>
      </c>
    </row>
    <row r="545" spans="113:150">
      <c r="DI545">
        <v>432</v>
      </c>
      <c r="DJ545">
        <v>6.8</v>
      </c>
      <c r="DR545">
        <v>1596</v>
      </c>
      <c r="DS545">
        <v>21</v>
      </c>
      <c r="DU545">
        <v>618</v>
      </c>
      <c r="DV545">
        <v>22</v>
      </c>
      <c r="ES545">
        <v>637</v>
      </c>
      <c r="ET545">
        <v>17</v>
      </c>
    </row>
    <row r="546" spans="113:150">
      <c r="DI546">
        <v>432.5</v>
      </c>
      <c r="DJ546">
        <v>9.3000000000000007</v>
      </c>
      <c r="DR546">
        <v>1306</v>
      </c>
      <c r="DS546">
        <v>22</v>
      </c>
      <c r="DU546">
        <v>619</v>
      </c>
      <c r="DV546">
        <v>30</v>
      </c>
      <c r="ES546">
        <v>639</v>
      </c>
      <c r="ET546">
        <v>11</v>
      </c>
    </row>
    <row r="547" spans="113:150">
      <c r="DI547">
        <v>433</v>
      </c>
      <c r="DJ547">
        <v>8.8000000000000007</v>
      </c>
      <c r="DR547">
        <v>1032</v>
      </c>
      <c r="DS547">
        <v>23</v>
      </c>
      <c r="DU547">
        <v>652</v>
      </c>
      <c r="DV547">
        <v>27</v>
      </c>
      <c r="ES547">
        <v>649</v>
      </c>
      <c r="ET547">
        <v>14</v>
      </c>
    </row>
    <row r="548" spans="113:150">
      <c r="DI548">
        <v>432.8</v>
      </c>
      <c r="DJ548">
        <v>6.7</v>
      </c>
      <c r="DR548">
        <v>2726</v>
      </c>
      <c r="DS548">
        <v>19</v>
      </c>
      <c r="DU548">
        <v>598</v>
      </c>
      <c r="DV548">
        <v>22</v>
      </c>
      <c r="ES548">
        <v>689</v>
      </c>
      <c r="ET548">
        <v>21</v>
      </c>
    </row>
    <row r="549" spans="113:150">
      <c r="DI549">
        <v>433.1</v>
      </c>
      <c r="DJ549">
        <v>6.6</v>
      </c>
      <c r="DR549">
        <v>1108</v>
      </c>
      <c r="DS549">
        <v>25</v>
      </c>
      <c r="DU549">
        <v>994</v>
      </c>
      <c r="DV549">
        <v>31</v>
      </c>
      <c r="ES549">
        <v>704</v>
      </c>
      <c r="ET549">
        <v>18</v>
      </c>
    </row>
    <row r="550" spans="113:150">
      <c r="DI550">
        <v>435.1</v>
      </c>
      <c r="DJ550">
        <v>7.5</v>
      </c>
      <c r="DR550">
        <v>425</v>
      </c>
      <c r="DS550">
        <v>35</v>
      </c>
      <c r="DU550">
        <v>649</v>
      </c>
      <c r="DV550">
        <v>29</v>
      </c>
      <c r="ES550">
        <v>717</v>
      </c>
      <c r="ET550">
        <v>29</v>
      </c>
    </row>
    <row r="551" spans="113:150">
      <c r="DI551">
        <v>434.1</v>
      </c>
      <c r="DJ551">
        <v>8.5</v>
      </c>
      <c r="DR551">
        <v>457</v>
      </c>
      <c r="DS551">
        <v>36</v>
      </c>
      <c r="DU551">
        <v>644</v>
      </c>
      <c r="DV551">
        <v>22</v>
      </c>
      <c r="ES551">
        <v>732</v>
      </c>
      <c r="ET551">
        <v>16</v>
      </c>
    </row>
    <row r="552" spans="113:150">
      <c r="DI552">
        <v>434.5</v>
      </c>
      <c r="DJ552">
        <v>8.4</v>
      </c>
      <c r="DR552">
        <v>1694</v>
      </c>
      <c r="DS552">
        <v>22</v>
      </c>
      <c r="DU552">
        <v>433</v>
      </c>
      <c r="DV552">
        <v>15</v>
      </c>
      <c r="ES552">
        <v>744</v>
      </c>
      <c r="ET552">
        <v>23</v>
      </c>
    </row>
    <row r="553" spans="113:150">
      <c r="DI553">
        <v>435.4</v>
      </c>
      <c r="DJ553">
        <v>6.8</v>
      </c>
      <c r="DR553">
        <v>1367</v>
      </c>
      <c r="DS553">
        <v>22</v>
      </c>
      <c r="DU553">
        <v>432</v>
      </c>
      <c r="DV553">
        <v>19</v>
      </c>
      <c r="ES553">
        <v>771</v>
      </c>
      <c r="ET553">
        <v>20</v>
      </c>
    </row>
    <row r="554" spans="113:150">
      <c r="DI554">
        <v>436</v>
      </c>
      <c r="DJ554">
        <v>9.5</v>
      </c>
      <c r="DR554">
        <v>447</v>
      </c>
      <c r="DS554">
        <v>35</v>
      </c>
      <c r="DU554">
        <v>499</v>
      </c>
      <c r="DV554">
        <v>25</v>
      </c>
      <c r="ES554">
        <v>795</v>
      </c>
      <c r="ET554">
        <v>23</v>
      </c>
    </row>
    <row r="555" spans="113:150">
      <c r="DI555">
        <v>435.3</v>
      </c>
      <c r="DJ555">
        <v>6.4</v>
      </c>
      <c r="DR555">
        <v>1748</v>
      </c>
      <c r="DS555">
        <v>22</v>
      </c>
      <c r="DU555">
        <v>611</v>
      </c>
      <c r="DV555">
        <v>26</v>
      </c>
      <c r="ES555">
        <v>797</v>
      </c>
      <c r="ET555">
        <v>16</v>
      </c>
    </row>
    <row r="556" spans="113:150">
      <c r="DI556">
        <v>435.1</v>
      </c>
      <c r="DJ556">
        <v>8</v>
      </c>
      <c r="DR556">
        <v>1016</v>
      </c>
      <c r="DS556">
        <v>23</v>
      </c>
      <c r="DU556">
        <v>633</v>
      </c>
      <c r="DV556">
        <v>26</v>
      </c>
      <c r="ES556">
        <v>954</v>
      </c>
      <c r="ET556">
        <v>25</v>
      </c>
    </row>
    <row r="557" spans="113:150">
      <c r="DI557">
        <v>435</v>
      </c>
      <c r="DJ557">
        <v>7.4</v>
      </c>
      <c r="DR557">
        <v>442</v>
      </c>
      <c r="DS557">
        <v>35</v>
      </c>
      <c r="DU557">
        <v>602</v>
      </c>
      <c r="DV557">
        <v>25</v>
      </c>
      <c r="ES557">
        <v>974</v>
      </c>
      <c r="ET557">
        <v>17</v>
      </c>
    </row>
    <row r="558" spans="113:150">
      <c r="DI558">
        <v>435</v>
      </c>
      <c r="DJ558">
        <v>5.5</v>
      </c>
      <c r="DR558">
        <v>846</v>
      </c>
      <c r="DS558">
        <v>31</v>
      </c>
      <c r="DU558">
        <v>420</v>
      </c>
      <c r="DV558">
        <v>19</v>
      </c>
      <c r="ES558">
        <v>986</v>
      </c>
      <c r="ET558">
        <v>19</v>
      </c>
    </row>
    <row r="559" spans="113:150">
      <c r="DI559">
        <v>436.5</v>
      </c>
      <c r="DJ559">
        <v>6.4</v>
      </c>
      <c r="DR559">
        <v>474</v>
      </c>
      <c r="DS559">
        <v>38</v>
      </c>
      <c r="DU559">
        <v>634</v>
      </c>
      <c r="DV559">
        <v>24</v>
      </c>
      <c r="ES559">
        <v>1006</v>
      </c>
      <c r="ET559">
        <v>18</v>
      </c>
    </row>
    <row r="560" spans="113:150">
      <c r="DI560">
        <v>437.7</v>
      </c>
      <c r="DJ560">
        <v>6.6</v>
      </c>
      <c r="DR560">
        <v>1081</v>
      </c>
      <c r="DS560">
        <v>29</v>
      </c>
      <c r="DU560">
        <v>426</v>
      </c>
      <c r="DV560">
        <v>19</v>
      </c>
      <c r="ES560">
        <v>1009</v>
      </c>
      <c r="ET560">
        <v>22</v>
      </c>
    </row>
    <row r="561" spans="113:150">
      <c r="DI561">
        <v>438.3</v>
      </c>
      <c r="DJ561">
        <v>6.1</v>
      </c>
      <c r="DR561">
        <v>459</v>
      </c>
      <c r="DS561">
        <v>36</v>
      </c>
      <c r="DU561">
        <v>921</v>
      </c>
      <c r="DV561">
        <v>59</v>
      </c>
      <c r="ES561">
        <v>1020</v>
      </c>
      <c r="ET561">
        <v>57</v>
      </c>
    </row>
    <row r="562" spans="113:150">
      <c r="DI562">
        <v>437.1</v>
      </c>
      <c r="DJ562">
        <v>9.6</v>
      </c>
      <c r="DR562">
        <v>1430</v>
      </c>
      <c r="DS562">
        <v>23</v>
      </c>
      <c r="DU562">
        <v>1115</v>
      </c>
      <c r="DV562">
        <v>27</v>
      </c>
      <c r="ES562">
        <v>1024</v>
      </c>
      <c r="ET562">
        <v>19</v>
      </c>
    </row>
    <row r="563" spans="113:150">
      <c r="DI563">
        <v>438.1</v>
      </c>
      <c r="DJ563">
        <v>8.1999999999999993</v>
      </c>
      <c r="DR563">
        <v>1043</v>
      </c>
      <c r="DS563">
        <v>23</v>
      </c>
      <c r="DU563">
        <v>634</v>
      </c>
      <c r="DV563">
        <v>27</v>
      </c>
      <c r="ES563">
        <v>1086</v>
      </c>
      <c r="ET563">
        <v>24</v>
      </c>
    </row>
    <row r="564" spans="113:150">
      <c r="DI564">
        <v>438.6</v>
      </c>
      <c r="DJ564">
        <v>9.3000000000000007</v>
      </c>
      <c r="DR564">
        <v>1124</v>
      </c>
      <c r="DS564">
        <v>49</v>
      </c>
      <c r="DU564">
        <v>582</v>
      </c>
      <c r="DV564">
        <v>28</v>
      </c>
      <c r="ES564">
        <v>1090</v>
      </c>
      <c r="ET564">
        <v>21</v>
      </c>
    </row>
    <row r="565" spans="113:150">
      <c r="DI565">
        <v>438.6</v>
      </c>
      <c r="DJ565">
        <v>5.7</v>
      </c>
      <c r="DR565">
        <v>496</v>
      </c>
      <c r="DS565">
        <v>41</v>
      </c>
      <c r="DU565">
        <v>426</v>
      </c>
      <c r="DV565">
        <v>20</v>
      </c>
      <c r="ES565">
        <v>1097</v>
      </c>
      <c r="ET565">
        <v>22</v>
      </c>
    </row>
    <row r="566" spans="113:150">
      <c r="DI566">
        <v>438.5</v>
      </c>
      <c r="DJ566">
        <v>7.3</v>
      </c>
      <c r="DR566">
        <v>1027</v>
      </c>
      <c r="DS566">
        <v>26</v>
      </c>
      <c r="DU566">
        <v>425</v>
      </c>
      <c r="DV566">
        <v>21</v>
      </c>
      <c r="ES566">
        <v>1111</v>
      </c>
      <c r="ET566">
        <v>21</v>
      </c>
    </row>
    <row r="567" spans="113:150">
      <c r="DI567">
        <v>438.3</v>
      </c>
      <c r="DJ567">
        <v>8</v>
      </c>
      <c r="DR567">
        <v>1477</v>
      </c>
      <c r="DS567">
        <v>22</v>
      </c>
      <c r="DU567">
        <v>631</v>
      </c>
      <c r="DV567">
        <v>29</v>
      </c>
      <c r="ES567">
        <v>1117</v>
      </c>
      <c r="ET567">
        <v>24</v>
      </c>
    </row>
    <row r="568" spans="113:150">
      <c r="DI568">
        <v>439.4</v>
      </c>
      <c r="DJ568">
        <v>7.7</v>
      </c>
      <c r="DR568">
        <v>1032</v>
      </c>
      <c r="DS568">
        <v>23</v>
      </c>
      <c r="DU568">
        <v>601</v>
      </c>
      <c r="DV568">
        <v>30</v>
      </c>
      <c r="ES568">
        <v>1118</v>
      </c>
      <c r="ET568">
        <v>23</v>
      </c>
    </row>
    <row r="569" spans="113:150">
      <c r="DI569">
        <v>441.2</v>
      </c>
      <c r="DJ569">
        <v>6.6</v>
      </c>
      <c r="DR569">
        <v>1464</v>
      </c>
      <c r="DS569">
        <v>22</v>
      </c>
      <c r="DU569">
        <v>437</v>
      </c>
      <c r="DV569">
        <v>19</v>
      </c>
      <c r="ES569">
        <v>1141</v>
      </c>
      <c r="ET569">
        <v>20</v>
      </c>
    </row>
    <row r="570" spans="113:150">
      <c r="DI570">
        <v>441.6</v>
      </c>
      <c r="DJ570">
        <v>6.2</v>
      </c>
      <c r="DR570">
        <v>457</v>
      </c>
      <c r="DS570">
        <v>36</v>
      </c>
      <c r="DU570">
        <v>427</v>
      </c>
      <c r="DV570">
        <v>17</v>
      </c>
      <c r="ES570">
        <v>1162</v>
      </c>
      <c r="ET570">
        <v>30</v>
      </c>
    </row>
    <row r="571" spans="113:150">
      <c r="DI571">
        <v>439.8</v>
      </c>
      <c r="DJ571">
        <v>7.3</v>
      </c>
      <c r="DR571">
        <v>1391</v>
      </c>
      <c r="DS571">
        <v>31</v>
      </c>
      <c r="DU571">
        <v>644</v>
      </c>
      <c r="DV571">
        <v>32</v>
      </c>
      <c r="ES571">
        <v>1172</v>
      </c>
      <c r="ET571">
        <v>17</v>
      </c>
    </row>
    <row r="572" spans="113:150">
      <c r="DI572">
        <v>440.3</v>
      </c>
      <c r="DJ572">
        <v>8.4</v>
      </c>
      <c r="DR572">
        <v>1454</v>
      </c>
      <c r="DS572">
        <v>22</v>
      </c>
      <c r="DU572">
        <v>621</v>
      </c>
      <c r="DV572">
        <v>28</v>
      </c>
      <c r="ES572">
        <v>1189</v>
      </c>
      <c r="ET572">
        <v>19</v>
      </c>
    </row>
    <row r="573" spans="113:150">
      <c r="DI573">
        <v>443.5</v>
      </c>
      <c r="DJ573">
        <v>8</v>
      </c>
      <c r="DR573">
        <v>474</v>
      </c>
      <c r="DS573">
        <v>39</v>
      </c>
      <c r="DU573">
        <v>620</v>
      </c>
      <c r="DV573">
        <v>27</v>
      </c>
      <c r="ES573">
        <v>1219</v>
      </c>
      <c r="ET573">
        <v>19</v>
      </c>
    </row>
    <row r="574" spans="113:150">
      <c r="DI574">
        <v>442.7</v>
      </c>
      <c r="DJ574">
        <v>6.7</v>
      </c>
      <c r="DR574">
        <v>1677</v>
      </c>
      <c r="DS574">
        <v>34</v>
      </c>
      <c r="DU574">
        <v>580</v>
      </c>
      <c r="DV574">
        <v>26</v>
      </c>
      <c r="ES574">
        <v>1222</v>
      </c>
      <c r="ET574">
        <v>26</v>
      </c>
    </row>
    <row r="575" spans="113:150">
      <c r="DI575">
        <v>443.2</v>
      </c>
      <c r="DJ575">
        <v>6.9</v>
      </c>
      <c r="DR575">
        <v>1251</v>
      </c>
      <c r="DS575">
        <v>32</v>
      </c>
      <c r="DU575">
        <v>619</v>
      </c>
      <c r="DV575">
        <v>26</v>
      </c>
      <c r="ES575">
        <v>1232</v>
      </c>
      <c r="ET575">
        <v>17</v>
      </c>
    </row>
    <row r="576" spans="113:150">
      <c r="DI576">
        <v>443.4</v>
      </c>
      <c r="DJ576">
        <v>7.1</v>
      </c>
      <c r="DR576">
        <v>1009</v>
      </c>
      <c r="DS576">
        <v>23</v>
      </c>
      <c r="DU576">
        <v>634</v>
      </c>
      <c r="DV576">
        <v>21</v>
      </c>
      <c r="ES576">
        <v>1235</v>
      </c>
      <c r="ET576">
        <v>15</v>
      </c>
    </row>
    <row r="577" spans="113:150">
      <c r="DI577">
        <v>444.6</v>
      </c>
      <c r="DJ577">
        <v>6.9</v>
      </c>
      <c r="DR577">
        <v>1552</v>
      </c>
      <c r="DS577">
        <v>22</v>
      </c>
      <c r="DU577">
        <v>564</v>
      </c>
      <c r="DV577">
        <v>18</v>
      </c>
      <c r="ES577">
        <v>1245</v>
      </c>
      <c r="ET577">
        <v>26</v>
      </c>
    </row>
    <row r="578" spans="113:150">
      <c r="DI578">
        <v>441.5</v>
      </c>
      <c r="DJ578">
        <v>22.9</v>
      </c>
      <c r="DR578">
        <v>1360</v>
      </c>
      <c r="DS578">
        <v>22</v>
      </c>
      <c r="DU578">
        <v>820</v>
      </c>
      <c r="DV578">
        <v>55</v>
      </c>
      <c r="ES578">
        <v>1265</v>
      </c>
      <c r="ET578">
        <v>28</v>
      </c>
    </row>
    <row r="579" spans="113:150">
      <c r="DI579">
        <v>448.7</v>
      </c>
      <c r="DJ579">
        <v>8</v>
      </c>
      <c r="DR579">
        <v>1020</v>
      </c>
      <c r="DS579">
        <v>42</v>
      </c>
      <c r="DU579">
        <v>1827</v>
      </c>
      <c r="DV579">
        <v>71</v>
      </c>
      <c r="ES579">
        <v>1290</v>
      </c>
      <c r="ET579">
        <v>18</v>
      </c>
    </row>
    <row r="580" spans="113:150">
      <c r="DI580">
        <v>450.6</v>
      </c>
      <c r="DJ580">
        <v>6.7</v>
      </c>
      <c r="DR580">
        <v>1624</v>
      </c>
      <c r="DS580">
        <v>21</v>
      </c>
      <c r="DU580">
        <v>681</v>
      </c>
      <c r="DV580">
        <v>25</v>
      </c>
      <c r="ES580">
        <v>1297</v>
      </c>
      <c r="ET580">
        <v>30</v>
      </c>
    </row>
    <row r="581" spans="113:150">
      <c r="DI581">
        <v>451.5</v>
      </c>
      <c r="DJ581">
        <v>6.3</v>
      </c>
      <c r="DR581">
        <v>496</v>
      </c>
      <c r="DS581">
        <v>40</v>
      </c>
      <c r="DU581">
        <v>440</v>
      </c>
      <c r="DV581">
        <v>19</v>
      </c>
      <c r="ES581">
        <v>1314</v>
      </c>
      <c r="ET581">
        <v>28</v>
      </c>
    </row>
    <row r="582" spans="113:150">
      <c r="DI582">
        <v>451.7</v>
      </c>
      <c r="DJ582">
        <v>8</v>
      </c>
      <c r="DR582">
        <v>1301</v>
      </c>
      <c r="DS582">
        <v>23</v>
      </c>
      <c r="DU582">
        <v>613</v>
      </c>
      <c r="DV582">
        <v>30</v>
      </c>
      <c r="ES582">
        <v>1347</v>
      </c>
      <c r="ET582">
        <v>13</v>
      </c>
    </row>
    <row r="583" spans="113:150">
      <c r="DI583">
        <v>451.8</v>
      </c>
      <c r="DJ583">
        <v>10.199999999999999</v>
      </c>
      <c r="DR583">
        <v>1726</v>
      </c>
      <c r="DS583">
        <v>21</v>
      </c>
      <c r="DU583">
        <v>649</v>
      </c>
      <c r="DV583">
        <v>27</v>
      </c>
      <c r="ES583">
        <v>1353</v>
      </c>
      <c r="ET583">
        <v>18</v>
      </c>
    </row>
    <row r="584" spans="113:150">
      <c r="DI584">
        <v>459</v>
      </c>
      <c r="DJ584">
        <v>33.5</v>
      </c>
      <c r="DR584">
        <v>1103</v>
      </c>
      <c r="DS584">
        <v>23</v>
      </c>
      <c r="DU584">
        <v>1874</v>
      </c>
      <c r="DV584">
        <v>19</v>
      </c>
      <c r="ES584">
        <v>1367</v>
      </c>
      <c r="ET584">
        <v>25</v>
      </c>
    </row>
    <row r="585" spans="113:150">
      <c r="DI585">
        <v>453.8</v>
      </c>
      <c r="DJ585">
        <v>9.4</v>
      </c>
      <c r="DR585">
        <v>1460</v>
      </c>
      <c r="DS585">
        <v>23</v>
      </c>
      <c r="DU585">
        <v>423</v>
      </c>
      <c r="DV585">
        <v>18</v>
      </c>
      <c r="ES585">
        <v>1455</v>
      </c>
      <c r="ET585">
        <v>19</v>
      </c>
    </row>
    <row r="586" spans="113:150">
      <c r="DI586">
        <v>453.6</v>
      </c>
      <c r="DJ586">
        <v>7.5</v>
      </c>
      <c r="DR586">
        <v>466</v>
      </c>
      <c r="DS586">
        <v>38</v>
      </c>
      <c r="DU586">
        <v>604</v>
      </c>
      <c r="DV586">
        <v>24</v>
      </c>
      <c r="ES586">
        <v>1468</v>
      </c>
      <c r="ET586">
        <v>17</v>
      </c>
    </row>
    <row r="587" spans="113:150">
      <c r="DI587">
        <v>454.6</v>
      </c>
      <c r="DJ587">
        <v>8.1</v>
      </c>
      <c r="DR587">
        <v>468</v>
      </c>
      <c r="DS587">
        <v>37</v>
      </c>
      <c r="DU587">
        <v>614</v>
      </c>
      <c r="DV587">
        <v>23</v>
      </c>
      <c r="ES587">
        <v>1481</v>
      </c>
      <c r="ET587">
        <v>11</v>
      </c>
    </row>
    <row r="588" spans="113:150">
      <c r="DI588">
        <v>460.7</v>
      </c>
      <c r="DJ588">
        <v>9.8000000000000007</v>
      </c>
      <c r="DR588">
        <v>491</v>
      </c>
      <c r="DS588">
        <v>41</v>
      </c>
      <c r="DU588">
        <v>424</v>
      </c>
      <c r="DV588">
        <v>18</v>
      </c>
      <c r="ES588">
        <v>1489</v>
      </c>
      <c r="ET588">
        <v>18</v>
      </c>
    </row>
    <row r="589" spans="113:150">
      <c r="DI589">
        <v>460.9</v>
      </c>
      <c r="DJ589">
        <v>6.5</v>
      </c>
      <c r="DR589">
        <v>1002</v>
      </c>
      <c r="DS589">
        <v>24</v>
      </c>
      <c r="DU589">
        <v>426</v>
      </c>
      <c r="DV589">
        <v>16</v>
      </c>
      <c r="ES589">
        <v>1503</v>
      </c>
      <c r="ET589">
        <v>14</v>
      </c>
    </row>
    <row r="590" spans="113:150">
      <c r="DI590">
        <v>464</v>
      </c>
      <c r="DJ590">
        <v>19</v>
      </c>
      <c r="DR590">
        <v>479</v>
      </c>
      <c r="DS590">
        <v>38</v>
      </c>
      <c r="DU590">
        <v>614</v>
      </c>
      <c r="DV590">
        <v>23</v>
      </c>
      <c r="ES590">
        <v>1563</v>
      </c>
      <c r="ET590">
        <v>12</v>
      </c>
    </row>
    <row r="591" spans="113:150">
      <c r="DI591">
        <v>468.1</v>
      </c>
      <c r="DJ591">
        <v>7.8</v>
      </c>
      <c r="DR591">
        <v>1894</v>
      </c>
      <c r="DS591">
        <v>23</v>
      </c>
      <c r="DU591">
        <v>631</v>
      </c>
      <c r="DV591">
        <v>29</v>
      </c>
      <c r="ES591">
        <v>1670</v>
      </c>
      <c r="ET591">
        <v>21</v>
      </c>
    </row>
    <row r="592" spans="113:150">
      <c r="DI592">
        <v>468.4</v>
      </c>
      <c r="DJ592">
        <v>6.7</v>
      </c>
      <c r="DR592">
        <v>444</v>
      </c>
      <c r="DS592">
        <v>35</v>
      </c>
      <c r="DU592">
        <v>558</v>
      </c>
      <c r="DV592">
        <v>22</v>
      </c>
      <c r="ES592">
        <v>1765</v>
      </c>
      <c r="ET592">
        <v>33</v>
      </c>
    </row>
    <row r="593" spans="113:150">
      <c r="DI593">
        <v>486.3</v>
      </c>
      <c r="DJ593">
        <v>13</v>
      </c>
      <c r="DR593">
        <v>1662</v>
      </c>
      <c r="DS593">
        <v>24</v>
      </c>
      <c r="DU593">
        <v>556</v>
      </c>
      <c r="DV593">
        <v>24</v>
      </c>
      <c r="ES593">
        <v>1832</v>
      </c>
      <c r="ET593">
        <v>18</v>
      </c>
    </row>
    <row r="594" spans="113:150">
      <c r="DI594">
        <v>516.70000000000005</v>
      </c>
      <c r="DJ594">
        <v>7.8</v>
      </c>
      <c r="DR594">
        <v>1103</v>
      </c>
      <c r="DS594">
        <v>23</v>
      </c>
      <c r="DU594">
        <v>991</v>
      </c>
      <c r="DV594">
        <v>46</v>
      </c>
      <c r="ES594">
        <v>1847</v>
      </c>
      <c r="ET594">
        <v>18</v>
      </c>
    </row>
    <row r="595" spans="113:150">
      <c r="DI595">
        <v>762.6</v>
      </c>
      <c r="DJ595">
        <v>59.4</v>
      </c>
      <c r="DR595">
        <v>1015</v>
      </c>
      <c r="DS595">
        <v>23</v>
      </c>
      <c r="DU595">
        <v>1637</v>
      </c>
      <c r="DV595">
        <v>83</v>
      </c>
      <c r="ES595">
        <v>1908</v>
      </c>
      <c r="ET595">
        <v>13</v>
      </c>
    </row>
    <row r="596" spans="113:150">
      <c r="DI596">
        <v>1008.2</v>
      </c>
      <c r="DJ596">
        <v>13.7</v>
      </c>
      <c r="DR596">
        <v>980</v>
      </c>
      <c r="DS596">
        <v>23</v>
      </c>
      <c r="DU596">
        <v>610</v>
      </c>
      <c r="DV596">
        <v>27</v>
      </c>
      <c r="ES596">
        <v>2007</v>
      </c>
      <c r="ET596">
        <v>14</v>
      </c>
    </row>
    <row r="597" spans="113:150">
      <c r="DI597">
        <v>1034.8</v>
      </c>
      <c r="DJ597">
        <v>13.2</v>
      </c>
      <c r="DR597">
        <v>582</v>
      </c>
      <c r="DS597">
        <v>49</v>
      </c>
      <c r="DU597">
        <v>600</v>
      </c>
      <c r="DV597">
        <v>22</v>
      </c>
      <c r="ES597">
        <v>2180</v>
      </c>
      <c r="ET597">
        <v>17</v>
      </c>
    </row>
    <row r="598" spans="113:150">
      <c r="DI598">
        <v>1055.9000000000001</v>
      </c>
      <c r="DJ598">
        <v>14.8</v>
      </c>
      <c r="DR598">
        <v>1711</v>
      </c>
      <c r="DS598">
        <v>52</v>
      </c>
      <c r="DU598">
        <v>630</v>
      </c>
      <c r="DV598">
        <v>21</v>
      </c>
      <c r="ES598">
        <v>412</v>
      </c>
      <c r="ET598">
        <v>18</v>
      </c>
    </row>
    <row r="599" spans="113:150">
      <c r="DI599">
        <v>1246.8</v>
      </c>
      <c r="DJ599">
        <v>14.7</v>
      </c>
      <c r="DR599">
        <v>1468</v>
      </c>
      <c r="DS599">
        <v>22</v>
      </c>
      <c r="DU599">
        <v>1697</v>
      </c>
      <c r="DV599">
        <v>22</v>
      </c>
      <c r="ES599">
        <v>414</v>
      </c>
      <c r="ET599">
        <v>9</v>
      </c>
    </row>
    <row r="600" spans="113:150">
      <c r="DI600">
        <v>1270.7</v>
      </c>
      <c r="DJ600">
        <v>19.5</v>
      </c>
      <c r="DR600">
        <v>1067</v>
      </c>
      <c r="DS600">
        <v>35</v>
      </c>
      <c r="DU600">
        <v>597</v>
      </c>
      <c r="DV600">
        <v>32</v>
      </c>
      <c r="ES600">
        <v>415</v>
      </c>
      <c r="ET600">
        <v>12</v>
      </c>
    </row>
    <row r="601" spans="113:150">
      <c r="DI601">
        <v>412.8</v>
      </c>
      <c r="DJ601">
        <v>1.4</v>
      </c>
      <c r="DR601">
        <v>430</v>
      </c>
      <c r="DS601">
        <v>34</v>
      </c>
      <c r="DU601">
        <v>1722</v>
      </c>
      <c r="DV601">
        <v>21</v>
      </c>
      <c r="ES601">
        <v>425</v>
      </c>
      <c r="ET601">
        <v>7</v>
      </c>
    </row>
    <row r="602" spans="113:150">
      <c r="DI602">
        <v>420.1</v>
      </c>
      <c r="DJ602">
        <v>2</v>
      </c>
      <c r="DR602">
        <v>1551</v>
      </c>
      <c r="DS602">
        <v>22</v>
      </c>
      <c r="DU602">
        <v>592</v>
      </c>
      <c r="DV602">
        <v>34</v>
      </c>
      <c r="ES602">
        <v>426</v>
      </c>
      <c r="ET602">
        <v>10</v>
      </c>
    </row>
    <row r="603" spans="113:150">
      <c r="DI603">
        <v>420.2</v>
      </c>
      <c r="DJ603">
        <v>2.6</v>
      </c>
      <c r="DR603">
        <v>1060</v>
      </c>
      <c r="DS603">
        <v>23</v>
      </c>
      <c r="DU603">
        <v>629</v>
      </c>
      <c r="DV603">
        <v>29</v>
      </c>
      <c r="ES603">
        <v>427</v>
      </c>
      <c r="ET603">
        <v>9</v>
      </c>
    </row>
    <row r="604" spans="113:150">
      <c r="DI604">
        <v>425.1</v>
      </c>
      <c r="DJ604">
        <v>3.6</v>
      </c>
      <c r="DR604">
        <v>1489</v>
      </c>
      <c r="DS604">
        <v>23</v>
      </c>
      <c r="DU604">
        <v>551</v>
      </c>
      <c r="DV604">
        <v>26</v>
      </c>
      <c r="ES604">
        <v>428</v>
      </c>
      <c r="ET604">
        <v>10</v>
      </c>
    </row>
    <row r="605" spans="113:150">
      <c r="DI605">
        <v>429.3</v>
      </c>
      <c r="DJ605">
        <v>3.4</v>
      </c>
      <c r="DR605">
        <v>1190</v>
      </c>
      <c r="DS605">
        <v>31</v>
      </c>
      <c r="DU605">
        <v>617</v>
      </c>
      <c r="DV605">
        <v>30</v>
      </c>
      <c r="ES605">
        <v>428</v>
      </c>
      <c r="ET605">
        <v>8</v>
      </c>
    </row>
    <row r="606" spans="113:150">
      <c r="DI606">
        <v>431.5</v>
      </c>
      <c r="DJ606">
        <v>3.5</v>
      </c>
      <c r="DR606">
        <v>1150</v>
      </c>
      <c r="DS606">
        <v>23</v>
      </c>
      <c r="DU606">
        <v>1070</v>
      </c>
      <c r="DV606">
        <v>22</v>
      </c>
      <c r="ES606">
        <v>428</v>
      </c>
      <c r="ET606">
        <v>9</v>
      </c>
    </row>
    <row r="607" spans="113:150">
      <c r="DI607">
        <v>431.6</v>
      </c>
      <c r="DJ607">
        <v>2.8</v>
      </c>
      <c r="DR607">
        <v>990</v>
      </c>
      <c r="DS607">
        <v>27</v>
      </c>
      <c r="DU607">
        <v>635</v>
      </c>
      <c r="DV607">
        <v>33</v>
      </c>
      <c r="ES607">
        <v>435</v>
      </c>
      <c r="ET607">
        <v>7</v>
      </c>
    </row>
    <row r="608" spans="113:150">
      <c r="DI608">
        <v>435.3</v>
      </c>
      <c r="DJ608">
        <v>4.5</v>
      </c>
      <c r="DU608">
        <v>617</v>
      </c>
      <c r="DV608">
        <v>32</v>
      </c>
      <c r="ES608">
        <v>445</v>
      </c>
      <c r="ET608">
        <v>15</v>
      </c>
    </row>
    <row r="609" spans="113:150">
      <c r="DI609">
        <v>436.9</v>
      </c>
      <c r="DJ609">
        <v>4</v>
      </c>
      <c r="DU609">
        <v>579</v>
      </c>
      <c r="DV609">
        <v>27</v>
      </c>
      <c r="ES609">
        <v>448</v>
      </c>
      <c r="ET609">
        <v>12</v>
      </c>
    </row>
    <row r="610" spans="113:150">
      <c r="DI610">
        <v>436.9</v>
      </c>
      <c r="DJ610">
        <v>7.6</v>
      </c>
      <c r="DU610">
        <v>566</v>
      </c>
      <c r="DV610">
        <v>29</v>
      </c>
      <c r="ES610">
        <v>450</v>
      </c>
      <c r="ET610">
        <v>21</v>
      </c>
    </row>
    <row r="611" spans="113:150">
      <c r="DI611">
        <v>439.9</v>
      </c>
      <c r="DJ611">
        <v>3.3</v>
      </c>
      <c r="DU611">
        <v>422</v>
      </c>
      <c r="DV611">
        <v>22</v>
      </c>
      <c r="ES611">
        <v>450</v>
      </c>
      <c r="ET611">
        <v>14</v>
      </c>
    </row>
    <row r="612" spans="113:150">
      <c r="DI612">
        <v>440</v>
      </c>
      <c r="DJ612">
        <v>3.8</v>
      </c>
      <c r="DU612">
        <v>567</v>
      </c>
      <c r="DV612">
        <v>29</v>
      </c>
      <c r="ES612">
        <v>454</v>
      </c>
      <c r="ET612">
        <v>19</v>
      </c>
    </row>
    <row r="613" spans="113:150">
      <c r="DI613">
        <v>440.9</v>
      </c>
      <c r="DJ613">
        <v>2.5</v>
      </c>
      <c r="DU613">
        <v>639</v>
      </c>
      <c r="DV613">
        <v>30</v>
      </c>
      <c r="ES613">
        <v>455</v>
      </c>
      <c r="ET613">
        <v>9</v>
      </c>
    </row>
    <row r="614" spans="113:150">
      <c r="DI614">
        <v>441.2</v>
      </c>
      <c r="DJ614">
        <v>4</v>
      </c>
      <c r="DU614">
        <v>609</v>
      </c>
      <c r="DV614">
        <v>30</v>
      </c>
      <c r="ES614">
        <v>457</v>
      </c>
      <c r="ET614">
        <v>17</v>
      </c>
    </row>
    <row r="615" spans="113:150">
      <c r="DI615">
        <v>441.3</v>
      </c>
      <c r="DJ615">
        <v>5.0999999999999996</v>
      </c>
      <c r="DU615">
        <v>629</v>
      </c>
      <c r="DV615">
        <v>33</v>
      </c>
      <c r="ES615">
        <v>457</v>
      </c>
      <c r="ET615">
        <v>10</v>
      </c>
    </row>
    <row r="616" spans="113:150">
      <c r="DI616">
        <v>441.4</v>
      </c>
      <c r="DJ616">
        <v>2.7</v>
      </c>
      <c r="DU616">
        <v>980</v>
      </c>
      <c r="DV616">
        <v>39</v>
      </c>
      <c r="ES616">
        <v>458</v>
      </c>
      <c r="ET616">
        <v>19</v>
      </c>
    </row>
    <row r="617" spans="113:150">
      <c r="DI617">
        <v>443.1</v>
      </c>
      <c r="DJ617">
        <v>6</v>
      </c>
      <c r="DU617">
        <v>550</v>
      </c>
      <c r="DV617">
        <v>30</v>
      </c>
      <c r="ES617">
        <v>458</v>
      </c>
      <c r="ET617">
        <v>8</v>
      </c>
    </row>
    <row r="618" spans="113:150">
      <c r="DI618">
        <v>443.7</v>
      </c>
      <c r="DJ618">
        <v>2.6</v>
      </c>
      <c r="DU618">
        <v>417</v>
      </c>
      <c r="DV618">
        <v>29</v>
      </c>
      <c r="ES618">
        <v>459</v>
      </c>
      <c r="ET618">
        <v>10</v>
      </c>
    </row>
    <row r="619" spans="113:150">
      <c r="DI619">
        <v>446.1</v>
      </c>
      <c r="DJ619">
        <v>3.2</v>
      </c>
      <c r="DU619">
        <v>614</v>
      </c>
      <c r="DV619">
        <v>31</v>
      </c>
      <c r="ES619">
        <v>460</v>
      </c>
      <c r="ET619">
        <v>9</v>
      </c>
    </row>
    <row r="620" spans="113:150">
      <c r="DI620">
        <v>446.5</v>
      </c>
      <c r="DJ620">
        <v>3.9</v>
      </c>
      <c r="DU620">
        <v>625</v>
      </c>
      <c r="DV620">
        <v>29</v>
      </c>
      <c r="ES620">
        <v>463</v>
      </c>
      <c r="ET620">
        <v>11</v>
      </c>
    </row>
    <row r="621" spans="113:150">
      <c r="DI621">
        <v>447.6</v>
      </c>
      <c r="DJ621">
        <v>3</v>
      </c>
      <c r="DU621">
        <v>590</v>
      </c>
      <c r="DV621">
        <v>28</v>
      </c>
      <c r="ES621">
        <v>463</v>
      </c>
      <c r="ET621">
        <v>12</v>
      </c>
    </row>
    <row r="622" spans="113:150">
      <c r="DI622">
        <v>456.3</v>
      </c>
      <c r="DJ622">
        <v>4.0999999999999996</v>
      </c>
      <c r="DU622">
        <v>608</v>
      </c>
      <c r="DV622">
        <v>29</v>
      </c>
      <c r="ES622">
        <v>463</v>
      </c>
      <c r="ET622">
        <v>10</v>
      </c>
    </row>
    <row r="623" spans="113:150">
      <c r="DI623">
        <v>1049.3</v>
      </c>
      <c r="DJ623">
        <v>13.9</v>
      </c>
      <c r="DU623">
        <v>652</v>
      </c>
      <c r="DV623">
        <v>39</v>
      </c>
      <c r="ES623">
        <v>468</v>
      </c>
      <c r="ET623">
        <v>11</v>
      </c>
    </row>
    <row r="624" spans="113:150">
      <c r="DI624">
        <v>380.7</v>
      </c>
      <c r="DJ624">
        <v>6.6</v>
      </c>
      <c r="DU624">
        <v>598</v>
      </c>
      <c r="DV624">
        <v>31</v>
      </c>
      <c r="ES624">
        <v>469</v>
      </c>
      <c r="ET624">
        <v>9</v>
      </c>
    </row>
    <row r="625" spans="113:150">
      <c r="DI625">
        <v>395.2</v>
      </c>
      <c r="DJ625">
        <v>5.7</v>
      </c>
      <c r="DU625">
        <v>611</v>
      </c>
      <c r="DV625">
        <v>29</v>
      </c>
      <c r="ES625">
        <v>479</v>
      </c>
      <c r="ET625">
        <v>41</v>
      </c>
    </row>
    <row r="626" spans="113:150">
      <c r="DI626">
        <v>402.9</v>
      </c>
      <c r="DJ626">
        <v>4.4000000000000004</v>
      </c>
      <c r="DU626">
        <v>620</v>
      </c>
      <c r="DV626">
        <v>32</v>
      </c>
      <c r="ES626">
        <v>479</v>
      </c>
      <c r="ET626">
        <v>12</v>
      </c>
    </row>
    <row r="627" spans="113:150">
      <c r="DI627">
        <v>407.2</v>
      </c>
      <c r="DJ627">
        <v>4.0999999999999996</v>
      </c>
      <c r="DU627">
        <v>615</v>
      </c>
      <c r="DV627">
        <v>29</v>
      </c>
      <c r="ES627">
        <v>481</v>
      </c>
      <c r="ET627">
        <v>10</v>
      </c>
    </row>
    <row r="628" spans="113:150">
      <c r="DI628">
        <v>414.4</v>
      </c>
      <c r="DJ628">
        <v>4.5999999999999996</v>
      </c>
      <c r="DU628">
        <v>586</v>
      </c>
      <c r="DV628">
        <v>29</v>
      </c>
      <c r="ES628">
        <v>481</v>
      </c>
      <c r="ET628">
        <v>9</v>
      </c>
    </row>
    <row r="629" spans="113:150">
      <c r="DI629">
        <v>416.9</v>
      </c>
      <c r="DJ629">
        <v>5.5</v>
      </c>
      <c r="ES629">
        <v>490</v>
      </c>
      <c r="ET629">
        <v>13</v>
      </c>
    </row>
    <row r="630" spans="113:150">
      <c r="DI630">
        <v>419.1</v>
      </c>
      <c r="DJ630">
        <v>3.2</v>
      </c>
      <c r="ES630">
        <v>492</v>
      </c>
      <c r="ET630">
        <v>16</v>
      </c>
    </row>
    <row r="631" spans="113:150">
      <c r="DI631">
        <v>422.1</v>
      </c>
      <c r="DJ631">
        <v>4.7</v>
      </c>
      <c r="ES631">
        <v>499</v>
      </c>
      <c r="ET631">
        <v>8</v>
      </c>
    </row>
    <row r="632" spans="113:150">
      <c r="DI632">
        <v>424.8</v>
      </c>
      <c r="DJ632">
        <v>2.4</v>
      </c>
      <c r="ES632">
        <v>528</v>
      </c>
      <c r="ET632">
        <v>35</v>
      </c>
    </row>
    <row r="633" spans="113:150">
      <c r="DI633">
        <v>430.9</v>
      </c>
      <c r="DJ633">
        <v>3.1</v>
      </c>
      <c r="ES633">
        <v>541</v>
      </c>
      <c r="ET633">
        <v>18</v>
      </c>
    </row>
    <row r="634" spans="113:150">
      <c r="DI634">
        <v>432.4</v>
      </c>
      <c r="DJ634">
        <v>4.4000000000000004</v>
      </c>
      <c r="ES634">
        <v>586</v>
      </c>
      <c r="ET634">
        <v>10</v>
      </c>
    </row>
    <row r="635" spans="113:150">
      <c r="DI635">
        <v>433.3</v>
      </c>
      <c r="DJ635">
        <v>1.7</v>
      </c>
      <c r="ES635">
        <v>635</v>
      </c>
      <c r="ET635">
        <v>20</v>
      </c>
    </row>
    <row r="636" spans="113:150">
      <c r="DI636">
        <v>453.9</v>
      </c>
      <c r="DJ636">
        <v>4.4000000000000004</v>
      </c>
      <c r="ES636">
        <v>764</v>
      </c>
      <c r="ET636">
        <v>35</v>
      </c>
    </row>
    <row r="637" spans="113:150">
      <c r="DI637">
        <v>458.5</v>
      </c>
      <c r="DJ637">
        <v>5.2</v>
      </c>
      <c r="ES637">
        <v>902</v>
      </c>
      <c r="ET637">
        <v>32</v>
      </c>
    </row>
    <row r="638" spans="113:150">
      <c r="DI638">
        <v>462.5</v>
      </c>
      <c r="DJ638">
        <v>6.1</v>
      </c>
      <c r="ES638">
        <v>972</v>
      </c>
      <c r="ET638">
        <v>17</v>
      </c>
    </row>
    <row r="639" spans="113:150">
      <c r="DI639">
        <v>468.9</v>
      </c>
      <c r="DJ639">
        <v>4.0999999999999996</v>
      </c>
      <c r="ES639">
        <v>989</v>
      </c>
      <c r="ET639">
        <v>26</v>
      </c>
    </row>
    <row r="640" spans="113:150">
      <c r="DI640">
        <v>473.8</v>
      </c>
      <c r="DJ640">
        <v>5.5</v>
      </c>
      <c r="ES640">
        <v>1008</v>
      </c>
      <c r="ET640">
        <v>29</v>
      </c>
    </row>
    <row r="641" spans="113:150">
      <c r="DI641">
        <v>505.9</v>
      </c>
      <c r="DJ641">
        <v>5</v>
      </c>
      <c r="ES641">
        <v>1011</v>
      </c>
      <c r="ET641">
        <v>25</v>
      </c>
    </row>
    <row r="642" spans="113:150">
      <c r="DI642">
        <v>534.4</v>
      </c>
      <c r="DJ642">
        <v>5.7</v>
      </c>
      <c r="ES642">
        <v>1033</v>
      </c>
      <c r="ET642">
        <v>21</v>
      </c>
    </row>
    <row r="643" spans="113:150">
      <c r="DI643">
        <v>535.1</v>
      </c>
      <c r="DJ643">
        <v>3.1</v>
      </c>
      <c r="ES643">
        <v>1045</v>
      </c>
      <c r="ET643">
        <v>19</v>
      </c>
    </row>
    <row r="644" spans="113:150">
      <c r="DI644">
        <v>579</v>
      </c>
      <c r="DJ644">
        <v>6.8</v>
      </c>
      <c r="ES644">
        <v>1049</v>
      </c>
      <c r="ET644">
        <v>28</v>
      </c>
    </row>
    <row r="645" spans="113:150">
      <c r="DI645">
        <v>632.6</v>
      </c>
      <c r="DJ645">
        <v>6.8</v>
      </c>
      <c r="ES645">
        <v>1051</v>
      </c>
      <c r="ET645">
        <v>31</v>
      </c>
    </row>
    <row r="646" spans="113:150">
      <c r="DI646">
        <v>964.7</v>
      </c>
      <c r="DJ646">
        <v>10.199999999999999</v>
      </c>
      <c r="ES646">
        <v>1051</v>
      </c>
      <c r="ET646">
        <v>26</v>
      </c>
    </row>
    <row r="647" spans="113:150">
      <c r="DI647">
        <v>971.8</v>
      </c>
      <c r="DJ647">
        <v>9</v>
      </c>
      <c r="ES647">
        <v>1066</v>
      </c>
      <c r="ET647">
        <v>39</v>
      </c>
    </row>
    <row r="648" spans="113:150">
      <c r="DI648">
        <v>976.9</v>
      </c>
      <c r="DJ648">
        <v>10.1</v>
      </c>
      <c r="ES648">
        <v>1079</v>
      </c>
      <c r="ET648">
        <v>11</v>
      </c>
    </row>
    <row r="649" spans="113:150">
      <c r="DI649">
        <v>978.3</v>
      </c>
      <c r="DJ649">
        <v>20.6</v>
      </c>
      <c r="ES649">
        <v>1085</v>
      </c>
      <c r="ET649">
        <v>28</v>
      </c>
    </row>
    <row r="650" spans="113:150">
      <c r="DI650">
        <v>983.7</v>
      </c>
      <c r="DJ650">
        <v>9.1999999999999993</v>
      </c>
      <c r="ES650">
        <v>1087</v>
      </c>
      <c r="ET650">
        <v>34</v>
      </c>
    </row>
    <row r="651" spans="113:150">
      <c r="DI651">
        <v>988.3</v>
      </c>
      <c r="DJ651">
        <v>9.6</v>
      </c>
      <c r="ES651">
        <v>1103</v>
      </c>
      <c r="ET651">
        <v>23</v>
      </c>
    </row>
    <row r="652" spans="113:150">
      <c r="DI652">
        <v>1006.1</v>
      </c>
      <c r="DJ652">
        <v>17</v>
      </c>
      <c r="ES652">
        <v>1170</v>
      </c>
      <c r="ET652">
        <v>17</v>
      </c>
    </row>
    <row r="653" spans="113:150">
      <c r="DI653">
        <v>1018.4</v>
      </c>
      <c r="DJ653">
        <v>12.3</v>
      </c>
      <c r="ES653">
        <v>1199</v>
      </c>
      <c r="ET653">
        <v>35</v>
      </c>
    </row>
    <row r="654" spans="113:150">
      <c r="DI654">
        <v>1021.1</v>
      </c>
      <c r="DJ654">
        <v>9.9</v>
      </c>
      <c r="ES654">
        <v>1200</v>
      </c>
      <c r="ET654">
        <v>12</v>
      </c>
    </row>
    <row r="655" spans="113:150">
      <c r="DI655">
        <v>1026.3</v>
      </c>
      <c r="DJ655">
        <v>10.4</v>
      </c>
      <c r="ES655">
        <v>1222</v>
      </c>
      <c r="ET655">
        <v>19</v>
      </c>
    </row>
    <row r="656" spans="113:150">
      <c r="DI656">
        <v>1045.8</v>
      </c>
      <c r="DJ656">
        <v>13.2</v>
      </c>
      <c r="ES656">
        <v>1246</v>
      </c>
      <c r="ET656">
        <v>27</v>
      </c>
    </row>
    <row r="657" spans="113:150">
      <c r="DI657">
        <v>1048.9000000000001</v>
      </c>
      <c r="DJ657">
        <v>10.3</v>
      </c>
      <c r="ES657">
        <v>1282</v>
      </c>
      <c r="ET657">
        <v>28</v>
      </c>
    </row>
    <row r="658" spans="113:150">
      <c r="DI658">
        <v>1053.5</v>
      </c>
      <c r="DJ658">
        <v>13.1</v>
      </c>
      <c r="ES658">
        <v>1300</v>
      </c>
      <c r="ET658">
        <v>22</v>
      </c>
    </row>
    <row r="659" spans="113:150">
      <c r="DI659">
        <v>1054.7</v>
      </c>
      <c r="DJ659">
        <v>11.8</v>
      </c>
      <c r="ES659">
        <v>1304</v>
      </c>
      <c r="ET659">
        <v>16</v>
      </c>
    </row>
    <row r="660" spans="113:150">
      <c r="DI660">
        <v>1055.5999999999999</v>
      </c>
      <c r="DJ660">
        <v>11.5</v>
      </c>
      <c r="ES660">
        <v>1305</v>
      </c>
      <c r="ET660">
        <v>13</v>
      </c>
    </row>
    <row r="661" spans="113:150">
      <c r="DI661">
        <v>1059.7</v>
      </c>
      <c r="DJ661">
        <v>12.9</v>
      </c>
      <c r="ES661">
        <v>1361</v>
      </c>
      <c r="ET661">
        <v>13</v>
      </c>
    </row>
    <row r="662" spans="113:150">
      <c r="DI662">
        <v>1084.7</v>
      </c>
      <c r="DJ662">
        <v>11.2</v>
      </c>
      <c r="ES662">
        <v>1361</v>
      </c>
      <c r="ET662">
        <v>23</v>
      </c>
    </row>
    <row r="663" spans="113:150">
      <c r="DI663">
        <v>1085.9000000000001</v>
      </c>
      <c r="DJ663">
        <v>12.3</v>
      </c>
      <c r="ES663">
        <v>1368</v>
      </c>
      <c r="ET663">
        <v>15</v>
      </c>
    </row>
    <row r="664" spans="113:150">
      <c r="DI664">
        <v>1137.2</v>
      </c>
      <c r="DJ664">
        <v>9</v>
      </c>
      <c r="ES664">
        <v>1382</v>
      </c>
      <c r="ET664">
        <v>14</v>
      </c>
    </row>
    <row r="665" spans="113:150">
      <c r="DI665">
        <v>1195.9000000000001</v>
      </c>
      <c r="DJ665">
        <v>13.6</v>
      </c>
      <c r="ES665">
        <v>1406</v>
      </c>
      <c r="ET665">
        <v>14</v>
      </c>
    </row>
    <row r="666" spans="113:150">
      <c r="DI666">
        <v>1240.7</v>
      </c>
      <c r="DJ666">
        <v>15.7</v>
      </c>
      <c r="ES666">
        <v>1420</v>
      </c>
      <c r="ET666">
        <v>15</v>
      </c>
    </row>
    <row r="667" spans="113:150">
      <c r="DI667">
        <v>1556.7</v>
      </c>
      <c r="DJ667">
        <v>15</v>
      </c>
      <c r="ES667">
        <v>1424</v>
      </c>
      <c r="ET667">
        <v>18</v>
      </c>
    </row>
    <row r="668" spans="113:150">
      <c r="DI668">
        <v>1575.7</v>
      </c>
      <c r="DJ668">
        <v>15.6</v>
      </c>
      <c r="ES668">
        <v>1441</v>
      </c>
      <c r="ET668">
        <v>27</v>
      </c>
    </row>
    <row r="669" spans="113:150">
      <c r="DI669">
        <v>1607.7</v>
      </c>
      <c r="DJ669">
        <v>16</v>
      </c>
      <c r="ES669">
        <v>1450</v>
      </c>
      <c r="ET669">
        <v>14</v>
      </c>
    </row>
    <row r="670" spans="113:150">
      <c r="DI670">
        <v>1616.1</v>
      </c>
      <c r="DJ670">
        <v>22.7</v>
      </c>
      <c r="ES670">
        <v>1453</v>
      </c>
      <c r="ET670">
        <v>16</v>
      </c>
    </row>
    <row r="671" spans="113:150">
      <c r="DI671">
        <v>1659</v>
      </c>
      <c r="DJ671">
        <v>33.4</v>
      </c>
      <c r="ES671">
        <v>1472</v>
      </c>
      <c r="ET671">
        <v>12</v>
      </c>
    </row>
    <row r="672" spans="113:150">
      <c r="DI672">
        <v>1880.2</v>
      </c>
      <c r="DJ672">
        <v>20</v>
      </c>
      <c r="ES672">
        <v>1473</v>
      </c>
      <c r="ET672">
        <v>11</v>
      </c>
    </row>
    <row r="673" spans="113:150">
      <c r="DI673">
        <v>2548.1</v>
      </c>
      <c r="DJ673">
        <v>30.9</v>
      </c>
      <c r="ES673">
        <v>1482</v>
      </c>
      <c r="ET673">
        <v>14</v>
      </c>
    </row>
    <row r="674" spans="113:150">
      <c r="DI674">
        <v>414.9</v>
      </c>
      <c r="DJ674">
        <v>1.8</v>
      </c>
      <c r="ES674">
        <v>1492</v>
      </c>
      <c r="ET674">
        <v>15</v>
      </c>
    </row>
    <row r="675" spans="113:150">
      <c r="DI675">
        <v>415.2</v>
      </c>
      <c r="DJ675">
        <v>4.0999999999999996</v>
      </c>
      <c r="ES675">
        <v>1497</v>
      </c>
      <c r="ET675">
        <v>12</v>
      </c>
    </row>
    <row r="676" spans="113:150">
      <c r="DI676">
        <v>418.7</v>
      </c>
      <c r="DJ676">
        <v>4.0999999999999996</v>
      </c>
      <c r="ES676">
        <v>1499</v>
      </c>
      <c r="ET676">
        <v>19</v>
      </c>
    </row>
    <row r="677" spans="113:150">
      <c r="DI677">
        <v>420</v>
      </c>
      <c r="DJ677">
        <v>5.0999999999999996</v>
      </c>
      <c r="ES677">
        <v>1501</v>
      </c>
      <c r="ET677">
        <v>23</v>
      </c>
    </row>
    <row r="678" spans="113:150">
      <c r="DI678">
        <v>421.3</v>
      </c>
      <c r="DJ678">
        <v>4.5999999999999996</v>
      </c>
      <c r="ES678">
        <v>1507</v>
      </c>
      <c r="ET678">
        <v>24</v>
      </c>
    </row>
    <row r="679" spans="113:150">
      <c r="DI679">
        <v>438.4</v>
      </c>
      <c r="DJ679">
        <v>5.2</v>
      </c>
      <c r="ES679">
        <v>1516</v>
      </c>
      <c r="ET679">
        <v>12</v>
      </c>
    </row>
    <row r="680" spans="113:150">
      <c r="DI680">
        <v>461.8</v>
      </c>
      <c r="DJ680">
        <v>2</v>
      </c>
      <c r="ES680">
        <v>1541</v>
      </c>
      <c r="ET680">
        <v>23</v>
      </c>
    </row>
    <row r="681" spans="113:150">
      <c r="DI681">
        <v>473.2</v>
      </c>
      <c r="DJ681">
        <v>4.5</v>
      </c>
      <c r="ES681">
        <v>1550</v>
      </c>
      <c r="ET681">
        <v>12</v>
      </c>
    </row>
    <row r="682" spans="113:150">
      <c r="DI682">
        <v>623.9</v>
      </c>
      <c r="DJ682">
        <v>6.3</v>
      </c>
      <c r="ES682">
        <v>1556</v>
      </c>
      <c r="ET682">
        <v>42</v>
      </c>
    </row>
    <row r="683" spans="113:150">
      <c r="DI683">
        <v>782.7</v>
      </c>
      <c r="DJ683">
        <v>7.2</v>
      </c>
      <c r="ES683">
        <v>1558</v>
      </c>
      <c r="ET683">
        <v>24</v>
      </c>
    </row>
    <row r="684" spans="113:150">
      <c r="DI684">
        <v>804.5</v>
      </c>
      <c r="DJ684">
        <v>11</v>
      </c>
      <c r="ES684">
        <v>1559</v>
      </c>
      <c r="ET684">
        <v>13</v>
      </c>
    </row>
    <row r="685" spans="113:150">
      <c r="DI685">
        <v>919.9</v>
      </c>
      <c r="DJ685">
        <v>8.5</v>
      </c>
      <c r="ES685">
        <v>1563</v>
      </c>
      <c r="ET685">
        <v>11</v>
      </c>
    </row>
    <row r="686" spans="113:150">
      <c r="DI686">
        <v>944.7</v>
      </c>
      <c r="DJ686">
        <v>4.9000000000000004</v>
      </c>
      <c r="ES686">
        <v>1575</v>
      </c>
      <c r="ET686">
        <v>19</v>
      </c>
    </row>
    <row r="687" spans="113:150">
      <c r="DI687">
        <v>951.6</v>
      </c>
      <c r="DJ687">
        <v>9</v>
      </c>
      <c r="ES687">
        <v>1582</v>
      </c>
      <c r="ET687">
        <v>20</v>
      </c>
    </row>
    <row r="688" spans="113:150">
      <c r="DI688">
        <v>951.7</v>
      </c>
      <c r="DJ688">
        <v>8.6999999999999993</v>
      </c>
      <c r="ES688">
        <v>1582</v>
      </c>
      <c r="ET688">
        <v>42</v>
      </c>
    </row>
    <row r="689" spans="113:150">
      <c r="DI689">
        <v>955.1</v>
      </c>
      <c r="DJ689">
        <v>10.4</v>
      </c>
      <c r="ES689">
        <v>1605</v>
      </c>
      <c r="ET689">
        <v>16</v>
      </c>
    </row>
    <row r="690" spans="113:150">
      <c r="DI690">
        <v>957.8</v>
      </c>
      <c r="DJ690">
        <v>12.4</v>
      </c>
      <c r="ES690">
        <v>1608</v>
      </c>
      <c r="ET690">
        <v>10</v>
      </c>
    </row>
    <row r="691" spans="113:150">
      <c r="DI691">
        <v>974.4</v>
      </c>
      <c r="DJ691">
        <v>8.8000000000000007</v>
      </c>
      <c r="ES691">
        <v>1620</v>
      </c>
      <c r="ET691">
        <v>25</v>
      </c>
    </row>
    <row r="692" spans="113:150">
      <c r="DI692">
        <v>983.6</v>
      </c>
      <c r="DJ692">
        <v>9.1999999999999993</v>
      </c>
      <c r="ES692">
        <v>1620</v>
      </c>
      <c r="ET692">
        <v>13</v>
      </c>
    </row>
    <row r="693" spans="113:150">
      <c r="DI693">
        <v>985.3</v>
      </c>
      <c r="DJ693">
        <v>10.8</v>
      </c>
      <c r="ES693">
        <v>1624</v>
      </c>
      <c r="ET693">
        <v>14</v>
      </c>
    </row>
    <row r="694" spans="113:150">
      <c r="DI694">
        <v>1003.1</v>
      </c>
      <c r="DJ694">
        <v>10.6</v>
      </c>
      <c r="ES694">
        <v>1629</v>
      </c>
      <c r="ET694">
        <v>14</v>
      </c>
    </row>
    <row r="695" spans="113:150">
      <c r="DI695">
        <v>1006.6</v>
      </c>
      <c r="DJ695">
        <v>9.6</v>
      </c>
      <c r="ES695">
        <v>1632</v>
      </c>
      <c r="ET695">
        <v>17</v>
      </c>
    </row>
    <row r="696" spans="113:150">
      <c r="DI696">
        <v>1013.9</v>
      </c>
      <c r="DJ696">
        <v>11.7</v>
      </c>
      <c r="ES696">
        <v>1647</v>
      </c>
      <c r="ET696">
        <v>11</v>
      </c>
    </row>
    <row r="697" spans="113:150">
      <c r="DI697">
        <v>1037.4000000000001</v>
      </c>
      <c r="DJ697">
        <v>10.6</v>
      </c>
      <c r="ES697">
        <v>1648</v>
      </c>
      <c r="ET697">
        <v>16</v>
      </c>
    </row>
    <row r="698" spans="113:150">
      <c r="DI698">
        <v>1050.9000000000001</v>
      </c>
      <c r="DJ698">
        <v>10.5</v>
      </c>
      <c r="ES698">
        <v>1655</v>
      </c>
      <c r="ET698">
        <v>13</v>
      </c>
    </row>
    <row r="699" spans="113:150">
      <c r="DI699">
        <v>1054</v>
      </c>
      <c r="DJ699">
        <v>11.5</v>
      </c>
      <c r="ES699">
        <v>1667</v>
      </c>
      <c r="ET699">
        <v>16</v>
      </c>
    </row>
    <row r="700" spans="113:150">
      <c r="DI700">
        <v>1069.7</v>
      </c>
      <c r="DJ700">
        <v>7.7</v>
      </c>
      <c r="ES700">
        <v>1671</v>
      </c>
      <c r="ET700">
        <v>21</v>
      </c>
    </row>
    <row r="701" spans="113:150">
      <c r="DI701">
        <v>1084.3</v>
      </c>
      <c r="DJ701">
        <v>12.9</v>
      </c>
      <c r="ES701">
        <v>1685</v>
      </c>
      <c r="ET701">
        <v>21</v>
      </c>
    </row>
    <row r="702" spans="113:150">
      <c r="DI702">
        <v>1087.3</v>
      </c>
      <c r="DJ702">
        <v>10.6</v>
      </c>
      <c r="ES702">
        <v>1690</v>
      </c>
      <c r="ET702">
        <v>10</v>
      </c>
    </row>
    <row r="703" spans="113:150">
      <c r="DI703">
        <v>1089.3</v>
      </c>
      <c r="DJ703">
        <v>13.7</v>
      </c>
      <c r="ES703">
        <v>1693</v>
      </c>
      <c r="ET703">
        <v>14</v>
      </c>
    </row>
    <row r="704" spans="113:150">
      <c r="DI704">
        <v>1114.7</v>
      </c>
      <c r="DJ704">
        <v>9.8000000000000007</v>
      </c>
      <c r="ES704">
        <v>1698</v>
      </c>
      <c r="ET704">
        <v>21</v>
      </c>
    </row>
    <row r="705" spans="113:150">
      <c r="DI705">
        <v>1135.5</v>
      </c>
      <c r="DJ705">
        <v>13.8</v>
      </c>
      <c r="ES705">
        <v>1710</v>
      </c>
      <c r="ET705">
        <v>16</v>
      </c>
    </row>
    <row r="706" spans="113:150">
      <c r="DI706">
        <v>1135.8</v>
      </c>
      <c r="DJ706">
        <v>11.2</v>
      </c>
      <c r="ES706">
        <v>1766</v>
      </c>
      <c r="ET706">
        <v>16</v>
      </c>
    </row>
    <row r="707" spans="113:150">
      <c r="DI707">
        <v>1137.0999999999999</v>
      </c>
      <c r="DJ707">
        <v>8.4</v>
      </c>
      <c r="ES707">
        <v>1819</v>
      </c>
      <c r="ET707">
        <v>35</v>
      </c>
    </row>
    <row r="708" spans="113:150">
      <c r="DI708">
        <v>1143.5999999999999</v>
      </c>
      <c r="DJ708">
        <v>10.5</v>
      </c>
      <c r="ES708">
        <v>2662</v>
      </c>
      <c r="ET708">
        <v>7</v>
      </c>
    </row>
    <row r="709" spans="113:150">
      <c r="DI709">
        <v>1144.0999999999999</v>
      </c>
      <c r="DJ709">
        <v>12</v>
      </c>
      <c r="ES709">
        <v>2686</v>
      </c>
      <c r="ET709">
        <v>9</v>
      </c>
    </row>
    <row r="710" spans="113:150">
      <c r="DI710">
        <v>1147.4000000000001</v>
      </c>
      <c r="DJ710">
        <v>12.2</v>
      </c>
    </row>
    <row r="711" spans="113:150">
      <c r="DI711">
        <v>1149.0999999999999</v>
      </c>
      <c r="DJ711">
        <v>11.6</v>
      </c>
    </row>
    <row r="712" spans="113:150">
      <c r="DI712">
        <v>1191.4000000000001</v>
      </c>
      <c r="DJ712">
        <v>9</v>
      </c>
    </row>
    <row r="713" spans="113:150">
      <c r="DI713">
        <v>1202.5999999999999</v>
      </c>
      <c r="DJ713">
        <v>12</v>
      </c>
    </row>
    <row r="714" spans="113:150">
      <c r="DI714">
        <v>1214.7</v>
      </c>
      <c r="DJ714">
        <v>12.3</v>
      </c>
    </row>
    <row r="715" spans="113:150">
      <c r="DI715">
        <v>1260</v>
      </c>
      <c r="DJ715">
        <v>12.7</v>
      </c>
    </row>
    <row r="716" spans="113:150">
      <c r="DI716">
        <v>1297.5999999999999</v>
      </c>
      <c r="DJ716">
        <v>8.8000000000000007</v>
      </c>
    </row>
    <row r="717" spans="113:150">
      <c r="DI717">
        <v>1301</v>
      </c>
      <c r="DJ717">
        <v>12.5</v>
      </c>
    </row>
    <row r="718" spans="113:150">
      <c r="DI718">
        <v>1364.7</v>
      </c>
      <c r="DJ718">
        <v>13.3</v>
      </c>
    </row>
    <row r="719" spans="113:150">
      <c r="DI719">
        <v>1446</v>
      </c>
      <c r="DJ719">
        <v>26</v>
      </c>
    </row>
    <row r="720" spans="113:150">
      <c r="DI720">
        <v>1476</v>
      </c>
      <c r="DJ720">
        <v>10</v>
      </c>
    </row>
    <row r="721" spans="113:114">
      <c r="DI721">
        <v>1509</v>
      </c>
      <c r="DJ721">
        <v>97</v>
      </c>
    </row>
    <row r="722" spans="113:114">
      <c r="DI722">
        <v>1538</v>
      </c>
      <c r="DJ722">
        <v>15</v>
      </c>
    </row>
    <row r="723" spans="113:114">
      <c r="DI723">
        <v>1595</v>
      </c>
      <c r="DJ723">
        <v>28</v>
      </c>
    </row>
    <row r="724" spans="113:114">
      <c r="DI724">
        <v>1616</v>
      </c>
      <c r="DJ724">
        <v>23</v>
      </c>
    </row>
  </sheetData>
  <sortState ref="EY5:FD79">
    <sortCondition ref="EY5:EY79"/>
  </sortState>
  <phoneticPr fontId="17" type="noConversion"/>
  <pageMargins left="0.75" right="0.75" top="1" bottom="1" header="0.5" footer="0.5"/>
  <pageSetup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589"/>
  <sheetViews>
    <sheetView workbookViewId="0">
      <selection activeCell="A28" sqref="A28:XFD28"/>
    </sheetView>
  </sheetViews>
  <sheetFormatPr defaultColWidth="11" defaultRowHeight="15.75"/>
  <sheetData>
    <row r="1" spans="2:84">
      <c r="B1" s="4" t="s">
        <v>329</v>
      </c>
    </row>
    <row r="2" spans="2:84">
      <c r="B2" t="s">
        <v>201</v>
      </c>
      <c r="C2" t="s">
        <v>202</v>
      </c>
      <c r="D2" t="s">
        <v>203</v>
      </c>
      <c r="F2" t="s">
        <v>204</v>
      </c>
    </row>
    <row r="3" spans="2:84">
      <c r="B3" t="s">
        <v>206</v>
      </c>
      <c r="C3">
        <v>0</v>
      </c>
      <c r="D3">
        <v>480</v>
      </c>
      <c r="F3" t="s">
        <v>322</v>
      </c>
    </row>
    <row r="4" spans="2:84">
      <c r="B4" t="s">
        <v>303</v>
      </c>
      <c r="C4">
        <v>540</v>
      </c>
      <c r="D4">
        <v>700</v>
      </c>
      <c r="F4" t="s">
        <v>322</v>
      </c>
    </row>
    <row r="5" spans="2:84">
      <c r="B5" t="s">
        <v>304</v>
      </c>
      <c r="C5">
        <v>950</v>
      </c>
      <c r="D5">
        <v>1300</v>
      </c>
      <c r="F5" t="s">
        <v>320</v>
      </c>
    </row>
    <row r="6" spans="2:84">
      <c r="B6" t="s">
        <v>305</v>
      </c>
      <c r="C6">
        <v>530</v>
      </c>
      <c r="D6">
        <v>540</v>
      </c>
      <c r="F6" t="s">
        <v>321</v>
      </c>
    </row>
    <row r="7" spans="2:84">
      <c r="B7" t="s">
        <v>236</v>
      </c>
      <c r="C7">
        <v>1300</v>
      </c>
      <c r="D7">
        <v>1500</v>
      </c>
      <c r="F7" t="s">
        <v>320</v>
      </c>
    </row>
    <row r="8" spans="2:84">
      <c r="B8" t="s">
        <v>237</v>
      </c>
      <c r="C8">
        <v>1600</v>
      </c>
      <c r="D8">
        <v>1800</v>
      </c>
      <c r="F8" t="s">
        <v>320</v>
      </c>
    </row>
    <row r="9" spans="2:84">
      <c r="B9" t="s">
        <v>239</v>
      </c>
      <c r="C9">
        <v>1800</v>
      </c>
      <c r="D9">
        <v>2000</v>
      </c>
      <c r="F9" t="s">
        <v>320</v>
      </c>
    </row>
    <row r="10" spans="2:84">
      <c r="B10" t="s">
        <v>238</v>
      </c>
      <c r="C10">
        <v>2500</v>
      </c>
      <c r="D10">
        <v>4000</v>
      </c>
      <c r="F10" t="s">
        <v>320</v>
      </c>
    </row>
    <row r="12" spans="2:84">
      <c r="B12" t="s">
        <v>207</v>
      </c>
      <c r="C12">
        <v>1096</v>
      </c>
      <c r="D12">
        <v>1107</v>
      </c>
      <c r="E12" t="s">
        <v>205</v>
      </c>
    </row>
    <row r="15" spans="2:84">
      <c r="B15" s="3" t="s">
        <v>2</v>
      </c>
      <c r="C15" s="2"/>
      <c r="D15" s="2"/>
      <c r="E15" s="2"/>
      <c r="F15" s="2"/>
      <c r="G15" s="2"/>
      <c r="H15" s="2"/>
      <c r="I15" s="2"/>
      <c r="J15" s="2"/>
      <c r="K15" s="2"/>
      <c r="L15" s="2"/>
      <c r="M15" s="2"/>
      <c r="N15" s="2"/>
      <c r="O15" s="2"/>
      <c r="P15" s="2"/>
      <c r="Q15" s="2"/>
      <c r="R15" s="2"/>
      <c r="T15" s="8" t="s">
        <v>25</v>
      </c>
      <c r="U15" s="9"/>
      <c r="W15" s="6" t="s">
        <v>235</v>
      </c>
      <c r="X15" s="5"/>
      <c r="Y15" s="5"/>
      <c r="Z15" s="5"/>
      <c r="AA15" s="5"/>
      <c r="AB15" s="5"/>
      <c r="AC15" s="5"/>
      <c r="AD15" s="5"/>
      <c r="AF15" s="8" t="s">
        <v>26</v>
      </c>
      <c r="AG15" s="9"/>
      <c r="AI15" s="36" t="s">
        <v>51</v>
      </c>
      <c r="AJ15" s="37"/>
      <c r="AL15" s="42" t="s">
        <v>69</v>
      </c>
      <c r="AM15" s="43"/>
      <c r="AO15" s="48" t="s">
        <v>240</v>
      </c>
      <c r="AP15" s="49"/>
      <c r="AR15" s="52" t="s">
        <v>101</v>
      </c>
      <c r="AS15" s="7"/>
      <c r="AU15" s="53" t="s">
        <v>108</v>
      </c>
      <c r="AV15" s="54"/>
      <c r="AX15" s="57" t="s">
        <v>116</v>
      </c>
      <c r="AY15" s="58"/>
      <c r="BA15" s="61" t="s">
        <v>120</v>
      </c>
      <c r="BB15" s="62"/>
      <c r="BD15" s="70" t="s">
        <v>134</v>
      </c>
      <c r="BE15" s="70"/>
      <c r="BG15" s="83" t="s">
        <v>192</v>
      </c>
      <c r="BH15" s="84"/>
      <c r="BJ15" s="89" t="s">
        <v>215</v>
      </c>
      <c r="BK15" s="88"/>
      <c r="BL15" s="88"/>
      <c r="BM15" s="88"/>
      <c r="BN15" s="88"/>
      <c r="BP15" s="48" t="s">
        <v>242</v>
      </c>
      <c r="BQ15" s="49"/>
      <c r="BS15" s="63" t="s">
        <v>246</v>
      </c>
      <c r="BT15" s="64"/>
      <c r="BV15" s="104" t="s">
        <v>298</v>
      </c>
      <c r="BW15" s="105"/>
      <c r="BX15" s="105"/>
      <c r="BY15" s="105"/>
      <c r="BZ15" s="105"/>
      <c r="CB15" s="52" t="s">
        <v>342</v>
      </c>
      <c r="CC15" s="7"/>
      <c r="CE15" s="115" t="s">
        <v>348</v>
      </c>
      <c r="CF15" s="116"/>
    </row>
    <row r="16" spans="2:84">
      <c r="B16" s="1" t="s">
        <v>708</v>
      </c>
      <c r="C16" s="1" t="s">
        <v>12</v>
      </c>
      <c r="D16" s="1"/>
      <c r="E16" s="1" t="s">
        <v>709</v>
      </c>
      <c r="F16" s="1" t="s">
        <v>13</v>
      </c>
      <c r="H16" s="1" t="s">
        <v>710</v>
      </c>
      <c r="I16" s="1" t="s">
        <v>14</v>
      </c>
      <c r="K16" s="1" t="s">
        <v>711</v>
      </c>
      <c r="L16" s="1" t="s">
        <v>15</v>
      </c>
      <c r="N16" s="1" t="s">
        <v>712</v>
      </c>
      <c r="O16" s="1" t="s">
        <v>16</v>
      </c>
      <c r="Q16" s="1" t="s">
        <v>713</v>
      </c>
      <c r="R16" s="1" t="s">
        <v>17</v>
      </c>
      <c r="T16" s="1" t="s">
        <v>714</v>
      </c>
      <c r="U16" s="1" t="s">
        <v>20</v>
      </c>
      <c r="W16" s="1" t="s">
        <v>715</v>
      </c>
      <c r="X16" s="1" t="s">
        <v>357</v>
      </c>
      <c r="Z16" s="1" t="s">
        <v>716</v>
      </c>
      <c r="AA16" s="1" t="s">
        <v>23</v>
      </c>
      <c r="AC16" s="117" t="s">
        <v>717</v>
      </c>
      <c r="AD16" s="1" t="s">
        <v>367</v>
      </c>
      <c r="AF16" s="1" t="s">
        <v>718</v>
      </c>
      <c r="AG16" s="1" t="s">
        <v>27</v>
      </c>
      <c r="AI16" s="1" t="s">
        <v>719</v>
      </c>
      <c r="AJ16" s="1" t="s">
        <v>52</v>
      </c>
      <c r="AL16" s="1" t="s">
        <v>720</v>
      </c>
      <c r="AM16" s="1" t="s">
        <v>336</v>
      </c>
      <c r="AO16" s="1" t="s">
        <v>721</v>
      </c>
      <c r="AP16" s="1" t="s">
        <v>241</v>
      </c>
      <c r="AR16" s="1" t="s">
        <v>722</v>
      </c>
      <c r="AS16" s="1" t="s">
        <v>103</v>
      </c>
      <c r="AU16" s="1" t="s">
        <v>723</v>
      </c>
      <c r="AV16" s="1" t="s">
        <v>112</v>
      </c>
      <c r="AX16" s="1" t="s">
        <v>724</v>
      </c>
      <c r="AY16" s="1" t="s">
        <v>115</v>
      </c>
      <c r="BA16" s="1" t="s">
        <v>725</v>
      </c>
      <c r="BB16" s="1" t="s">
        <v>122</v>
      </c>
      <c r="BD16" s="10" t="s">
        <v>726</v>
      </c>
      <c r="BE16" s="10" t="s">
        <v>138</v>
      </c>
      <c r="BG16" s="1" t="s">
        <v>727</v>
      </c>
      <c r="BH16" s="1" t="s">
        <v>193</v>
      </c>
      <c r="BJ16" s="1" t="s">
        <v>728</v>
      </c>
      <c r="BK16" s="1" t="s">
        <v>217</v>
      </c>
      <c r="BM16" s="1" t="s">
        <v>729</v>
      </c>
      <c r="BN16" s="1" t="s">
        <v>218</v>
      </c>
      <c r="BP16" s="1" t="s">
        <v>730</v>
      </c>
      <c r="BQ16" s="1" t="s">
        <v>243</v>
      </c>
      <c r="BS16" s="1" t="s">
        <v>731</v>
      </c>
      <c r="BT16" s="1" t="s">
        <v>247</v>
      </c>
      <c r="BV16" s="1" t="s">
        <v>732</v>
      </c>
      <c r="BW16" s="1" t="s">
        <v>301</v>
      </c>
      <c r="BY16" s="1" t="s">
        <v>733</v>
      </c>
      <c r="BZ16" s="1" t="s">
        <v>302</v>
      </c>
      <c r="CB16" s="1" t="s">
        <v>734</v>
      </c>
      <c r="CC16" s="1" t="s">
        <v>343</v>
      </c>
      <c r="CE16" s="1" t="s">
        <v>735</v>
      </c>
      <c r="CF16" s="1" t="s">
        <v>349</v>
      </c>
    </row>
    <row r="17" spans="1:176">
      <c r="BD17" s="11"/>
      <c r="BE17" s="11"/>
    </row>
    <row r="18" spans="1:176">
      <c r="A18" t="s">
        <v>210</v>
      </c>
      <c r="B18" s="1" t="s">
        <v>208</v>
      </c>
      <c r="C18" s="1" t="s">
        <v>209</v>
      </c>
      <c r="E18" s="1" t="s">
        <v>208</v>
      </c>
      <c r="F18" s="1" t="s">
        <v>209</v>
      </c>
      <c r="H18" s="1" t="s">
        <v>208</v>
      </c>
      <c r="I18" s="1" t="s">
        <v>209</v>
      </c>
      <c r="K18" s="1" t="s">
        <v>208</v>
      </c>
      <c r="L18" s="1" t="s">
        <v>209</v>
      </c>
      <c r="N18" s="1" t="s">
        <v>208</v>
      </c>
      <c r="O18" s="1" t="s">
        <v>209</v>
      </c>
      <c r="Q18" s="1" t="s">
        <v>208</v>
      </c>
      <c r="R18" s="1" t="s">
        <v>209</v>
      </c>
      <c r="T18" s="1" t="s">
        <v>208</v>
      </c>
      <c r="U18" s="1" t="s">
        <v>209</v>
      </c>
      <c r="W18" s="1" t="s">
        <v>208</v>
      </c>
      <c r="X18" s="1" t="s">
        <v>209</v>
      </c>
      <c r="Z18" s="1" t="s">
        <v>208</v>
      </c>
      <c r="AA18" s="1" t="s">
        <v>209</v>
      </c>
      <c r="AC18" s="1" t="s">
        <v>208</v>
      </c>
      <c r="AD18" s="1" t="s">
        <v>209</v>
      </c>
      <c r="AF18" s="1" t="s">
        <v>208</v>
      </c>
      <c r="AG18" s="1" t="s">
        <v>209</v>
      </c>
      <c r="AI18" s="1" t="s">
        <v>208</v>
      </c>
      <c r="AJ18" s="1" t="s">
        <v>209</v>
      </c>
      <c r="AL18" s="1" t="s">
        <v>208</v>
      </c>
      <c r="AM18" s="1" t="s">
        <v>209</v>
      </c>
      <c r="AO18" s="1" t="s">
        <v>208</v>
      </c>
      <c r="AP18" s="1" t="s">
        <v>209</v>
      </c>
      <c r="AR18" s="1" t="s">
        <v>208</v>
      </c>
      <c r="AS18" s="1" t="s">
        <v>209</v>
      </c>
      <c r="AU18" s="1" t="s">
        <v>208</v>
      </c>
      <c r="AV18" s="1" t="s">
        <v>209</v>
      </c>
      <c r="AX18" s="1" t="s">
        <v>208</v>
      </c>
      <c r="AY18" s="1" t="s">
        <v>209</v>
      </c>
      <c r="BA18" s="1" t="s">
        <v>208</v>
      </c>
      <c r="BB18" s="1" t="s">
        <v>209</v>
      </c>
      <c r="BD18" s="1" t="s">
        <v>208</v>
      </c>
      <c r="BE18" s="1" t="s">
        <v>209</v>
      </c>
      <c r="BG18" s="1" t="s">
        <v>208</v>
      </c>
      <c r="BH18" s="1" t="s">
        <v>209</v>
      </c>
      <c r="BJ18" s="1" t="s">
        <v>208</v>
      </c>
      <c r="BK18" s="1" t="s">
        <v>209</v>
      </c>
      <c r="BM18" s="1" t="s">
        <v>208</v>
      </c>
      <c r="BN18" s="1" t="s">
        <v>209</v>
      </c>
      <c r="BP18" s="1" t="s">
        <v>208</v>
      </c>
      <c r="BQ18" s="1" t="s">
        <v>209</v>
      </c>
      <c r="BS18" s="1" t="s">
        <v>208</v>
      </c>
      <c r="BT18" s="1" t="s">
        <v>209</v>
      </c>
      <c r="BV18" s="1" t="s">
        <v>208</v>
      </c>
      <c r="BW18" s="1" t="s">
        <v>209</v>
      </c>
      <c r="BY18" s="1" t="s">
        <v>208</v>
      </c>
      <c r="BZ18" s="1" t="s">
        <v>209</v>
      </c>
      <c r="CB18" s="1" t="s">
        <v>208</v>
      </c>
      <c r="CC18" s="1" t="s">
        <v>209</v>
      </c>
      <c r="CE18" s="1" t="s">
        <v>208</v>
      </c>
      <c r="CF18" s="1" t="s">
        <v>209</v>
      </c>
    </row>
    <row r="19" spans="1:176">
      <c r="A19">
        <v>1</v>
      </c>
      <c r="B19" s="1">
        <f>COUNTIFS(B31:B1001,"&gt;="&amp;$C$3,B31:B1001,"&lt;="&amp;$D$3)</f>
        <v>16</v>
      </c>
      <c r="C19" s="85">
        <f>B19/B27</f>
        <v>0.1797752808988764</v>
      </c>
      <c r="E19" s="1">
        <f>COUNTIFS(E31:E1001,"&gt;="&amp;$C$3,E31:E1001,"&lt;="&amp;$D$3)</f>
        <v>4</v>
      </c>
      <c r="F19" s="85">
        <f>E19/E27</f>
        <v>4.4444444444444446E-2</v>
      </c>
      <c r="H19" s="1">
        <f>COUNTIFS(H31:H1001,"&gt;="&amp;$C$3,H31:H1001,"&lt;="&amp;$D$3)</f>
        <v>12</v>
      </c>
      <c r="I19" s="85">
        <f>H19/H27</f>
        <v>0.13636363636363635</v>
      </c>
      <c r="K19" s="1">
        <f>COUNTIFS(K31:K1001,"&gt;="&amp;$C$3,K31:K1001,"&lt;="&amp;$D$3)</f>
        <v>11</v>
      </c>
      <c r="L19" s="85">
        <f>K19/K27</f>
        <v>0.12643678160919541</v>
      </c>
      <c r="N19" s="1">
        <f>COUNTIFS(N31:N1001,"&gt;="&amp;$C$3,N31:N1001,"&lt;="&amp;$D$3)</f>
        <v>7</v>
      </c>
      <c r="O19" s="85">
        <f>N19/N27</f>
        <v>7.6086956521739135E-2</v>
      </c>
      <c r="Q19" s="1">
        <f>COUNTIFS(Q31:Q1001,"&gt;="&amp;$C$3,Q31:Q1001,"&lt;="&amp;$D$3)</f>
        <v>1</v>
      </c>
      <c r="R19" s="85">
        <f>Q19/Q27</f>
        <v>1.1494252873563218E-2</v>
      </c>
      <c r="T19" s="1">
        <f>COUNTIFS(T31:T1001,"&gt;="&amp;$C$3,T31:T1001,"&lt;="&amp;$D$3)</f>
        <v>30</v>
      </c>
      <c r="U19" s="85">
        <f>T19/T27</f>
        <v>5.7142857142857141E-2</v>
      </c>
      <c r="W19" s="1">
        <f>COUNTIFS(W31:W1001,"&gt;="&amp;$C$3,W31:W1001,"&lt;="&amp;$D$3)</f>
        <v>20</v>
      </c>
      <c r="X19" s="85">
        <f>W19/W27</f>
        <v>0.22222222222222221</v>
      </c>
      <c r="Z19" s="1">
        <f>COUNTIFS(Z31:Z1001,"&gt;="&amp;$C$3,Z31:Z1001,"&lt;="&amp;$D$3)</f>
        <v>12</v>
      </c>
      <c r="AA19" s="85">
        <f>Z19/Z27</f>
        <v>0.13186813186813187</v>
      </c>
      <c r="AC19" s="1">
        <f>COUNTIFS(AC31:AC1001,"&gt;="&amp;$C$3,AC31:AC1001,"&lt;="&amp;$D$3)</f>
        <v>20</v>
      </c>
      <c r="AD19" s="85">
        <f>AC19/AC27</f>
        <v>0.20618556701030927</v>
      </c>
      <c r="AF19" s="1">
        <f>COUNTIFS(AF31:AF1001,"&gt;="&amp;$C$3,AF31:AF1001,"&lt;="&amp;$D$3)</f>
        <v>54</v>
      </c>
      <c r="AG19" s="85">
        <f>AF19/AF27</f>
        <v>0.19780219780219779</v>
      </c>
      <c r="AI19" s="1">
        <f>COUNTIFS(AI31:AI1001,"&gt;="&amp;$C$3,AI31:AI1001,"&lt;="&amp;$D$3)</f>
        <v>36</v>
      </c>
      <c r="AJ19" s="85">
        <f>AI19/AI27</f>
        <v>0.12203389830508475</v>
      </c>
      <c r="AL19" s="1">
        <f>COUNTIFS(AL31:AL1001,"&gt;="&amp;$C$3,AL31:AL1001,"&lt;="&amp;$D$3)</f>
        <v>11</v>
      </c>
      <c r="AM19" s="85">
        <f>AL19/AL27</f>
        <v>0.14285714285714285</v>
      </c>
      <c r="AO19" s="1">
        <f>COUNTIFS(AO31:AO1001,"&gt;="&amp;$C$3,AO31:AO1001,"&lt;="&amp;$D$3)</f>
        <v>4</v>
      </c>
      <c r="AP19" s="85">
        <f>AO19/AO27</f>
        <v>2.0833333333333332E-2</v>
      </c>
      <c r="AR19" s="1">
        <f>COUNTIFS(AR31:AR1001,"&gt;="&amp;$C$3,AR31:AR1001,"&lt;="&amp;$D$3)</f>
        <v>32</v>
      </c>
      <c r="AS19" s="85">
        <f>AR19/AR27</f>
        <v>8.9635854341736695E-2</v>
      </c>
      <c r="AU19" s="1">
        <f>COUNTIFS(AU31:AU1001,"&gt;="&amp;$C$3,AU31:AU1001,"&lt;="&amp;$D$3)</f>
        <v>17</v>
      </c>
      <c r="AV19" s="85">
        <f>AU19/AU27</f>
        <v>0.21249999999999999</v>
      </c>
      <c r="AX19" s="1">
        <f>COUNTIFS(AX31:AX1001,"&gt;="&amp;$C$3,AX31:AX1001,"&lt;="&amp;$D$3)</f>
        <v>3</v>
      </c>
      <c r="AY19" s="85">
        <f>AX19/AX27</f>
        <v>9.375E-2</v>
      </c>
      <c r="BA19" s="1">
        <f>COUNTIFS(BA31:BA1001,"&gt;="&amp;$C$3,BA31:BA1001,"&lt;="&amp;$D$3)</f>
        <v>0</v>
      </c>
      <c r="BB19" s="85">
        <f>BA19/BA27</f>
        <v>0</v>
      </c>
      <c r="BD19" s="1">
        <f>COUNTIFS(BD31:BD1001,"&gt;="&amp;$C$3,BD31:BD1001,"&lt;="&amp;$D$3)</f>
        <v>18</v>
      </c>
      <c r="BE19" s="85">
        <f>BD19/BD27</f>
        <v>0.11538461538461539</v>
      </c>
      <c r="BG19" s="1">
        <f>COUNTIFS(BG31:BG1001,"&gt;="&amp;$C$3,BG31:BG1001,"&lt;="&amp;$D$3)</f>
        <v>9</v>
      </c>
      <c r="BH19" s="85">
        <f>BG19/BG27</f>
        <v>0.3</v>
      </c>
      <c r="BJ19" s="1">
        <f>COUNTIFS(BJ31:BJ1001,"&gt;="&amp;$C$3,BJ31:BJ1001,"&lt;="&amp;$D$3)</f>
        <v>0</v>
      </c>
      <c r="BK19" s="85">
        <f>BJ19/BJ27</f>
        <v>0</v>
      </c>
      <c r="BM19" s="1">
        <f>COUNTIFS(BM31:BM1001,"&gt;="&amp;$C$3,BM31:BM1001,"&lt;="&amp;$D$3)</f>
        <v>0</v>
      </c>
      <c r="BN19" s="85">
        <f>BM19/BM27</f>
        <v>0</v>
      </c>
      <c r="BP19" s="1">
        <f>COUNTIFS(BP31:BP1001,"&gt;="&amp;$C$3,BP31:BP1001,"&lt;="&amp;$D$3)</f>
        <v>0</v>
      </c>
      <c r="BQ19" s="85">
        <f>BP19/BP27</f>
        <v>0</v>
      </c>
      <c r="BS19" s="1">
        <f>COUNTIFS(BS31:BS1001,"&gt;="&amp;$C$3,BS31:BS1001,"&lt;="&amp;$D$3)</f>
        <v>0</v>
      </c>
      <c r="BT19" s="85">
        <f>BS19/BS27</f>
        <v>0</v>
      </c>
      <c r="BV19" s="1">
        <f>COUNTIFS(BV31:BV1001,"&gt;="&amp;$C$3,BV31:BV1001,"&lt;="&amp;$D$3)</f>
        <v>1</v>
      </c>
      <c r="BW19" s="85">
        <f>BV19/BV27</f>
        <v>9.5238095238095247E-3</v>
      </c>
      <c r="BY19" s="1">
        <f>COUNTIFS(BY31:BY1001,"&gt;="&amp;$C$3,BY31:BY1001,"&lt;="&amp;$D$3)</f>
        <v>1</v>
      </c>
      <c r="BZ19" s="85">
        <f>BY19/BY27</f>
        <v>1.020408163265306E-2</v>
      </c>
      <c r="CB19" s="1">
        <f>COUNTIFS(CB31:CB1001,"&gt;="&amp;$C$3,CB31:CB1001,"&lt;="&amp;$D$3)</f>
        <v>6</v>
      </c>
      <c r="CC19" s="85">
        <f>CB19/CB27</f>
        <v>0.14634146341463414</v>
      </c>
      <c r="CE19" s="1">
        <f>COUNTIFS(CE31:CE1001,"&gt;="&amp;$C$3,CE31:CE1001,"&lt;="&amp;$D$3)</f>
        <v>23</v>
      </c>
      <c r="CF19" s="85">
        <f>CE19/CE27</f>
        <v>0.1393939393939394</v>
      </c>
    </row>
    <row r="20" spans="1:176">
      <c r="A20">
        <v>2</v>
      </c>
      <c r="B20" s="1">
        <f>COUNTIFS(B31:B1001,"&gt;="&amp;$C$4,B31:B1001,"&lt;="&amp;$D$4)</f>
        <v>0</v>
      </c>
      <c r="C20" s="85">
        <f>B20/B27</f>
        <v>0</v>
      </c>
      <c r="E20" s="1">
        <f>COUNTIFS(E31:E1001,"&gt;="&amp;$C$4,E31:E1001,"&lt;="&amp;$D$4)</f>
        <v>0</v>
      </c>
      <c r="F20" s="85">
        <f>E20/E27</f>
        <v>0</v>
      </c>
      <c r="H20" s="1">
        <f>COUNTIFS(H31:H1001,"&gt;="&amp;$C$4,H31:H1001,"&lt;="&amp;$D$4)</f>
        <v>0</v>
      </c>
      <c r="I20" s="85">
        <f>H20/H27</f>
        <v>0</v>
      </c>
      <c r="K20" s="1">
        <f>COUNTIFS(K31:K1001,"&gt;="&amp;$C$4,K31:K1001,"&lt;="&amp;$D$4)</f>
        <v>2</v>
      </c>
      <c r="L20" s="85">
        <f>K20/K27</f>
        <v>2.2988505747126436E-2</v>
      </c>
      <c r="N20" s="1">
        <f>COUNTIFS(N31:N1001,"&gt;="&amp;$C$4,N31:N1001,"&lt;="&amp;$D$4)</f>
        <v>2</v>
      </c>
      <c r="O20" s="85">
        <f>N20/N27</f>
        <v>2.1739130434782608E-2</v>
      </c>
      <c r="Q20" s="1">
        <f>COUNTIFS(Q31:Q1001,"&gt;="&amp;$C$4,Q31:Q1001,"&lt;="&amp;$D$4)</f>
        <v>1</v>
      </c>
      <c r="R20" s="85">
        <f>Q20/Q27</f>
        <v>1.1494252873563218E-2</v>
      </c>
      <c r="T20" s="1">
        <f>COUNTIFS(T31:T1001,"&gt;="&amp;$C$4,T31:T1001,"&lt;="&amp;$D$4)</f>
        <v>3</v>
      </c>
      <c r="U20" s="85">
        <f>T20/T27</f>
        <v>5.7142857142857143E-3</v>
      </c>
      <c r="W20" s="1">
        <f>COUNTIFS(W31:W1001,"&gt;="&amp;$C$4,W31:W1001,"&lt;="&amp;$D$4)</f>
        <v>1</v>
      </c>
      <c r="X20" s="85">
        <f>W20/W27</f>
        <v>1.1111111111111112E-2</v>
      </c>
      <c r="Z20" s="1">
        <f>COUNTIFS(Z31:Z1001,"&gt;="&amp;$C$4,Z31:Z1001,"&lt;="&amp;$D$4)</f>
        <v>1</v>
      </c>
      <c r="AA20" s="85">
        <f>Z20/Z27</f>
        <v>1.098901098901099E-2</v>
      </c>
      <c r="AC20" s="1">
        <f>COUNTIFS(AC31:AC1001,"&gt;="&amp;$C$4,AC31:AC1001,"&lt;="&amp;$D$4)</f>
        <v>2</v>
      </c>
      <c r="AD20" s="85">
        <f>AC20/AC27</f>
        <v>2.0618556701030927E-2</v>
      </c>
      <c r="AF20" s="1">
        <f>COUNTIFS(AF31:AF1001,"&gt;="&amp;$C$4,AF31:AF1001,"&lt;="&amp;$D$4)</f>
        <v>3</v>
      </c>
      <c r="AG20" s="85">
        <f>AF20/AF27</f>
        <v>1.098901098901099E-2</v>
      </c>
      <c r="AI20" s="1">
        <f>COUNTIFS(AI31:AI1001,"&gt;="&amp;$C$4,AI31:AI1001,"&lt;="&amp;$D$4)</f>
        <v>4</v>
      </c>
      <c r="AJ20" s="85">
        <f>AI20/AI27</f>
        <v>1.3559322033898305E-2</v>
      </c>
      <c r="AL20" s="1">
        <f>COUNTIFS(AL31:AL1001,"&gt;="&amp;$C$4,AL31:AL1001,"&lt;="&amp;$D$4)</f>
        <v>1</v>
      </c>
      <c r="AM20" s="85">
        <f>AL20/AL27</f>
        <v>1.2987012987012988E-2</v>
      </c>
      <c r="AO20" s="1">
        <f>COUNTIFS(AO31:AO1001,"&gt;="&amp;$C$4,AO31:AO1001,"&lt;="&amp;$D$4)</f>
        <v>1</v>
      </c>
      <c r="AP20" s="85">
        <f>AO20/AO27</f>
        <v>5.208333333333333E-3</v>
      </c>
      <c r="AR20" s="1">
        <f>COUNTIFS(AR31:AR1001,"&gt;="&amp;$C$4,AR31:AR1001,"&lt;="&amp;$D$4)</f>
        <v>7</v>
      </c>
      <c r="AS20" s="85">
        <f>AR20/AR27</f>
        <v>1.9607843137254902E-2</v>
      </c>
      <c r="AU20" s="1">
        <f>COUNTIFS(AU31:AU1001,"&gt;="&amp;$C$4,AU31:AU1001,"&lt;="&amp;$D$4)</f>
        <v>2</v>
      </c>
      <c r="AV20" s="85">
        <f>AU20/AU27</f>
        <v>2.5000000000000001E-2</v>
      </c>
      <c r="AX20" s="1">
        <f>COUNTIFS(AX31:AX1001,"&gt;="&amp;$C$4,AX31:AX1001,"&lt;="&amp;$D$4)</f>
        <v>0</v>
      </c>
      <c r="AY20" s="85">
        <f>AX20/AX27</f>
        <v>0</v>
      </c>
      <c r="BA20" s="1">
        <f>COUNTIFS(BA31:BA1001,"&gt;="&amp;$C$4,BA31:BA1001,"&lt;="&amp;$D$4)</f>
        <v>1</v>
      </c>
      <c r="BB20" s="85">
        <f>BA20/BA27</f>
        <v>3.6764705882352941E-3</v>
      </c>
      <c r="BD20" s="1">
        <f>COUNTIFS(BD31:BD1001,"&gt;="&amp;$C$4,BD31:BD1001,"&lt;="&amp;$D$4)</f>
        <v>21</v>
      </c>
      <c r="BE20" s="85">
        <f>BD20/BD27</f>
        <v>0.13461538461538461</v>
      </c>
      <c r="BG20" s="1">
        <f>COUNTIFS(BG31:BG1001,"&gt;="&amp;$C$4,BG31:BG1001,"&lt;="&amp;$D$4)</f>
        <v>4</v>
      </c>
      <c r="BH20" s="85">
        <f>BG20/BG27</f>
        <v>0.13333333333333333</v>
      </c>
      <c r="BJ20" s="1">
        <f>COUNTIFS(BJ31:BJ1001,"&gt;="&amp;$C$4,BJ31:BJ1001,"&lt;="&amp;$D$4)</f>
        <v>2</v>
      </c>
      <c r="BK20" s="85">
        <f>BJ20/BJ27</f>
        <v>1.1904761904761904E-2</v>
      </c>
      <c r="BM20" s="1">
        <f>COUNTIFS(BM31:BM1001,"&gt;="&amp;$C$4,BM31:BM1001,"&lt;="&amp;$D$4)</f>
        <v>7</v>
      </c>
      <c r="BN20" s="85">
        <f>BM20/BM27</f>
        <v>7.2164948453608241E-2</v>
      </c>
      <c r="BP20" s="1">
        <f>COUNTIFS(BP31:BP1001,"&gt;="&amp;$C$4,BP31:BP1001,"&lt;="&amp;$D$4)</f>
        <v>0</v>
      </c>
      <c r="BQ20" s="85">
        <f>BP20/BP27</f>
        <v>0</v>
      </c>
      <c r="BS20" s="1">
        <f>COUNTIFS(BS31:BS1001,"&gt;="&amp;$C$4,BS31:BS1001,"&lt;="&amp;$D$4)</f>
        <v>0</v>
      </c>
      <c r="BT20" s="85">
        <f>BS20/BS27</f>
        <v>0</v>
      </c>
      <c r="BV20" s="1">
        <f>COUNTIFS(BV31:BV1001,"&gt;="&amp;$C$4,BV31:BV1001,"&lt;="&amp;$D$4)</f>
        <v>0</v>
      </c>
      <c r="BW20" s="85">
        <f>BV20/BV27</f>
        <v>0</v>
      </c>
      <c r="BY20" s="1">
        <f>COUNTIFS(BY31:BY1001,"&gt;="&amp;$C$4,BY31:BY1001,"&lt;="&amp;$D$4)</f>
        <v>1</v>
      </c>
      <c r="BZ20" s="85">
        <f>BY20/BY27</f>
        <v>1.020408163265306E-2</v>
      </c>
      <c r="CB20" s="1">
        <f>COUNTIFS(CB31:CB1001,"&gt;="&amp;$C$4,CB31:CB1001,"&lt;="&amp;$D$4)</f>
        <v>0</v>
      </c>
      <c r="CC20" s="85">
        <f>CB20/CB27</f>
        <v>0</v>
      </c>
      <c r="CE20" s="1">
        <f>COUNTIFS(CE31:CE1001,"&gt;="&amp;$C$4,CE31:CE1001,"&lt;="&amp;$D$4)</f>
        <v>1</v>
      </c>
      <c r="CF20" s="85">
        <f>CE20/CE27</f>
        <v>6.0606060606060606E-3</v>
      </c>
    </row>
    <row r="21" spans="1:176">
      <c r="A21">
        <v>3</v>
      </c>
      <c r="B21" s="1">
        <f>COUNTIFS(B31:B1001,"&gt;="&amp;$C$5,B31:B1001,"&lt;="&amp;$D$5)</f>
        <v>49</v>
      </c>
      <c r="C21" s="85">
        <f>B21/B27</f>
        <v>0.550561797752809</v>
      </c>
      <c r="E21" s="1">
        <f>COUNTIFS(E31:E1001,"&gt;="&amp;$C$5,E31:E1001,"&lt;="&amp;$D$5)</f>
        <v>76</v>
      </c>
      <c r="F21" s="85">
        <f>E21/E27</f>
        <v>0.84444444444444444</v>
      </c>
      <c r="H21" s="1">
        <f>COUNTIFS(H31:H1001,"&gt;="&amp;$C$5,H31:H1001,"&lt;="&amp;$D$5)</f>
        <v>53</v>
      </c>
      <c r="I21" s="85">
        <f>H21/H27</f>
        <v>0.60227272727272729</v>
      </c>
      <c r="K21" s="1">
        <f>COUNTIFS(K31:K1001,"&gt;="&amp;$C$5,K31:K1001,"&lt;="&amp;$D$5)</f>
        <v>41</v>
      </c>
      <c r="L21" s="85">
        <f>K21/K27</f>
        <v>0.47126436781609193</v>
      </c>
      <c r="N21" s="1">
        <f>COUNTIFS(N31:N1001,"&gt;="&amp;$C$5,N31:N1001,"&lt;="&amp;$D$5)</f>
        <v>70</v>
      </c>
      <c r="O21" s="85">
        <f>N21/N27</f>
        <v>0.76086956521739135</v>
      </c>
      <c r="Q21" s="1">
        <f>COUNTIFS(Q31:Q1001,"&gt;="&amp;$C$5,Q31:Q1001,"&lt;="&amp;$D$5)</f>
        <v>70</v>
      </c>
      <c r="R21" s="85">
        <f>Q21/Q27</f>
        <v>0.8045977011494253</v>
      </c>
      <c r="T21" s="1">
        <f>COUNTIFS(T31:T1001,"&gt;="&amp;$C$5,T31:T1001,"&lt;="&amp;$D$5)</f>
        <v>287</v>
      </c>
      <c r="U21" s="85">
        <f>T21/T27</f>
        <v>0.54666666666666663</v>
      </c>
      <c r="W21" s="1">
        <f>COUNTIFS(W31:W1001,"&gt;="&amp;$C$5,W31:W1001,"&lt;="&amp;$D$5)</f>
        <v>37</v>
      </c>
      <c r="X21" s="85">
        <f>W21/W27</f>
        <v>0.41111111111111109</v>
      </c>
      <c r="Z21" s="1">
        <f>COUNTIFS(Z31:Z1001,"&gt;="&amp;$C$5,Z31:Z1001,"&lt;="&amp;$D$5)</f>
        <v>36</v>
      </c>
      <c r="AA21" s="85">
        <f>Z21/Z27</f>
        <v>0.39560439560439559</v>
      </c>
      <c r="AC21" s="1">
        <f>COUNTIFS(AC31:AC1001,"&gt;="&amp;$C$5,AC31:AC1001,"&lt;="&amp;$D$5)</f>
        <v>44</v>
      </c>
      <c r="AD21" s="85">
        <f>AC21/AC27</f>
        <v>0.45360824742268041</v>
      </c>
      <c r="AF21" s="1">
        <f>COUNTIFS(AF31:AF1001,"&gt;="&amp;$C$5,AF31:AF1001,"&lt;="&amp;$D$5)</f>
        <v>89</v>
      </c>
      <c r="AG21" s="85">
        <f>AF21/AF27</f>
        <v>0.32600732600732601</v>
      </c>
      <c r="AI21" s="1">
        <f>COUNTIFS(AI31:AI1001,"&gt;="&amp;$C$5,AI31:AI1001,"&lt;="&amp;$D$5)</f>
        <v>136</v>
      </c>
      <c r="AJ21" s="85">
        <f>AI21/AI27</f>
        <v>0.46101694915254238</v>
      </c>
      <c r="AL21" s="1">
        <f>COUNTIFS(AL31:AL1001,"&gt;="&amp;$C$5,AL31:AL1001,"&lt;="&amp;$D$5)</f>
        <v>45</v>
      </c>
      <c r="AM21" s="85">
        <f>AL21/AL27</f>
        <v>0.58441558441558439</v>
      </c>
      <c r="AO21" s="1">
        <f>COUNTIFS(AO31:AO1001,"&gt;="&amp;$C$5,AO31:AO1001,"&lt;="&amp;$D$5)</f>
        <v>3</v>
      </c>
      <c r="AP21" s="85">
        <f>AO21/AO27</f>
        <v>1.5625E-2</v>
      </c>
      <c r="AR21" s="1">
        <f>COUNTIFS(AR31:AR1001,"&gt;="&amp;$C$5,AR31:AR1001,"&lt;="&amp;$D$5)</f>
        <v>172</v>
      </c>
      <c r="AS21" s="85">
        <f>AR21/AR27</f>
        <v>0.48179271708683474</v>
      </c>
      <c r="AU21" s="1">
        <f>COUNTIFS(AU31:AU1001,"&gt;="&amp;$C$5,AU31:AU1001,"&lt;="&amp;$D$5)</f>
        <v>39</v>
      </c>
      <c r="AV21" s="85">
        <f>AU21/AU27</f>
        <v>0.48749999999999999</v>
      </c>
      <c r="AX21" s="1">
        <f>COUNTIFS(AX31:AX1001,"&gt;="&amp;$C$5,AX31:AX1001,"&lt;="&amp;$D$5)</f>
        <v>2</v>
      </c>
      <c r="AY21" s="85">
        <f>AX21/AX27</f>
        <v>6.25E-2</v>
      </c>
      <c r="BA21" s="1">
        <f>COUNTIFS(BA31:BA1001,"&gt;="&amp;$C$5,BA31:BA1001,"&lt;="&amp;$D$5)</f>
        <v>2</v>
      </c>
      <c r="BB21" s="85">
        <f>BA21/BA27</f>
        <v>7.3529411764705881E-3</v>
      </c>
      <c r="BD21" s="1">
        <f>COUNTIFS(BD31:BD1001,"&gt;="&amp;$C$5,BD31:BD1001,"&lt;="&amp;$D$5)</f>
        <v>72</v>
      </c>
      <c r="BE21" s="85">
        <f>BD21/BD27</f>
        <v>0.46153846153846156</v>
      </c>
      <c r="BG21" s="1">
        <f>COUNTIFS(BG31:BG1001,"&gt;="&amp;$C$5,BG31:BG1001,"&lt;="&amp;$D$5)</f>
        <v>3</v>
      </c>
      <c r="BH21" s="85">
        <f>BG21/BG27</f>
        <v>0.1</v>
      </c>
      <c r="BJ21" s="1">
        <f>COUNTIFS(BJ31:BJ1001,"&gt;="&amp;$C$5,BJ31:BJ1001,"&lt;="&amp;$D$5)</f>
        <v>13</v>
      </c>
      <c r="BK21" s="85">
        <f>BJ21/BJ27</f>
        <v>7.7380952380952384E-2</v>
      </c>
      <c r="BM21" s="1">
        <f>COUNTIFS(BM31:BM1001,"&gt;="&amp;$C$5,BM31:BM1001,"&lt;="&amp;$D$5)</f>
        <v>1</v>
      </c>
      <c r="BN21" s="85">
        <f>BM21/BM27</f>
        <v>1.0309278350515464E-2</v>
      </c>
      <c r="BP21" s="1">
        <f>COUNTIFS(BP31:BP1001,"&gt;="&amp;$C$5,BP31:BP1001,"&lt;="&amp;$D$5)</f>
        <v>1</v>
      </c>
      <c r="BQ21" s="85">
        <f>BP21/BP27</f>
        <v>5.8823529411764705E-2</v>
      </c>
      <c r="BS21" s="1">
        <f>COUNTIFS(BS31:BS1001,"&gt;="&amp;$C$5,BS31:BS1001,"&lt;="&amp;$D$5)</f>
        <v>8</v>
      </c>
      <c r="BT21" s="85">
        <f>BS21/BS27</f>
        <v>0.4</v>
      </c>
      <c r="BV21" s="1">
        <f>COUNTIFS(BV31:BV1001,"&gt;="&amp;$C$5,BV31:BV1001,"&lt;="&amp;$D$5)</f>
        <v>16</v>
      </c>
      <c r="BW21" s="85">
        <f>BV21/BV27</f>
        <v>0.15238095238095239</v>
      </c>
      <c r="BY21" s="1">
        <f>COUNTIFS(BY31:BY1001,"&gt;="&amp;$C$5,BY31:BY1001,"&lt;="&amp;$D$5)</f>
        <v>6</v>
      </c>
      <c r="BZ21" s="85">
        <f>BY21/BY27</f>
        <v>6.1224489795918366E-2</v>
      </c>
      <c r="CB21" s="1">
        <f>COUNTIFS(CB31:CB1001,"&gt;="&amp;$C$5,CB31:CB1001,"&lt;="&amp;$D$5)</f>
        <v>35</v>
      </c>
      <c r="CC21" s="85">
        <f>CB21/CB27</f>
        <v>0.85365853658536583</v>
      </c>
      <c r="CE21" s="1">
        <f>COUNTIFS(CE31:CE1001,"&gt;="&amp;$C$5,CE31:CE1001,"&lt;="&amp;$D$5)</f>
        <v>119</v>
      </c>
      <c r="CF21" s="85">
        <f>CE21/CE27</f>
        <v>0.72121212121212119</v>
      </c>
    </row>
    <row r="22" spans="1:176">
      <c r="A22">
        <v>4</v>
      </c>
      <c r="B22" s="1">
        <f>COUNTIFS(B31:B1001,"&gt;="&amp;$C$6,B31:B1001,"&lt;="&amp;$D$6)</f>
        <v>0</v>
      </c>
      <c r="C22" s="85">
        <f>B22/B27</f>
        <v>0</v>
      </c>
      <c r="E22" s="1">
        <f>COUNTIFS(E31:E1001,"&gt;="&amp;$C$6,E31:E1001,"&lt;="&amp;$D$6)</f>
        <v>0</v>
      </c>
      <c r="F22" s="85">
        <f>E22/E27</f>
        <v>0</v>
      </c>
      <c r="H22" s="1">
        <f>COUNTIFS(H31:H1001,"&gt;="&amp;$C$6,H31:H1001,"&lt;="&amp;$D$6)</f>
        <v>1</v>
      </c>
      <c r="I22" s="85">
        <f>H22/H27</f>
        <v>1.1363636363636364E-2</v>
      </c>
      <c r="K22" s="1">
        <f>COUNTIFS(K31:K1001,"&gt;="&amp;$C$6,K31:K1001,"&lt;="&amp;$D$6)</f>
        <v>0</v>
      </c>
      <c r="L22" s="85">
        <f>K22/K27</f>
        <v>0</v>
      </c>
      <c r="N22" s="1">
        <f>COUNTIFS(N31:N1001,"&gt;="&amp;$C$6,N31:N1001,"&lt;="&amp;$D$6)</f>
        <v>0</v>
      </c>
      <c r="O22" s="85">
        <f>N22/N27</f>
        <v>0</v>
      </c>
      <c r="Q22" s="1">
        <f>COUNTIFS(Q31:Q1001,"&gt;="&amp;$C$6,Q31:Q1001,"&lt;="&amp;$D$6)</f>
        <v>0</v>
      </c>
      <c r="R22" s="85">
        <f>Q22/Q27</f>
        <v>0</v>
      </c>
      <c r="T22" s="1">
        <f>COUNTIFS(T31:T1001,"&gt;="&amp;$C$6,T31:T1001,"&lt;="&amp;$D$6)</f>
        <v>0</v>
      </c>
      <c r="U22" s="85">
        <f>T22/T27</f>
        <v>0</v>
      </c>
      <c r="W22" s="1">
        <f>COUNTIFS(W31:W1001,"&gt;="&amp;$C$6,W31:W1001,"&lt;="&amp;$D$6)</f>
        <v>0</v>
      </c>
      <c r="X22" s="85">
        <f>W22/W27</f>
        <v>0</v>
      </c>
      <c r="Z22" s="1">
        <f>COUNTIFS(Z31:Z1001,"&gt;="&amp;$C$6,Z31:Z1001,"&lt;="&amp;$D$6)</f>
        <v>0</v>
      </c>
      <c r="AA22" s="85">
        <f>Z22/Z27</f>
        <v>0</v>
      </c>
      <c r="AC22" s="1">
        <f>COUNTIFS(AC31:AC1001,"&gt;="&amp;$C$6,AC31:AC1001,"&lt;="&amp;$D$6)</f>
        <v>0</v>
      </c>
      <c r="AD22" s="85">
        <f>AC22/AC27</f>
        <v>0</v>
      </c>
      <c r="AF22" s="1">
        <f>COUNTIFS(AF31:AF1001,"&gt;="&amp;$C$6,AF31:AF1001,"&lt;="&amp;$D$6)</f>
        <v>1</v>
      </c>
      <c r="AG22" s="85">
        <f>AF22/AF27</f>
        <v>3.663003663003663E-3</v>
      </c>
      <c r="AI22" s="1">
        <f>COUNTIFS(AI31:AI1001,"&gt;="&amp;$C$6,AI31:AI1001,"&lt;="&amp;$D$6)</f>
        <v>1</v>
      </c>
      <c r="AJ22" s="85">
        <f>AI22/AI27</f>
        <v>3.3898305084745762E-3</v>
      </c>
      <c r="AL22" s="1">
        <f>COUNTIFS(AL31:AL1001,"&gt;="&amp;$C$6,AL31:AL1001,"&lt;="&amp;$D$6)</f>
        <v>0</v>
      </c>
      <c r="AM22" s="85">
        <f>AL22/AL27</f>
        <v>0</v>
      </c>
      <c r="AO22" s="1">
        <f>COUNTIFS(AO31:AO1001,"&gt;="&amp;$C$6,AO31:AO1001,"&lt;="&amp;$D$6)</f>
        <v>0</v>
      </c>
      <c r="AP22" s="85">
        <f>AO22/AO27</f>
        <v>0</v>
      </c>
      <c r="AR22" s="1">
        <f>COUNTIFS(AR31:AR1001,"&gt;="&amp;$C$6,AR31:AR1001,"&lt;="&amp;$D$6)</f>
        <v>1</v>
      </c>
      <c r="AS22" s="85">
        <f>AR22/AR27</f>
        <v>2.8011204481792717E-3</v>
      </c>
      <c r="AU22" s="1">
        <f>COUNTIFS(AU31:AU1001,"&gt;="&amp;$C$6,AU31:AU1001,"&lt;="&amp;$D$6)</f>
        <v>1</v>
      </c>
      <c r="AV22" s="85">
        <f>AU22/AU27</f>
        <v>1.2500000000000001E-2</v>
      </c>
      <c r="AX22" s="1">
        <f>COUNTIFS(AX31:AX1001,"&gt;="&amp;$C$6,AX31:AX1001,"&lt;="&amp;$D$6)</f>
        <v>0</v>
      </c>
      <c r="AY22" s="85">
        <f>AX22/AX27</f>
        <v>0</v>
      </c>
      <c r="BA22" s="1">
        <f>COUNTIFS(BA31:BA1001,"&gt;="&amp;$C$6,BA31:BA1001,"&lt;="&amp;$D$6)</f>
        <v>0</v>
      </c>
      <c r="BB22" s="85">
        <f>BA22/BA27</f>
        <v>0</v>
      </c>
      <c r="BD22" s="1">
        <f>COUNTIFS(BD31:BD1001,"&gt;="&amp;$C$6,BD31:BD1001,"&lt;="&amp;$D$6)</f>
        <v>5</v>
      </c>
      <c r="BE22" s="85">
        <f>BD22/BD27</f>
        <v>3.2051282051282048E-2</v>
      </c>
      <c r="BG22" s="1">
        <f>COUNTIFS(BG31:BG1001,"&gt;="&amp;$C$6,BG31:BG1001,"&lt;="&amp;$D$6)</f>
        <v>0</v>
      </c>
      <c r="BH22" s="85">
        <f>BG22/BG27</f>
        <v>0</v>
      </c>
      <c r="BJ22" s="1">
        <f>COUNTIFS(BJ31:BJ1001,"&gt;="&amp;$C$6,BJ31:BJ1001,"&lt;="&amp;$D$6)</f>
        <v>0</v>
      </c>
      <c r="BK22" s="85">
        <f>BJ22/BJ27</f>
        <v>0</v>
      </c>
      <c r="BM22" s="1">
        <f>COUNTIFS(BM31:BM1001,"&gt;="&amp;$C$6,BM31:BM1001,"&lt;="&amp;$D$6)</f>
        <v>0</v>
      </c>
      <c r="BN22" s="85">
        <f>BM22/BM27</f>
        <v>0</v>
      </c>
      <c r="BP22" s="1">
        <f>COUNTIFS(BP31:BP1001,"&gt;="&amp;$C$6,BP31:BP1001,"&lt;="&amp;$D$6)</f>
        <v>0</v>
      </c>
      <c r="BQ22" s="85">
        <f>BP22/BP27</f>
        <v>0</v>
      </c>
      <c r="BS22" s="1">
        <f>COUNTIFS(BS31:BS1001,"&gt;="&amp;$C$6,BS31:BS1001,"&lt;="&amp;$D$6)</f>
        <v>0</v>
      </c>
      <c r="BT22" s="85">
        <f>BS22/BS27</f>
        <v>0</v>
      </c>
      <c r="BV22" s="1">
        <f>COUNTIFS(BV31:BV1001,"&gt;="&amp;$C$6,BV31:BV1001,"&lt;="&amp;$D$6)</f>
        <v>0</v>
      </c>
      <c r="BW22" s="85">
        <f>BV22/BV27</f>
        <v>0</v>
      </c>
      <c r="BY22" s="1">
        <f>COUNTIFS(BY31:BY1001,"&gt;="&amp;$C$6,BY31:BY1001,"&lt;="&amp;$D$6)</f>
        <v>0</v>
      </c>
      <c r="BZ22" s="85">
        <f>BY22/BY27</f>
        <v>0</v>
      </c>
      <c r="CB22" s="1">
        <f>COUNTIFS(CB31:CB1001,"&gt;="&amp;$C$6,CB31:CB1001,"&lt;="&amp;$D$6)</f>
        <v>0</v>
      </c>
      <c r="CC22" s="85">
        <f>CB22/CB27</f>
        <v>0</v>
      </c>
      <c r="CE22" s="1">
        <f>COUNTIFS(CE31:CE1001,"&gt;="&amp;$C$6,CE31:CE1001,"&lt;="&amp;$D$6)</f>
        <v>0</v>
      </c>
      <c r="CF22" s="85">
        <f>CE22/CE27</f>
        <v>0</v>
      </c>
    </row>
    <row r="23" spans="1:176">
      <c r="A23">
        <v>5</v>
      </c>
      <c r="B23" s="1">
        <f>COUNTIFS(B31:B1001,"&gt;="&amp;$C$7,B31:B1001,"&lt;="&amp;$D$7)</f>
        <v>15</v>
      </c>
      <c r="C23" s="85">
        <f>B23/B27</f>
        <v>0.16853932584269662</v>
      </c>
      <c r="E23" s="1">
        <f>COUNTIFS(E31:E1001,"&gt;="&amp;$C$7,E31:E1001,"&lt;="&amp;$D$7)</f>
        <v>8</v>
      </c>
      <c r="F23" s="85">
        <f>E23/E27</f>
        <v>8.8888888888888892E-2</v>
      </c>
      <c r="H23" s="1">
        <f>COUNTIFS(H31:H1001,"&gt;="&amp;$C$7,H31:H1001,"&lt;="&amp;$D$7)</f>
        <v>19</v>
      </c>
      <c r="I23" s="85">
        <f>H23/H27</f>
        <v>0.21590909090909091</v>
      </c>
      <c r="K23" s="1">
        <f>COUNTIFS(K31:K1001,"&gt;="&amp;$C$7,K31:K1001,"&lt;="&amp;$D$7)</f>
        <v>9</v>
      </c>
      <c r="L23" s="85">
        <f>K23/K27</f>
        <v>0.10344827586206896</v>
      </c>
      <c r="N23" s="1">
        <f>COUNTIFS(N31:N1001,"&gt;="&amp;$C$7,N31:N1001,"&lt;="&amp;$D$7)</f>
        <v>11</v>
      </c>
      <c r="O23" s="85">
        <f>N23/N27</f>
        <v>0.11956521739130435</v>
      </c>
      <c r="Q23" s="1">
        <f>COUNTIFS(Q31:Q1001,"&gt;="&amp;$C$7,Q31:Q1001,"&lt;="&amp;$D$7)</f>
        <v>12</v>
      </c>
      <c r="R23" s="85">
        <f>Q23/Q27</f>
        <v>0.13793103448275862</v>
      </c>
      <c r="T23" s="1">
        <f>COUNTIFS(T31:T1001,"&gt;="&amp;$C$7,T31:T1001,"&lt;="&amp;$D$7)</f>
        <v>67</v>
      </c>
      <c r="U23" s="85">
        <f>T23/T27</f>
        <v>0.12761904761904763</v>
      </c>
      <c r="W23" s="1">
        <f>COUNTIFS(W31:W1001,"&gt;="&amp;$C$7,W31:W1001,"&lt;="&amp;$D$7)</f>
        <v>11</v>
      </c>
      <c r="X23" s="85">
        <f>W23/W27</f>
        <v>0.12222222222222222</v>
      </c>
      <c r="Z23" s="1">
        <f>COUNTIFS(Z31:Z1001,"&gt;="&amp;$C$7,Z31:Z1001,"&lt;="&amp;$D$7)</f>
        <v>16</v>
      </c>
      <c r="AA23" s="85">
        <f>Z23/Z27</f>
        <v>0.17582417582417584</v>
      </c>
      <c r="AC23" s="1">
        <f>COUNTIFS(AC31:AC1001,"&gt;="&amp;$C$7,AC31:AC1001,"&lt;="&amp;$D$7)</f>
        <v>6</v>
      </c>
      <c r="AD23" s="85">
        <f>AC23/AC27</f>
        <v>6.1855670103092786E-2</v>
      </c>
      <c r="AF23" s="1">
        <f>COUNTIFS(AF31:AF1001,"&gt;="&amp;$C$7,AF31:AF1001,"&lt;="&amp;$D$7)</f>
        <v>37</v>
      </c>
      <c r="AG23" s="85">
        <f>AF23/AF27</f>
        <v>0.13553113553113552</v>
      </c>
      <c r="AI23" s="1">
        <f>COUNTIFS(AI31:AI1001,"&gt;="&amp;$C$7,AI31:AI1001,"&lt;="&amp;$D$7)</f>
        <v>40</v>
      </c>
      <c r="AJ23" s="85">
        <f>AI23/AI27</f>
        <v>0.13559322033898305</v>
      </c>
      <c r="AL23" s="1">
        <f>COUNTIFS(AL31:AL1001,"&gt;="&amp;$C$7,AL31:AL1001,"&lt;="&amp;$D$7)</f>
        <v>7</v>
      </c>
      <c r="AM23" s="85">
        <f>AL23/AL27</f>
        <v>9.0909090909090912E-2</v>
      </c>
      <c r="AO23" s="1">
        <f>COUNTIFS(AO31:AO1001,"&gt;="&amp;$C$7,AO31:AO1001,"&lt;="&amp;$D$7)</f>
        <v>2</v>
      </c>
      <c r="AP23" s="85">
        <f>AO23/AO27</f>
        <v>1.0416666666666666E-2</v>
      </c>
      <c r="AR23" s="1">
        <f>COUNTIFS(AR31:AR1001,"&gt;="&amp;$C$7,AR31:AR1001,"&lt;="&amp;$D$7)</f>
        <v>49</v>
      </c>
      <c r="AS23" s="85">
        <f>AR23/AR27</f>
        <v>0.13725490196078433</v>
      </c>
      <c r="AU23" s="1">
        <f>COUNTIFS(AU31:AU1001,"&gt;="&amp;$C$7,AU31:AU1001,"&lt;="&amp;$D$7)</f>
        <v>16</v>
      </c>
      <c r="AV23" s="85">
        <f>AU23/AU27</f>
        <v>0.2</v>
      </c>
      <c r="AX23" s="1">
        <f>COUNTIFS(AX31:AX1001,"&gt;="&amp;$C$7,AX31:AX1001,"&lt;="&amp;$D$7)</f>
        <v>1</v>
      </c>
      <c r="AY23" s="85">
        <f>AX23/AX27</f>
        <v>3.125E-2</v>
      </c>
      <c r="BA23" s="1">
        <f>COUNTIFS(BA31:BA1001,"&gt;="&amp;$C$7,BA31:BA1001,"&lt;="&amp;$D$7)</f>
        <v>3</v>
      </c>
      <c r="BB23" s="85">
        <f>BA23/BA27</f>
        <v>1.1029411764705883E-2</v>
      </c>
      <c r="BD23" s="1">
        <f>COUNTIFS(BD31:BD1001,"&gt;="&amp;$C$7,BD31:BD1001,"&lt;="&amp;$D$7)</f>
        <v>15</v>
      </c>
      <c r="BE23" s="85">
        <f>BD23/BD27</f>
        <v>9.6153846153846159E-2</v>
      </c>
      <c r="BG23" s="1">
        <f>COUNTIFS(BG31:BG1001,"&gt;="&amp;$C$7,BG31:BG1001,"&lt;="&amp;$D$7)</f>
        <v>2</v>
      </c>
      <c r="BH23" s="85">
        <f>BG23/BG27</f>
        <v>6.6666666666666666E-2</v>
      </c>
      <c r="BJ23" s="1">
        <f>COUNTIFS(BJ31:BJ1001,"&gt;="&amp;$C$7,BJ31:BJ1001,"&lt;="&amp;$D$7)</f>
        <v>11</v>
      </c>
      <c r="BK23" s="85">
        <f>BJ23/BJ27</f>
        <v>6.5476190476190479E-2</v>
      </c>
      <c r="BM23" s="1">
        <f>COUNTIFS(BM31:BM1001,"&gt;="&amp;$C$7,BM31:BM1001,"&lt;="&amp;$D$7)</f>
        <v>1</v>
      </c>
      <c r="BN23" s="85">
        <f>BM23/BM27</f>
        <v>1.0309278350515464E-2</v>
      </c>
      <c r="BP23" s="1">
        <f>COUNTIFS(BP31:BP1001,"&gt;="&amp;$C$7,BP31:BP1001,"&lt;="&amp;$D$7)</f>
        <v>0</v>
      </c>
      <c r="BQ23" s="85">
        <f>BP23/BP27</f>
        <v>0</v>
      </c>
      <c r="BS23" s="1">
        <f>COUNTIFS(BS31:BS1001,"&gt;="&amp;$C$7,BS31:BS1001,"&lt;="&amp;$D$7)</f>
        <v>0</v>
      </c>
      <c r="BT23" s="85">
        <f>BS23/BS27</f>
        <v>0</v>
      </c>
      <c r="BV23" s="1">
        <f>COUNTIFS(BV31:BV1001,"&gt;="&amp;$C$7,BV31:BV1001,"&lt;="&amp;$D$7)</f>
        <v>34</v>
      </c>
      <c r="BW23" s="85">
        <f>BV23/BV27</f>
        <v>0.32380952380952382</v>
      </c>
      <c r="BY23" s="1">
        <f>COUNTIFS(BY31:BY1001,"&gt;="&amp;$C$7,BY31:BY1001,"&lt;="&amp;$D$7)</f>
        <v>13</v>
      </c>
      <c r="BZ23" s="85">
        <f>BY23/BY27</f>
        <v>0.1326530612244898</v>
      </c>
      <c r="CB23" s="1">
        <f>COUNTIFS(CB31:CB1001,"&gt;="&amp;$C$7,CB31:CB1001,"&lt;="&amp;$D$7)</f>
        <v>0</v>
      </c>
      <c r="CC23" s="85">
        <f>CB23/CB27</f>
        <v>0</v>
      </c>
      <c r="CE23" s="1">
        <f>COUNTIFS(CE31:CE1001,"&gt;="&amp;$C$7,CE31:CE1001,"&lt;="&amp;$D$7)</f>
        <v>17</v>
      </c>
      <c r="CF23" s="85">
        <f>CE23/CE27</f>
        <v>0.10303030303030303</v>
      </c>
    </row>
    <row r="24" spans="1:176">
      <c r="A24">
        <v>6</v>
      </c>
      <c r="B24" s="1">
        <f>COUNTIFS(B31:B1001,"&gt;="&amp;$C$8,B31:B1001,"&lt;="&amp;$D$8)</f>
        <v>5</v>
      </c>
      <c r="C24" s="85">
        <f>B24/B27</f>
        <v>5.6179775280898875E-2</v>
      </c>
      <c r="E24" s="1">
        <f>COUNTIFS(E31:E1001,"&gt;="&amp;$C$8,E31:E1001,"&lt;="&amp;$D$8)</f>
        <v>1</v>
      </c>
      <c r="F24" s="85">
        <f>E24/E27</f>
        <v>1.1111111111111112E-2</v>
      </c>
      <c r="H24" s="1">
        <f>COUNTIFS(H31:H1001,"&gt;="&amp;$C$8,H31:H1001,"&lt;="&amp;$D$8)</f>
        <v>2</v>
      </c>
      <c r="I24" s="85">
        <f>H24/H27</f>
        <v>2.2727272727272728E-2</v>
      </c>
      <c r="K24" s="1">
        <f>COUNTIFS(K31:K1001,"&gt;="&amp;$C$8,K31:K1001,"&lt;="&amp;$D$8)</f>
        <v>8</v>
      </c>
      <c r="L24" s="85">
        <f>K24/K27</f>
        <v>9.1954022988505746E-2</v>
      </c>
      <c r="N24" s="1">
        <f>COUNTIFS(N31:N1001,"&gt;="&amp;$C$8,N31:N1001,"&lt;="&amp;$D$8)</f>
        <v>2</v>
      </c>
      <c r="O24" s="85">
        <f>N24/N27</f>
        <v>2.1739130434782608E-2</v>
      </c>
      <c r="Q24" s="1">
        <f>COUNTIFS(Q31:Q1001,"&gt;="&amp;$C$8,Q31:Q1001,"&lt;="&amp;$D$8)</f>
        <v>1</v>
      </c>
      <c r="R24" s="85">
        <f>Q24/Q27</f>
        <v>1.1494252873563218E-2</v>
      </c>
      <c r="T24" s="1">
        <f>COUNTIFS(T31:T1001,"&gt;="&amp;$C$8,T31:T1001,"&lt;="&amp;$D$8)</f>
        <v>80</v>
      </c>
      <c r="U24" s="85">
        <f>T24/T27</f>
        <v>0.15238095238095239</v>
      </c>
      <c r="W24" s="1">
        <f>COUNTIFS(W31:W1001,"&gt;="&amp;$C$8,W31:W1001,"&lt;="&amp;$D$8)</f>
        <v>13</v>
      </c>
      <c r="X24" s="85">
        <f>W24/W27</f>
        <v>0.14444444444444443</v>
      </c>
      <c r="Z24" s="1">
        <f>COUNTIFS(Z31:Z1001,"&gt;="&amp;$C$8,Z31:Z1001,"&lt;="&amp;$D$8)</f>
        <v>12</v>
      </c>
      <c r="AA24" s="85">
        <f>Z24/Z27</f>
        <v>0.13186813186813187</v>
      </c>
      <c r="AC24" s="1">
        <f>COUNTIFS(AC31:AC1001,"&gt;="&amp;$C$8,AC31:AC1001,"&lt;="&amp;$D$8)</f>
        <v>11</v>
      </c>
      <c r="AD24" s="85">
        <f>AC24/AC27</f>
        <v>0.1134020618556701</v>
      </c>
      <c r="AF24" s="1">
        <f>COUNTIFS(AF31:AF1001,"&gt;="&amp;$C$8,AF31:AF1001,"&lt;="&amp;$D$8)</f>
        <v>56</v>
      </c>
      <c r="AG24" s="85">
        <f>AF24/AF27</f>
        <v>0.20512820512820512</v>
      </c>
      <c r="AI24" s="1">
        <f>COUNTIFS(AI31:AI1001,"&gt;="&amp;$C$8,AI31:AI1001,"&lt;="&amp;$D$8)</f>
        <v>41</v>
      </c>
      <c r="AJ24" s="85">
        <f>AI24/AI27</f>
        <v>0.13898305084745763</v>
      </c>
      <c r="AL24" s="1">
        <f>COUNTIFS(AL31:AL1001,"&gt;="&amp;$C$8,AL31:AL1001,"&lt;="&amp;$D$8)</f>
        <v>3</v>
      </c>
      <c r="AM24" s="85">
        <f>AL24/AL27</f>
        <v>3.896103896103896E-2</v>
      </c>
      <c r="AO24" s="1">
        <f>COUNTIFS(AO31:AO1001,"&gt;="&amp;$C$8,AO31:AO1001,"&lt;="&amp;$D$8)</f>
        <v>21</v>
      </c>
      <c r="AP24" s="85">
        <f>AO24/AO27</f>
        <v>0.109375</v>
      </c>
      <c r="AR24" s="1">
        <f>COUNTIFS(AR31:AR1001,"&gt;="&amp;$C$8,AR31:AR1001,"&lt;="&amp;$D$8)</f>
        <v>61</v>
      </c>
      <c r="AS24" s="85">
        <f>AR24/AR27</f>
        <v>0.17086834733893558</v>
      </c>
      <c r="AU24" s="1">
        <f>COUNTIFS(AU31:AU1001,"&gt;="&amp;$C$8,AU31:AU1001,"&lt;="&amp;$D$8)</f>
        <v>3</v>
      </c>
      <c r="AV24" s="85">
        <f>AU24/AU27</f>
        <v>3.7499999999999999E-2</v>
      </c>
      <c r="AX24" s="1">
        <f>COUNTIFS(AX31:AX1001,"&gt;="&amp;$C$8,AX31:AX1001,"&lt;="&amp;$D$8)</f>
        <v>2</v>
      </c>
      <c r="AY24" s="85">
        <f>AX24/AX27</f>
        <v>6.25E-2</v>
      </c>
      <c r="BA24" s="1">
        <f>COUNTIFS(BA31:BA1001,"&gt;="&amp;$C$8,BA31:BA1001,"&lt;="&amp;$D$8)</f>
        <v>32</v>
      </c>
      <c r="BB24" s="85">
        <f>BA24/BA27</f>
        <v>0.11764705882352941</v>
      </c>
      <c r="BD24" s="1">
        <f>COUNTIFS(BD31:BD1001,"&gt;="&amp;$C$8,BD31:BD1001,"&lt;="&amp;$D$8)</f>
        <v>10</v>
      </c>
      <c r="BE24" s="85">
        <f>BD24/BD27</f>
        <v>6.4102564102564097E-2</v>
      </c>
      <c r="BG24" s="1">
        <f>COUNTIFS(BG31:BG1001,"&gt;="&amp;$C$8,BG31:BG1001,"&lt;="&amp;$D$8)</f>
        <v>1</v>
      </c>
      <c r="BH24" s="85">
        <f>BG24/BG27</f>
        <v>3.3333333333333333E-2</v>
      </c>
      <c r="BJ24" s="1">
        <f>COUNTIFS(BJ31:BJ1001,"&gt;="&amp;$C$8,BJ31:BJ1001,"&lt;="&amp;$D$8)</f>
        <v>16</v>
      </c>
      <c r="BK24" s="85">
        <f>BJ24/BJ27</f>
        <v>9.5238095238095233E-2</v>
      </c>
      <c r="BM24" s="1">
        <f>COUNTIFS(BM31:BM1001,"&gt;="&amp;$C$8,BM31:BM1001,"&lt;="&amp;$D$8)</f>
        <v>21</v>
      </c>
      <c r="BN24" s="85">
        <f>BM24/BM27</f>
        <v>0.21649484536082475</v>
      </c>
      <c r="BP24" s="1">
        <f>COUNTIFS(BP31:BP1001,"&gt;="&amp;$C$8,BP31:BP1001,"&lt;="&amp;$D$8)</f>
        <v>3</v>
      </c>
      <c r="BQ24" s="85">
        <f>BP24/BP27</f>
        <v>0.17647058823529413</v>
      </c>
      <c r="BS24" s="1">
        <f>COUNTIFS(BS31:BS1001,"&gt;="&amp;$C$8,BS31:BS1001,"&lt;="&amp;$D$8)</f>
        <v>4</v>
      </c>
      <c r="BT24" s="85">
        <f>BS24/BS27</f>
        <v>0.2</v>
      </c>
      <c r="BV24" s="1">
        <f>COUNTIFS(BV31:BV1001,"&gt;="&amp;$C$8,BV31:BV1001,"&lt;="&amp;$D$8)</f>
        <v>35</v>
      </c>
      <c r="BW24" s="85">
        <f>BV24/BV27</f>
        <v>0.33333333333333331</v>
      </c>
      <c r="BY24" s="1">
        <f>COUNTIFS(BY31:BY1001,"&gt;="&amp;$C$8,BY31:BY1001,"&lt;="&amp;$D$8)</f>
        <v>13</v>
      </c>
      <c r="BZ24" s="85">
        <f>BY24/BY27</f>
        <v>0.1326530612244898</v>
      </c>
      <c r="CB24" s="1">
        <f>COUNTIFS(CB31:CB1001,"&gt;="&amp;$C$8,CB31:CB1001,"&lt;="&amp;$D$8)</f>
        <v>0</v>
      </c>
      <c r="CC24" s="85">
        <f>CB24/CB27</f>
        <v>0</v>
      </c>
      <c r="CE24" s="1">
        <f>COUNTIFS(CE31:CE1001,"&gt;="&amp;$C$8,CE31:CE1001,"&lt;="&amp;$D$8)</f>
        <v>3</v>
      </c>
      <c r="CF24" s="85">
        <f>CE24/CE27</f>
        <v>1.8181818181818181E-2</v>
      </c>
    </row>
    <row r="25" spans="1:176">
      <c r="A25">
        <v>7</v>
      </c>
      <c r="B25" s="1">
        <f>COUNTIFS(B31:B1001,"&gt;="&amp;$C$9,B31:B1001,"&lt;="&amp;$D$9)</f>
        <v>1</v>
      </c>
      <c r="C25" s="85">
        <f>B25/B27</f>
        <v>1.1235955056179775E-2</v>
      </c>
      <c r="E25" s="1">
        <f>COUNTIFS(E31:E1001,"&gt;="&amp;$C$9,E31:E1001,"&lt;="&amp;$D$9)</f>
        <v>0</v>
      </c>
      <c r="F25" s="85">
        <f>E25/E27</f>
        <v>0</v>
      </c>
      <c r="H25" s="1">
        <f>COUNTIFS(H31:H1001,"&gt;="&amp;$C$9,H31:H1001,"&lt;="&amp;$D$9)</f>
        <v>1</v>
      </c>
      <c r="I25" s="85">
        <f>H25/H27</f>
        <v>1.1363636363636364E-2</v>
      </c>
      <c r="K25" s="1">
        <f>COUNTIFS(K31:K1001,"&gt;="&amp;$C$9,K31:K1001,"&lt;="&amp;$D$9)</f>
        <v>5</v>
      </c>
      <c r="L25" s="85">
        <f>K25/K27</f>
        <v>5.7471264367816091E-2</v>
      </c>
      <c r="N25" s="1">
        <f>COUNTIFS(N31:N1001,"&gt;="&amp;$C$9,N31:N1001,"&lt;="&amp;$D$9)</f>
        <v>0</v>
      </c>
      <c r="O25" s="85">
        <f>N25/N27</f>
        <v>0</v>
      </c>
      <c r="Q25" s="1">
        <f>COUNTIFS(Q31:Q1001,"&gt;="&amp;$C$9,Q31:Q1001,"&lt;="&amp;$D$9)</f>
        <v>1</v>
      </c>
      <c r="R25" s="85">
        <f>Q25/Q27</f>
        <v>1.1494252873563218E-2</v>
      </c>
      <c r="T25" s="1">
        <f>COUNTIFS(T31:T1001,"&gt;="&amp;$C$9,T31:T1001,"&lt;="&amp;$D$9)</f>
        <v>25</v>
      </c>
      <c r="U25" s="85">
        <f>T25/T27</f>
        <v>4.7619047619047616E-2</v>
      </c>
      <c r="W25" s="1">
        <f>COUNTIFS(W31:W1001,"&gt;="&amp;$C$9,W31:W1001,"&lt;="&amp;$D$9)</f>
        <v>2</v>
      </c>
      <c r="X25" s="85">
        <f>W25/W27</f>
        <v>2.2222222222222223E-2</v>
      </c>
      <c r="Z25" s="1">
        <f>COUNTIFS(Z31:Z1001,"&gt;="&amp;$C$9,Z31:Z1001,"&lt;="&amp;$D$9)</f>
        <v>10</v>
      </c>
      <c r="AA25" s="85">
        <f>Z25/Z27</f>
        <v>0.10989010989010989</v>
      </c>
      <c r="AC25" s="1">
        <f>COUNTIFS(AC31:AC1001,"&gt;="&amp;$C$9,AC31:AC1001,"&lt;="&amp;$D$9)</f>
        <v>4</v>
      </c>
      <c r="AD25" s="85">
        <f>AC25/AC27</f>
        <v>4.1237113402061855E-2</v>
      </c>
      <c r="AF25" s="1">
        <f>COUNTIFS(AF31:AF1001,"&gt;="&amp;$C$9,AF31:AF1001,"&lt;="&amp;$D$9)</f>
        <v>15</v>
      </c>
      <c r="AG25" s="85">
        <f>AF25/AF27</f>
        <v>5.4945054945054944E-2</v>
      </c>
      <c r="AI25" s="1">
        <f>COUNTIFS(AI31:AI1001,"&gt;="&amp;$C$9,AI31:AI1001,"&lt;="&amp;$D$9)</f>
        <v>9</v>
      </c>
      <c r="AJ25" s="85">
        <f>AI25/AI27</f>
        <v>3.0508474576271188E-2</v>
      </c>
      <c r="AL25" s="1">
        <f>COUNTIFS(AL31:AL1001,"&gt;="&amp;$C$9,AL31:AL1001,"&lt;="&amp;$D$9)</f>
        <v>7</v>
      </c>
      <c r="AM25" s="85">
        <f>AL25/AL27</f>
        <v>9.0909090909090912E-2</v>
      </c>
      <c r="AO25" s="1">
        <f>COUNTIFS(AO31:AO1001,"&gt;="&amp;$C$9,AO31:AO1001,"&lt;="&amp;$D$9)</f>
        <v>121</v>
      </c>
      <c r="AP25" s="85">
        <f>AO25/AO27</f>
        <v>0.63020833333333337</v>
      </c>
      <c r="AR25" s="1">
        <f>COUNTIFS(AR31:AR1001,"&gt;="&amp;$C$9,AR31:AR1001,"&lt;="&amp;$D$9)</f>
        <v>20</v>
      </c>
      <c r="AS25" s="85">
        <f>AR25/AR27</f>
        <v>5.6022408963585436E-2</v>
      </c>
      <c r="AU25" s="1">
        <f>COUNTIFS(AU31:AU1001,"&gt;="&amp;$C$9,AU31:AU1001,"&lt;="&amp;$D$9)</f>
        <v>2</v>
      </c>
      <c r="AV25" s="85">
        <f>AU25/AU27</f>
        <v>2.5000000000000001E-2</v>
      </c>
      <c r="AX25" s="1">
        <f>COUNTIFS(AX31:AX1001,"&gt;="&amp;$C$9,AX31:AX1001,"&lt;="&amp;$D$9)</f>
        <v>12</v>
      </c>
      <c r="AY25" s="85">
        <f>AX25/AX27</f>
        <v>0.375</v>
      </c>
      <c r="BA25" s="1">
        <f>COUNTIFS(BA31:BA1001,"&gt;="&amp;$C$9,BA31:BA1001,"&lt;="&amp;$D$9)</f>
        <v>183</v>
      </c>
      <c r="BB25" s="85">
        <f>BA25/BA27</f>
        <v>0.67279411764705888</v>
      </c>
      <c r="BD25" s="1">
        <f>COUNTIFS(BD31:BD1001,"&gt;="&amp;$C$9,BD31:BD1001,"&lt;="&amp;$D$9)</f>
        <v>9</v>
      </c>
      <c r="BE25" s="85">
        <f>BD25/BD27</f>
        <v>5.7692307692307696E-2</v>
      </c>
      <c r="BG25" s="1">
        <f>COUNTIFS(BG31:BG1001,"&gt;="&amp;$C$9,BG31:BG1001,"&lt;="&amp;$D$9)</f>
        <v>9</v>
      </c>
      <c r="BH25" s="85">
        <f>BG25/BG27</f>
        <v>0.3</v>
      </c>
      <c r="BJ25" s="1">
        <f>COUNTIFS(BJ31:BJ1001,"&gt;="&amp;$C$9,BJ31:BJ1001,"&lt;="&amp;$D$9)</f>
        <v>84</v>
      </c>
      <c r="BK25" s="85">
        <f>BJ25/BJ27</f>
        <v>0.5</v>
      </c>
      <c r="BM25" s="1">
        <f>COUNTIFS(BM31:BM1001,"&gt;="&amp;$C$9,BM31:BM1001,"&lt;="&amp;$D$9)</f>
        <v>38</v>
      </c>
      <c r="BN25" s="85">
        <f>BM25/BM27</f>
        <v>0.39175257731958762</v>
      </c>
      <c r="BP25" s="1">
        <f>COUNTIFS(BP31:BP1001,"&gt;="&amp;$C$9,BP31:BP1001,"&lt;="&amp;$D$9)</f>
        <v>11</v>
      </c>
      <c r="BQ25" s="85">
        <f>BP25/BP27</f>
        <v>0.6470588235294118</v>
      </c>
      <c r="BS25" s="1">
        <f>COUNTIFS(BS31:BS1001,"&gt;="&amp;$C$9,BS31:BS1001,"&lt;="&amp;$D$9)</f>
        <v>5</v>
      </c>
      <c r="BT25" s="85">
        <f>BS25/BS27</f>
        <v>0.25</v>
      </c>
      <c r="BV25" s="1">
        <f>COUNTIFS(BV31:BV1001,"&gt;="&amp;$C$9,BV31:BV1001,"&lt;="&amp;$D$9)</f>
        <v>14</v>
      </c>
      <c r="BW25" s="85">
        <f>BV25/BV27</f>
        <v>0.13333333333333333</v>
      </c>
      <c r="BY25" s="1">
        <f>COUNTIFS(BY31:BY1001,"&gt;="&amp;$C$9,BY31:BY1001,"&lt;="&amp;$D$9)</f>
        <v>51</v>
      </c>
      <c r="BZ25" s="85">
        <f>BY25/BY27</f>
        <v>0.52040816326530615</v>
      </c>
      <c r="CB25" s="1">
        <f>COUNTIFS(CB31:CB1001,"&gt;="&amp;$C$9,CB31:CB1001,"&lt;="&amp;$D$9)</f>
        <v>0</v>
      </c>
      <c r="CC25" s="85">
        <f>CB25/CB27</f>
        <v>0</v>
      </c>
      <c r="CE25" s="1">
        <f>COUNTIFS(CE31:CE1001,"&gt;="&amp;$C$9,CE31:CE1001,"&lt;="&amp;$D$9)</f>
        <v>0</v>
      </c>
      <c r="CF25" s="85">
        <f>CE25/CE27</f>
        <v>0</v>
      </c>
    </row>
    <row r="26" spans="1:176">
      <c r="A26">
        <v>8</v>
      </c>
      <c r="B26" s="1">
        <f>COUNTIFS(B31:B1001,"&gt;="&amp;$C$10,B31:B1001,"&lt;="&amp;$D$10)</f>
        <v>3</v>
      </c>
      <c r="C26" s="85">
        <f>B26/B27</f>
        <v>3.3707865168539325E-2</v>
      </c>
      <c r="E26" s="1">
        <f>COUNTIFS(E31:E1001,"&gt;="&amp;$C$10,E31:E1001,"&lt;="&amp;$D$10)</f>
        <v>1</v>
      </c>
      <c r="F26" s="85">
        <f>E26/E27</f>
        <v>1.1111111111111112E-2</v>
      </c>
      <c r="H26" s="1">
        <f>COUNTIFS(H31:H1001,"&gt;="&amp;$C$10,H31:H1001,"&lt;="&amp;$D$10)</f>
        <v>0</v>
      </c>
      <c r="I26" s="85">
        <f>H26/H27</f>
        <v>0</v>
      </c>
      <c r="K26" s="1">
        <f>COUNTIFS(K31:K1001,"&gt;="&amp;$C$10,K31:K1001,"&lt;="&amp;$D$10)</f>
        <v>11</v>
      </c>
      <c r="L26" s="85">
        <f>K26/K27</f>
        <v>0.12643678160919541</v>
      </c>
      <c r="N26" s="1">
        <f>COUNTIFS(N31:N1001,"&gt;="&amp;$C$10,N31:N1001,"&lt;="&amp;$D$10)</f>
        <v>0</v>
      </c>
      <c r="O26" s="85">
        <f>N26/N27</f>
        <v>0</v>
      </c>
      <c r="Q26" s="1">
        <f>COUNTIFS(Q31:Q1001,"&gt;="&amp;$C$10,Q31:Q1001,"&lt;="&amp;$D$10)</f>
        <v>1</v>
      </c>
      <c r="R26" s="85">
        <f>Q26/Q27</f>
        <v>1.1494252873563218E-2</v>
      </c>
      <c r="T26" s="1">
        <f>COUNTIFS(T31:T1001,"&gt;="&amp;$C$10,T31:T1001,"&lt;="&amp;$D$10)</f>
        <v>33</v>
      </c>
      <c r="U26" s="85">
        <f>T26/T27</f>
        <v>6.2857142857142861E-2</v>
      </c>
      <c r="W26" s="1">
        <f>COUNTIFS(W31:W1001,"&gt;="&amp;$C$10,W31:W1001,"&lt;="&amp;$D$10)</f>
        <v>6</v>
      </c>
      <c r="X26" s="85">
        <f>W26/W27</f>
        <v>6.6666666666666666E-2</v>
      </c>
      <c r="Z26" s="1">
        <f>COUNTIFS(Z31:Z1001,"&gt;="&amp;$C$10,Z31:Z1001,"&lt;="&amp;$D$10)</f>
        <v>4</v>
      </c>
      <c r="AA26" s="85">
        <f>Z26/Z27</f>
        <v>4.3956043956043959E-2</v>
      </c>
      <c r="AC26" s="1">
        <f>COUNTIFS(AC31:AC1001,"&gt;="&amp;$C$10,AC31:AC1001,"&lt;="&amp;$D$10)</f>
        <v>10</v>
      </c>
      <c r="AD26" s="85">
        <f>AC26/AC27</f>
        <v>0.10309278350515463</v>
      </c>
      <c r="AF26" s="1">
        <f>COUNTIFS(AF31:AF1001,"&gt;="&amp;$C$10,AF31:AF1001,"&lt;="&amp;$D$10)</f>
        <v>18</v>
      </c>
      <c r="AG26" s="85">
        <f>AF26/AF27</f>
        <v>6.5934065934065936E-2</v>
      </c>
      <c r="AI26" s="1">
        <f>COUNTIFS(AI31:AI1001,"&gt;="&amp;$C$10,AI31:AI1001,"&lt;="&amp;$D$10)</f>
        <v>28</v>
      </c>
      <c r="AJ26" s="85">
        <f>AI26/AI27</f>
        <v>9.4915254237288138E-2</v>
      </c>
      <c r="AL26" s="1">
        <f>COUNTIFS(AL31:AL1001,"&gt;="&amp;$C$10,AL31:AL1001,"&lt;="&amp;$D$10)</f>
        <v>3</v>
      </c>
      <c r="AM26" s="85">
        <f>AL26/AL27</f>
        <v>3.896103896103896E-2</v>
      </c>
      <c r="AO26" s="1">
        <f>COUNTIFS(AO31:AO1001,"&gt;="&amp;$C$10,AO31:AO1001,"&lt;="&amp;$D$10)</f>
        <v>40</v>
      </c>
      <c r="AP26" s="85">
        <f>AO26/AO27</f>
        <v>0.20833333333333334</v>
      </c>
      <c r="AR26" s="1">
        <f>COUNTIFS(AR31:AR1001,"&gt;="&amp;$C$10,AR31:AR1001,"&lt;="&amp;$D$10)</f>
        <v>15</v>
      </c>
      <c r="AS26" s="85">
        <f>AR26/AR27</f>
        <v>4.2016806722689079E-2</v>
      </c>
      <c r="AU26" s="1">
        <f>COUNTIFS(AU31:AU1001,"&gt;="&amp;$C$10,AU31:AU1001,"&lt;="&amp;$D$10)</f>
        <v>0</v>
      </c>
      <c r="AV26" s="85">
        <f>AU26/AU27</f>
        <v>0</v>
      </c>
      <c r="AX26" s="1">
        <f>COUNTIFS(AX31:AX1001,"&gt;="&amp;$C$10,AX31:AX1001,"&lt;="&amp;$D$10)</f>
        <v>12</v>
      </c>
      <c r="AY26" s="85">
        <f>AX26/AX27</f>
        <v>0.375</v>
      </c>
      <c r="BA26" s="1">
        <f>COUNTIFS(BA31:BA1001,"&gt;="&amp;$C$10,BA31:BA1001,"&lt;="&amp;$D$10)</f>
        <v>51</v>
      </c>
      <c r="BB26" s="85">
        <f>BA26/BA27</f>
        <v>0.1875</v>
      </c>
      <c r="BD26" s="1">
        <f>COUNTIFS(BD31:BD1001,"&gt;="&amp;$C$10,BD31:BD1001,"&lt;="&amp;$D$10)</f>
        <v>6</v>
      </c>
      <c r="BE26" s="85">
        <f>BD26/BD27</f>
        <v>3.8461538461538464E-2</v>
      </c>
      <c r="BG26" s="1">
        <f>COUNTIFS(BG31:BG1001,"&gt;="&amp;$C$10,BG31:BG1001,"&lt;="&amp;$D$10)</f>
        <v>2</v>
      </c>
      <c r="BH26" s="85">
        <f>BG26/BG27</f>
        <v>6.6666666666666666E-2</v>
      </c>
      <c r="BJ26" s="1">
        <f>COUNTIFS(BJ31:BJ1001,"&gt;="&amp;$C$10,BJ31:BJ1001,"&lt;="&amp;$D$10)</f>
        <v>42</v>
      </c>
      <c r="BK26" s="85">
        <f>BJ26/BJ27</f>
        <v>0.25</v>
      </c>
      <c r="BM26" s="1">
        <f>COUNTIFS(BM31:BM1001,"&gt;="&amp;$C$10,BM31:BM1001,"&lt;="&amp;$D$10)</f>
        <v>29</v>
      </c>
      <c r="BN26" s="85">
        <f>BM26/BM27</f>
        <v>0.29896907216494845</v>
      </c>
      <c r="BP26" s="1">
        <f>COUNTIFS(BP31:BP1001,"&gt;="&amp;$C$10,BP31:BP1001,"&lt;="&amp;$D$10)</f>
        <v>2</v>
      </c>
      <c r="BQ26" s="85">
        <f>BP26/BP27</f>
        <v>0.11764705882352941</v>
      </c>
      <c r="BS26" s="1">
        <f>COUNTIFS(BS31:BS1001,"&gt;="&amp;$C$10,BS31:BS1001,"&lt;="&amp;$D$10)</f>
        <v>3</v>
      </c>
      <c r="BT26" s="85">
        <f>BS26/BS27</f>
        <v>0.15</v>
      </c>
      <c r="BV26" s="1">
        <f>COUNTIFS(BV31:BV1001,"&gt;="&amp;$C$10,BV31:BV1001,"&lt;="&amp;$D$10)</f>
        <v>5</v>
      </c>
      <c r="BW26" s="85">
        <f>BV26/BV27</f>
        <v>4.7619047619047616E-2</v>
      </c>
      <c r="BY26" s="1">
        <f>COUNTIFS(BY31:BY1001,"&gt;="&amp;$C$10,BY31:BY1001,"&lt;="&amp;$D$10)</f>
        <v>13</v>
      </c>
      <c r="BZ26" s="85">
        <f>BY26/BY27</f>
        <v>0.1326530612244898</v>
      </c>
      <c r="CB26" s="1">
        <f>COUNTIFS(CB31:CB1001,"&gt;="&amp;$C$10,CB31:CB1001,"&lt;="&amp;$D$10)</f>
        <v>0</v>
      </c>
      <c r="CC26" s="85">
        <f>CB26/CB27</f>
        <v>0</v>
      </c>
      <c r="CE26" s="1">
        <f>COUNTIFS(CE31:CE1001,"&gt;="&amp;$C$10,CE31:CE1001,"&lt;="&amp;$D$10)</f>
        <v>2</v>
      </c>
      <c r="CF26" s="85">
        <f>CE26/CE27</f>
        <v>1.2121212121212121E-2</v>
      </c>
    </row>
    <row r="27" spans="1:176">
      <c r="A27" t="s">
        <v>211</v>
      </c>
      <c r="B27" s="1">
        <f>SUM(B19:B26)</f>
        <v>89</v>
      </c>
      <c r="C27" s="1"/>
      <c r="E27" s="1">
        <f>SUM(E19:E26)</f>
        <v>90</v>
      </c>
      <c r="F27" s="1"/>
      <c r="H27" s="1">
        <f>SUM(H19:H26)</f>
        <v>88</v>
      </c>
      <c r="I27" s="1"/>
      <c r="K27" s="1">
        <f>SUM(K19:K26)</f>
        <v>87</v>
      </c>
      <c r="L27" s="1"/>
      <c r="N27" s="1">
        <f>SUM(N19:N26)</f>
        <v>92</v>
      </c>
      <c r="O27" s="1"/>
      <c r="Q27" s="1">
        <f>SUM(Q19:Q26)</f>
        <v>87</v>
      </c>
      <c r="R27" s="1"/>
      <c r="T27" s="1">
        <f>SUM(T19:T26)</f>
        <v>525</v>
      </c>
      <c r="U27" s="1"/>
      <c r="W27" s="1">
        <f>SUM(W19:W26)</f>
        <v>90</v>
      </c>
      <c r="X27" s="1"/>
      <c r="Z27" s="1">
        <f>SUM(Z19:Z26)</f>
        <v>91</v>
      </c>
      <c r="AA27" s="1"/>
      <c r="AC27" s="1">
        <f>SUM(AC19:AC26)</f>
        <v>97</v>
      </c>
      <c r="AD27" s="1"/>
      <c r="AF27" s="1">
        <f>SUM(AF19:AF26)</f>
        <v>273</v>
      </c>
      <c r="AG27" s="1"/>
      <c r="AI27" s="1">
        <f>SUM(AI19:AI26)</f>
        <v>295</v>
      </c>
      <c r="AJ27" s="1"/>
      <c r="AL27" s="1">
        <f>SUM(AL19:AL26)</f>
        <v>77</v>
      </c>
      <c r="AM27" s="1"/>
      <c r="AO27" s="1">
        <f>SUM(AO19:AO26)</f>
        <v>192</v>
      </c>
      <c r="AP27" s="1"/>
      <c r="AR27" s="1">
        <f>SUM(AR19:AR26)</f>
        <v>357</v>
      </c>
      <c r="AS27" s="1"/>
      <c r="AU27" s="1">
        <f>SUM(AU19:AU26)</f>
        <v>80</v>
      </c>
      <c r="AV27" s="1"/>
      <c r="AX27" s="1">
        <f>SUM(AX19:AX26)</f>
        <v>32</v>
      </c>
      <c r="AY27" s="1"/>
      <c r="BA27" s="1">
        <f>SUM(BA19:BA26)</f>
        <v>272</v>
      </c>
      <c r="BB27" s="1"/>
      <c r="BD27" s="1">
        <f>SUM(BD19:BD26)</f>
        <v>156</v>
      </c>
      <c r="BE27" s="1"/>
      <c r="BG27" s="1">
        <f>SUM(BG19:BG26)</f>
        <v>30</v>
      </c>
      <c r="BH27" s="1"/>
      <c r="BJ27" s="1">
        <f>SUM(BJ19:BJ26)</f>
        <v>168</v>
      </c>
      <c r="BK27" s="1"/>
      <c r="BM27" s="1">
        <f>SUM(BM19:BM26)</f>
        <v>97</v>
      </c>
      <c r="BN27" s="1"/>
      <c r="BP27" s="1">
        <f>SUM(BP19:BP26)</f>
        <v>17</v>
      </c>
      <c r="BQ27" s="1"/>
      <c r="BS27" s="1">
        <f>SUM(BS19:BS26)</f>
        <v>20</v>
      </c>
      <c r="BT27" s="1"/>
      <c r="BV27" s="1">
        <f>SUM(BV19:BV26)</f>
        <v>105</v>
      </c>
      <c r="BW27" s="1"/>
      <c r="BY27" s="1">
        <f>SUM(BY19:BY26)</f>
        <v>98</v>
      </c>
      <c r="BZ27" s="1"/>
      <c r="CB27" s="1">
        <f>SUM(CB19:CB26)</f>
        <v>41</v>
      </c>
      <c r="CC27" s="1"/>
      <c r="CE27" s="1">
        <f>SUM(CE19:CE26)</f>
        <v>165</v>
      </c>
      <c r="CF27" s="1"/>
    </row>
    <row r="28" spans="1:176">
      <c r="A28" t="s">
        <v>370</v>
      </c>
      <c r="B28" s="1">
        <f>100*(COUNT(B31:B1000)-B27)/COUNT(B31:B1000)</f>
        <v>6.3157894736842106</v>
      </c>
      <c r="C28" s="1"/>
      <c r="E28" s="1">
        <f>100*(COUNT(E31:E1000)-E27)/COUNT(E31:E1000)</f>
        <v>5.2631578947368425</v>
      </c>
      <c r="F28" s="1"/>
      <c r="H28" s="1">
        <f>100*(COUNT(H31:H1000)-H27)/COUNT(H31:H1000)</f>
        <v>8.3333333333333339</v>
      </c>
      <c r="I28" s="1"/>
      <c r="K28" s="1">
        <f>100*(COUNT(K31:K1000)-K27)/COUNT(K31:K1000)</f>
        <v>6.4516129032258061</v>
      </c>
      <c r="L28" s="1"/>
      <c r="N28" s="1">
        <f>100*(COUNT(N31:N1000)-N27)/COUNT(N31:N1000)</f>
        <v>4.166666666666667</v>
      </c>
      <c r="O28" s="1"/>
      <c r="Q28" s="1">
        <f>100*(COUNT(Q31:Q1000)-Q27)/COUNT(Q31:Q1000)</f>
        <v>4.395604395604396</v>
      </c>
      <c r="R28" s="1"/>
      <c r="T28" s="1">
        <f>100*(COUNT(T31:T1000)-T27)/COUNT(T31:T1000)</f>
        <v>6.0822898032200357</v>
      </c>
      <c r="U28" s="1"/>
      <c r="V28" s="1"/>
      <c r="W28" s="1">
        <f>100*(COUNT(W31:W1000)-W27)/COUNT(W31:W1000)</f>
        <v>6.25</v>
      </c>
      <c r="X28" s="1"/>
      <c r="Z28" s="1">
        <f>100*(COUNT(Z31:Z1000)-Z27)/COUNT(Z31:Z1000)</f>
        <v>4.2105263157894735</v>
      </c>
      <c r="AA28" s="1"/>
      <c r="AC28" s="1">
        <f>100*(COUNT(AC31:AC1000)-AC27)/COUNT(AC31:AC1000)</f>
        <v>4.9019607843137258</v>
      </c>
      <c r="AD28" s="1"/>
      <c r="AF28" s="1">
        <f>100*(COUNT(AF31:AF1000)-AF27)/COUNT(AF31:AF1000)</f>
        <v>9</v>
      </c>
      <c r="AG28" s="1"/>
      <c r="AI28" s="1">
        <f>100*(COUNT(AI31:AI1000)-AI27)/COUNT(AI31:AI1000)</f>
        <v>4.838709677419355</v>
      </c>
      <c r="AJ28" s="1"/>
      <c r="AL28" s="1">
        <f>100*(COUNT(AL31:AL1000)-AL27)/COUNT(AL31:AL1000)</f>
        <v>7.2289156626506026</v>
      </c>
      <c r="AM28" s="1"/>
      <c r="AO28" s="1">
        <f>100*(COUNT(AO31:AO1000)-AO27)/COUNT(AO31:AO1000)</f>
        <v>16.883116883116884</v>
      </c>
      <c r="AP28" s="1"/>
      <c r="AR28" s="1">
        <f>100*(COUNT(AR31:AR1000)-AR27)/COUNT(AR31:AR1000)</f>
        <v>6.2992125984251972</v>
      </c>
      <c r="AS28" s="1"/>
      <c r="AU28" s="1">
        <f>100*(COUNT(AU31:AU1000)-AU27)/COUNT(AU31:AU1000)</f>
        <v>11.111111111111111</v>
      </c>
      <c r="AV28" s="1"/>
      <c r="AX28" s="1">
        <f>100*(COUNT(AX31:AX1000)-AX27)/COUNT(AX31:AX1000)</f>
        <v>17.948717948717949</v>
      </c>
      <c r="AY28" s="1"/>
      <c r="BA28" s="1">
        <f>100*(COUNT(BA31:BA1000)-BA27)/COUNT(BA31:BA1000)</f>
        <v>16.307692307692307</v>
      </c>
      <c r="BB28" s="1"/>
      <c r="BD28" s="1">
        <f>100*(COUNT(BD31:BD1000)-BD27)/COUNT(BD31:BD1000)</f>
        <v>18.32460732984293</v>
      </c>
      <c r="BE28" s="1"/>
      <c r="BG28" s="1">
        <f>100*(COUNT(BG31:BG1000)-BG27)/COUNT(BG31:BG1000)</f>
        <v>3.225806451612903</v>
      </c>
      <c r="BH28" s="1"/>
      <c r="BJ28" s="1">
        <f>100*(COUNT(BJ31:BJ1000)-BJ27)/COUNT(BJ31:BJ1000)</f>
        <v>13.402061855670103</v>
      </c>
      <c r="BK28" s="1"/>
      <c r="BM28" s="1">
        <f>100*(COUNT(BM31:BM1000)-BM27)/COUNT(BM31:BM1000)</f>
        <v>15.652173913043478</v>
      </c>
      <c r="BN28" s="1"/>
      <c r="BP28" s="1">
        <f>100*(COUNT(BP31:BP1000)-BP27)/COUNT(BP31:BP1000)</f>
        <v>22.727272727272727</v>
      </c>
      <c r="BQ28" s="1"/>
      <c r="BS28" s="1">
        <f>100*(COUNT(BS31:BS1000)-BS27)/COUNT(BS31:BS1000)</f>
        <v>4.7619047619047619</v>
      </c>
      <c r="BT28" s="1"/>
      <c r="BV28" s="1">
        <f>100*(COUNT(BV31:BV1000)-BV27)/COUNT(BV31:BV1000)</f>
        <v>1.8691588785046729</v>
      </c>
      <c r="BW28" s="1"/>
      <c r="BY28" s="1">
        <f>100*(COUNT(BY31:BY1000)-BY27)/COUNT(BY31:BY1000)</f>
        <v>10.909090909090908</v>
      </c>
      <c r="BZ28" s="1"/>
      <c r="CB28" s="1">
        <f>100*(COUNT(CB31:CB1000)-CB27)/COUNT(CB31:CB1000)</f>
        <v>6.8181818181818183</v>
      </c>
      <c r="CC28" s="1"/>
      <c r="CE28" s="1">
        <f>100*(COUNT(CE31:CE1000)-CE27)/COUNT(CE31:CE1000)</f>
        <v>11.764705882352942</v>
      </c>
      <c r="CF28" s="1"/>
      <c r="CH28" s="1"/>
      <c r="CI28" s="1"/>
      <c r="CK28" s="1"/>
      <c r="CL28" s="1"/>
      <c r="CN28" s="1"/>
      <c r="CO28" s="1"/>
      <c r="CQ28" s="1"/>
      <c r="CR28" s="1"/>
      <c r="CT28" s="1"/>
      <c r="CU28" s="1"/>
      <c r="CW28" s="1"/>
      <c r="CX28" s="1"/>
      <c r="CZ28" s="1"/>
      <c r="DA28" s="1"/>
      <c r="DC28" s="1"/>
      <c r="DD28" s="1"/>
      <c r="DF28" s="1"/>
      <c r="DG28" s="1"/>
      <c r="DI28" s="1"/>
      <c r="DJ28" s="1"/>
      <c r="DL28" s="1"/>
      <c r="DM28" s="1"/>
      <c r="DO28" s="1"/>
      <c r="DP28" s="1"/>
      <c r="DR28" s="1"/>
      <c r="DS28" s="1"/>
      <c r="DU28" s="1"/>
      <c r="DV28" s="1"/>
      <c r="DX28" s="1"/>
      <c r="DY28" s="1"/>
      <c r="EA28" s="1"/>
      <c r="EB28" s="1"/>
      <c r="ED28" s="1"/>
      <c r="EE28" s="1"/>
      <c r="EG28" s="1"/>
      <c r="EH28" s="1"/>
      <c r="EJ28" s="1"/>
      <c r="EK28" s="1"/>
      <c r="EM28" s="1"/>
      <c r="EN28" s="1"/>
      <c r="EP28" s="1"/>
      <c r="EQ28" s="1"/>
      <c r="ES28" s="1"/>
      <c r="ET28" s="1"/>
      <c r="EV28" s="1"/>
      <c r="EW28" s="1"/>
      <c r="EY28" s="1"/>
      <c r="EZ28" s="1"/>
      <c r="FB28" s="1"/>
      <c r="FC28" s="1"/>
      <c r="FE28" s="1"/>
      <c r="FF28" s="1"/>
      <c r="FH28" s="1"/>
      <c r="FI28" s="1"/>
      <c r="FK28" s="1"/>
      <c r="FL28" s="1"/>
      <c r="FN28" s="1"/>
      <c r="FO28" s="1"/>
      <c r="FQ28" s="1"/>
      <c r="FR28" s="1"/>
      <c r="FT28" s="1"/>
    </row>
    <row r="29" spans="1:176">
      <c r="B29" s="1"/>
      <c r="C29" s="1"/>
      <c r="E29" s="1"/>
      <c r="F29" s="1"/>
      <c r="H29" s="1"/>
      <c r="I29" s="1"/>
      <c r="K29" s="1"/>
      <c r="L29" s="1"/>
      <c r="N29" s="1"/>
      <c r="O29" s="1"/>
      <c r="Q29" s="1"/>
      <c r="R29" s="1"/>
      <c r="T29" s="1"/>
      <c r="U29" s="1"/>
      <c r="W29" s="1"/>
      <c r="X29" s="1"/>
      <c r="Z29" s="1"/>
      <c r="AA29" s="1"/>
      <c r="AC29" s="1"/>
      <c r="AD29" s="1"/>
      <c r="AF29" s="1"/>
      <c r="AG29" s="1"/>
      <c r="AI29" s="1"/>
      <c r="AJ29" s="1"/>
      <c r="AL29" s="1"/>
      <c r="AM29" s="1"/>
      <c r="AO29" s="1"/>
      <c r="AP29" s="1"/>
      <c r="AR29" s="1"/>
      <c r="AS29" s="1"/>
      <c r="AU29" s="1"/>
      <c r="AV29" s="1"/>
      <c r="AX29" s="1"/>
      <c r="AY29" s="1"/>
      <c r="BA29" s="1"/>
      <c r="BB29" s="1"/>
      <c r="BD29" s="1"/>
      <c r="BE29" s="1"/>
      <c r="BG29" s="1"/>
      <c r="BH29" s="1"/>
      <c r="BJ29" s="1"/>
      <c r="BK29" s="1"/>
      <c r="BM29" s="1"/>
      <c r="BN29" s="1"/>
      <c r="BP29" s="1"/>
      <c r="BQ29" s="1"/>
      <c r="BS29" s="1"/>
      <c r="BT29" s="1"/>
      <c r="BV29" s="1"/>
      <c r="BW29" s="1"/>
      <c r="BY29" s="1"/>
      <c r="BZ29" s="1"/>
      <c r="CB29" s="1"/>
      <c r="CC29" s="1"/>
      <c r="CE29" s="1"/>
      <c r="CF29" s="1"/>
    </row>
    <row r="30" spans="1:176">
      <c r="B30" t="s">
        <v>0</v>
      </c>
      <c r="C30" t="s">
        <v>1</v>
      </c>
      <c r="E30" t="s">
        <v>0</v>
      </c>
      <c r="F30" t="s">
        <v>1</v>
      </c>
      <c r="H30" t="s">
        <v>0</v>
      </c>
      <c r="I30" t="s">
        <v>1</v>
      </c>
      <c r="K30" t="s">
        <v>0</v>
      </c>
      <c r="L30" t="s">
        <v>1</v>
      </c>
      <c r="N30" t="s">
        <v>0</v>
      </c>
      <c r="O30" t="s">
        <v>1</v>
      </c>
      <c r="Q30" t="s">
        <v>0</v>
      </c>
      <c r="R30" t="s">
        <v>1</v>
      </c>
      <c r="T30" t="s">
        <v>0</v>
      </c>
      <c r="U30" t="s">
        <v>1</v>
      </c>
      <c r="W30" t="s">
        <v>0</v>
      </c>
      <c r="X30" t="s">
        <v>1</v>
      </c>
      <c r="Z30" t="s">
        <v>0</v>
      </c>
      <c r="AA30" t="s">
        <v>1</v>
      </c>
      <c r="AC30" t="s">
        <v>0</v>
      </c>
      <c r="AD30" t="s">
        <v>1</v>
      </c>
      <c r="AF30" t="s">
        <v>0</v>
      </c>
      <c r="AG30" t="s">
        <v>1</v>
      </c>
      <c r="AI30" t="s">
        <v>0</v>
      </c>
      <c r="AJ30" t="s">
        <v>1</v>
      </c>
      <c r="AL30" t="s">
        <v>0</v>
      </c>
      <c r="AM30" t="s">
        <v>1</v>
      </c>
      <c r="AO30" s="11" t="s">
        <v>0</v>
      </c>
      <c r="AP30" s="11" t="s">
        <v>1</v>
      </c>
      <c r="AR30" s="11" t="s">
        <v>0</v>
      </c>
      <c r="AS30" s="11" t="s">
        <v>1</v>
      </c>
      <c r="AU30" t="s">
        <v>0</v>
      </c>
      <c r="AV30" t="s">
        <v>1</v>
      </c>
      <c r="AX30" t="s">
        <v>0</v>
      </c>
      <c r="AY30" t="s">
        <v>1</v>
      </c>
      <c r="BA30" t="s">
        <v>0</v>
      </c>
      <c r="BB30" t="s">
        <v>1</v>
      </c>
      <c r="BD30" s="11" t="s">
        <v>0</v>
      </c>
      <c r="BE30" s="11" t="s">
        <v>1</v>
      </c>
      <c r="BG30" s="11" t="s">
        <v>0</v>
      </c>
      <c r="BH30" s="11" t="s">
        <v>1</v>
      </c>
      <c r="BJ30" s="11" t="s">
        <v>0</v>
      </c>
      <c r="BK30" s="11" t="s">
        <v>1</v>
      </c>
      <c r="BM30" s="11" t="s">
        <v>0</v>
      </c>
      <c r="BN30" s="11" t="s">
        <v>1</v>
      </c>
      <c r="BP30" s="11" t="s">
        <v>0</v>
      </c>
      <c r="BQ30" s="11" t="s">
        <v>1</v>
      </c>
      <c r="BS30" s="11" t="s">
        <v>0</v>
      </c>
      <c r="BT30" s="11" t="s">
        <v>1</v>
      </c>
      <c r="BV30" t="s">
        <v>0</v>
      </c>
      <c r="BW30" t="s">
        <v>1</v>
      </c>
      <c r="BY30" t="s">
        <v>0</v>
      </c>
      <c r="BZ30" t="s">
        <v>1</v>
      </c>
      <c r="CB30" t="s">
        <v>0</v>
      </c>
      <c r="CC30" t="s">
        <v>1</v>
      </c>
      <c r="CE30" t="s">
        <v>0</v>
      </c>
      <c r="CF30" t="s">
        <v>1</v>
      </c>
    </row>
    <row r="31" spans="1:176">
      <c r="B31">
        <v>376.07831164052072</v>
      </c>
      <c r="C31">
        <v>10.302017040305799</v>
      </c>
      <c r="E31">
        <v>374.68803747039317</v>
      </c>
      <c r="F31">
        <v>5.3509033026839461</v>
      </c>
      <c r="H31">
        <v>393.24614674873317</v>
      </c>
      <c r="I31">
        <v>6.1801708686905386</v>
      </c>
      <c r="K31">
        <v>391.89558836827024</v>
      </c>
      <c r="L31">
        <v>6.5398068666254403</v>
      </c>
      <c r="N31">
        <v>406.15763528237181</v>
      </c>
      <c r="O31">
        <v>7.2033802312608088</v>
      </c>
      <c r="Q31">
        <v>470.58392858267331</v>
      </c>
      <c r="R31">
        <v>11.753906044224578</v>
      </c>
      <c r="T31">
        <v>398.49531181752201</v>
      </c>
      <c r="U31">
        <v>5.2480025388466602</v>
      </c>
      <c r="W31">
        <v>394.15066564736793</v>
      </c>
      <c r="X31">
        <v>7.4679803857389686</v>
      </c>
      <c r="Z31">
        <v>406.2214646153156</v>
      </c>
      <c r="AA31">
        <v>5.2943494166423761</v>
      </c>
      <c r="AC31">
        <v>400.21146389494231</v>
      </c>
      <c r="AD31">
        <v>4.2200783414576222</v>
      </c>
      <c r="AF31">
        <v>374.80800106685092</v>
      </c>
      <c r="AG31">
        <v>6.281884746984673</v>
      </c>
      <c r="AI31">
        <v>372.2</v>
      </c>
      <c r="AJ31">
        <v>7</v>
      </c>
      <c r="AL31">
        <v>364.3209744080757</v>
      </c>
      <c r="AM31">
        <v>12.134081251050219</v>
      </c>
      <c r="AO31">
        <v>1764.3645184504646</v>
      </c>
      <c r="AP31">
        <v>28.295904869479273</v>
      </c>
      <c r="AR31">
        <v>381</v>
      </c>
      <c r="AS31">
        <v>10</v>
      </c>
      <c r="AU31">
        <v>380</v>
      </c>
      <c r="AV31">
        <v>10.4</v>
      </c>
      <c r="AX31">
        <v>1033</v>
      </c>
      <c r="AY31">
        <v>10</v>
      </c>
      <c r="BA31">
        <v>1765</v>
      </c>
      <c r="BB31">
        <v>45</v>
      </c>
      <c r="BD31">
        <v>373.1</v>
      </c>
      <c r="BE31">
        <v>7.8</v>
      </c>
      <c r="BG31">
        <v>363</v>
      </c>
      <c r="BH31">
        <v>10</v>
      </c>
      <c r="BJ31">
        <v>678</v>
      </c>
      <c r="BK31">
        <v>44</v>
      </c>
      <c r="BM31">
        <v>644</v>
      </c>
      <c r="BN31">
        <v>50</v>
      </c>
      <c r="BP31">
        <v>1252</v>
      </c>
      <c r="BQ31">
        <v>20</v>
      </c>
      <c r="BS31">
        <v>976</v>
      </c>
      <c r="BT31">
        <v>20</v>
      </c>
      <c r="BV31">
        <v>438.44301115498752</v>
      </c>
      <c r="BW31">
        <v>8.9351384848322084</v>
      </c>
      <c r="BY31">
        <v>421.53047894143026</v>
      </c>
      <c r="BZ31">
        <v>5.5376362911924844</v>
      </c>
      <c r="CB31">
        <v>456</v>
      </c>
      <c r="CC31" t="s">
        <v>344</v>
      </c>
      <c r="CE31">
        <v>1011.3</v>
      </c>
      <c r="CF31">
        <v>11</v>
      </c>
    </row>
    <row r="32" spans="1:176">
      <c r="B32">
        <v>405.32641939873173</v>
      </c>
      <c r="C32">
        <v>4.3213147319622749</v>
      </c>
      <c r="E32">
        <v>456.42406196005777</v>
      </c>
      <c r="F32">
        <v>4.4064079779422229</v>
      </c>
      <c r="H32">
        <v>400.91944941617697</v>
      </c>
      <c r="I32">
        <v>5.6362503460290156</v>
      </c>
      <c r="K32">
        <v>399.23743582982468</v>
      </c>
      <c r="L32">
        <v>4.2971081309011652</v>
      </c>
      <c r="N32">
        <v>453.75176894336636</v>
      </c>
      <c r="O32">
        <v>4.3815065141891978</v>
      </c>
      <c r="Q32">
        <v>658.26282130897005</v>
      </c>
      <c r="R32">
        <v>6.2576982172545854</v>
      </c>
      <c r="T32">
        <v>402.66201877168498</v>
      </c>
      <c r="U32">
        <v>4.8890867649545804</v>
      </c>
      <c r="W32">
        <v>405.64824162348935</v>
      </c>
      <c r="X32">
        <v>5.0093256780606907</v>
      </c>
      <c r="Z32">
        <v>406.29174977486684</v>
      </c>
      <c r="AA32">
        <v>6.3245709873671956</v>
      </c>
      <c r="AC32">
        <v>406.2702749132655</v>
      </c>
      <c r="AD32">
        <v>3.7154398394627322</v>
      </c>
      <c r="AF32">
        <v>393.17249510101357</v>
      </c>
      <c r="AG32">
        <v>3.1679747455125096</v>
      </c>
      <c r="AI32">
        <v>376.2</v>
      </c>
      <c r="AJ32">
        <v>5.5</v>
      </c>
      <c r="AL32">
        <v>380.68420681272107</v>
      </c>
      <c r="AM32">
        <v>22.949020243163289</v>
      </c>
      <c r="AO32">
        <v>1852.484219125995</v>
      </c>
      <c r="AP32">
        <v>10.90981555812948</v>
      </c>
      <c r="AR32">
        <v>393</v>
      </c>
      <c r="AS32">
        <v>25</v>
      </c>
      <c r="AU32">
        <v>381.3</v>
      </c>
      <c r="AV32">
        <v>14.3</v>
      </c>
      <c r="AX32">
        <v>1071</v>
      </c>
      <c r="AY32">
        <v>20</v>
      </c>
      <c r="BA32">
        <v>1796</v>
      </c>
      <c r="BB32">
        <v>30</v>
      </c>
      <c r="BD32">
        <v>413.7</v>
      </c>
      <c r="BE32">
        <v>7.9</v>
      </c>
      <c r="BG32">
        <v>415</v>
      </c>
      <c r="BH32">
        <v>10</v>
      </c>
      <c r="BJ32">
        <v>1150</v>
      </c>
      <c r="BK32">
        <v>23</v>
      </c>
      <c r="BM32">
        <v>646</v>
      </c>
      <c r="BN32">
        <v>15</v>
      </c>
      <c r="BP32">
        <v>1752</v>
      </c>
      <c r="BQ32">
        <v>20</v>
      </c>
      <c r="BS32">
        <v>1038</v>
      </c>
      <c r="BT32">
        <v>20</v>
      </c>
      <c r="BV32">
        <v>983.74374190684432</v>
      </c>
      <c r="BW32">
        <v>70.380303882407929</v>
      </c>
      <c r="BY32">
        <v>493.36484813772734</v>
      </c>
      <c r="BZ32">
        <v>11.556123634792613</v>
      </c>
      <c r="CB32">
        <v>959</v>
      </c>
      <c r="CC32">
        <v>28</v>
      </c>
      <c r="CE32">
        <v>1065.8</v>
      </c>
      <c r="CF32">
        <v>40.799999999999997</v>
      </c>
    </row>
    <row r="33" spans="2:84">
      <c r="B33">
        <v>409.42810799847268</v>
      </c>
      <c r="C33">
        <v>3.9669788147278098</v>
      </c>
      <c r="E33">
        <v>468.29853712717147</v>
      </c>
      <c r="F33">
        <v>7.2270972240634137</v>
      </c>
      <c r="H33">
        <v>401.37388868314105</v>
      </c>
      <c r="I33">
        <v>3.8913389190171301</v>
      </c>
      <c r="K33">
        <v>401.65248869025913</v>
      </c>
      <c r="L33">
        <v>8.5277715232669493</v>
      </c>
      <c r="N33">
        <v>460.84337176097023</v>
      </c>
      <c r="O33">
        <v>12.14186751948634</v>
      </c>
      <c r="Q33">
        <v>701.45677355318503</v>
      </c>
      <c r="R33">
        <v>10.235468996790985</v>
      </c>
      <c r="T33">
        <v>414.91788191675801</v>
      </c>
      <c r="U33">
        <v>5.1097227905177602</v>
      </c>
      <c r="W33">
        <v>418.84751290302449</v>
      </c>
      <c r="X33">
        <v>5.5399622984546113</v>
      </c>
      <c r="Z33">
        <v>419.41836821924505</v>
      </c>
      <c r="AA33">
        <v>5.8343372572405201</v>
      </c>
      <c r="AC33">
        <v>408.52609025365047</v>
      </c>
      <c r="AD33">
        <v>3.8714504185263365</v>
      </c>
      <c r="AF33">
        <v>397.31203976609999</v>
      </c>
      <c r="AG33">
        <v>6.6134862064984077</v>
      </c>
      <c r="AI33">
        <v>378</v>
      </c>
      <c r="AJ33">
        <v>6.5</v>
      </c>
      <c r="AL33">
        <v>406.60635588460224</v>
      </c>
      <c r="AM33">
        <v>13.628683049212214</v>
      </c>
      <c r="AO33">
        <v>1784.3257671215642</v>
      </c>
      <c r="AP33">
        <v>11.053886071487455</v>
      </c>
      <c r="AR33">
        <v>410</v>
      </c>
      <c r="AS33">
        <v>10</v>
      </c>
      <c r="AU33">
        <v>390</v>
      </c>
      <c r="AV33">
        <v>11.9</v>
      </c>
      <c r="AX33">
        <v>1345</v>
      </c>
      <c r="AY33">
        <v>10</v>
      </c>
      <c r="BA33">
        <v>1797</v>
      </c>
      <c r="BB33">
        <v>18</v>
      </c>
      <c r="BD33">
        <v>417.6</v>
      </c>
      <c r="BE33">
        <v>8.3000000000000007</v>
      </c>
      <c r="BG33">
        <v>428</v>
      </c>
      <c r="BH33">
        <v>10</v>
      </c>
      <c r="BJ33">
        <v>1318</v>
      </c>
      <c r="BK33">
        <v>16</v>
      </c>
      <c r="BM33">
        <v>669</v>
      </c>
      <c r="BN33">
        <v>24</v>
      </c>
      <c r="BP33">
        <v>1778</v>
      </c>
      <c r="BQ33">
        <v>10</v>
      </c>
      <c r="BS33">
        <v>1066</v>
      </c>
      <c r="BT33">
        <v>10</v>
      </c>
      <c r="BV33">
        <v>1005.5926414912118</v>
      </c>
      <c r="BW33">
        <v>29.707617547257144</v>
      </c>
      <c r="BY33">
        <v>497.65930069939526</v>
      </c>
      <c r="BZ33">
        <v>7.9759030966980617</v>
      </c>
      <c r="CB33">
        <v>967</v>
      </c>
      <c r="CC33">
        <v>29</v>
      </c>
      <c r="CE33">
        <v>463.2</v>
      </c>
      <c r="CF33">
        <v>14.9</v>
      </c>
    </row>
    <row r="34" spans="2:84">
      <c r="B34">
        <v>413.68289381415389</v>
      </c>
      <c r="C34">
        <v>4.0068918608449735</v>
      </c>
      <c r="E34">
        <v>475.61764317268404</v>
      </c>
      <c r="F34">
        <v>4.6766598135512822</v>
      </c>
      <c r="H34">
        <v>407.91403977847665</v>
      </c>
      <c r="I34">
        <v>4.0318167948790347</v>
      </c>
      <c r="K34">
        <v>410.05699253196417</v>
      </c>
      <c r="L34">
        <v>3.9728778158395528</v>
      </c>
      <c r="N34">
        <v>476.38731789114871</v>
      </c>
      <c r="O34">
        <v>13.82226165641265</v>
      </c>
      <c r="Q34">
        <v>908.97777058369491</v>
      </c>
      <c r="R34">
        <v>39.89750689286285</v>
      </c>
      <c r="T34">
        <v>416.07068965253899</v>
      </c>
      <c r="U34">
        <v>2.8153549417110102</v>
      </c>
      <c r="W34">
        <v>424.46649331785346</v>
      </c>
      <c r="X34">
        <v>4.4276818405670895</v>
      </c>
      <c r="Z34">
        <v>421.94387640520279</v>
      </c>
      <c r="AA34">
        <v>5.5073189386240529</v>
      </c>
      <c r="AC34">
        <v>412.61175048760845</v>
      </c>
      <c r="AD34">
        <v>3.6840974524449166</v>
      </c>
      <c r="AF34">
        <v>402.53121842492897</v>
      </c>
      <c r="AG34">
        <v>3.4448906174094418</v>
      </c>
      <c r="AI34">
        <v>378.6</v>
      </c>
      <c r="AJ34">
        <v>6.4</v>
      </c>
      <c r="AL34">
        <v>408.89410015536782</v>
      </c>
      <c r="AM34">
        <v>21.6728526641663</v>
      </c>
      <c r="AO34">
        <v>1964.2534851127821</v>
      </c>
      <c r="AP34">
        <v>19.639821024535081</v>
      </c>
      <c r="AR34">
        <v>411</v>
      </c>
      <c r="AS34">
        <v>11</v>
      </c>
      <c r="AU34">
        <v>392.9</v>
      </c>
      <c r="AV34">
        <v>8.8000000000000007</v>
      </c>
      <c r="AX34">
        <v>1713</v>
      </c>
      <c r="AY34">
        <v>10</v>
      </c>
      <c r="BA34">
        <v>1809</v>
      </c>
      <c r="BB34">
        <v>45</v>
      </c>
      <c r="BD34">
        <v>421.7</v>
      </c>
      <c r="BE34">
        <v>9.4</v>
      </c>
      <c r="BG34">
        <v>428</v>
      </c>
      <c r="BH34">
        <v>10</v>
      </c>
      <c r="BJ34">
        <v>1456</v>
      </c>
      <c r="BK34">
        <v>18</v>
      </c>
      <c r="BM34">
        <v>677</v>
      </c>
      <c r="BN34">
        <v>24</v>
      </c>
      <c r="BP34">
        <v>1787</v>
      </c>
      <c r="BQ34">
        <v>10</v>
      </c>
      <c r="BS34">
        <v>1068</v>
      </c>
      <c r="BT34">
        <v>10</v>
      </c>
      <c r="BV34">
        <v>1028.1457126249118</v>
      </c>
      <c r="BW34">
        <v>132.98420145438968</v>
      </c>
      <c r="BY34">
        <v>499.92770323451589</v>
      </c>
      <c r="BZ34">
        <v>14.578451753945103</v>
      </c>
      <c r="CB34">
        <v>970</v>
      </c>
      <c r="CC34">
        <v>28</v>
      </c>
      <c r="CE34">
        <v>485.4</v>
      </c>
      <c r="CF34">
        <v>18</v>
      </c>
    </row>
    <row r="35" spans="2:84">
      <c r="B35">
        <v>419.24318100496754</v>
      </c>
      <c r="C35">
        <v>4.0590130985950736</v>
      </c>
      <c r="E35">
        <v>498.25810469840229</v>
      </c>
      <c r="F35">
        <v>7.5759365704974186</v>
      </c>
      <c r="H35">
        <v>413.72827260821833</v>
      </c>
      <c r="I35">
        <v>4.0073139595903911</v>
      </c>
      <c r="K35">
        <v>418.86263448161401</v>
      </c>
      <c r="L35">
        <v>4.0554467542739587</v>
      </c>
      <c r="N35">
        <v>476.60139292322373</v>
      </c>
      <c r="O35">
        <v>5.7885605232254704</v>
      </c>
      <c r="Q35">
        <v>959.35495197520675</v>
      </c>
      <c r="R35">
        <v>88.925776205252646</v>
      </c>
      <c r="T35">
        <v>418.74248101818898</v>
      </c>
      <c r="U35">
        <v>4.1721416850591604</v>
      </c>
      <c r="W35">
        <v>424.63934952139954</v>
      </c>
      <c r="X35">
        <v>7.6524021601729544</v>
      </c>
      <c r="Z35">
        <v>430.03057393712317</v>
      </c>
      <c r="AA35">
        <v>3.6875355509613144</v>
      </c>
      <c r="AC35">
        <v>413.00583879643307</v>
      </c>
      <c r="AD35">
        <v>3.7130129512115957</v>
      </c>
      <c r="AF35">
        <v>404.3714498260145</v>
      </c>
      <c r="AG35">
        <v>8.3791915263036856</v>
      </c>
      <c r="AI35">
        <v>382.2</v>
      </c>
      <c r="AJ35">
        <v>7.3</v>
      </c>
      <c r="AL35">
        <v>418.80698652231877</v>
      </c>
      <c r="AM35">
        <v>8.0205144709952094</v>
      </c>
      <c r="AO35">
        <v>1962.5513283766074</v>
      </c>
      <c r="AP35">
        <v>14.173027218534116</v>
      </c>
      <c r="AR35">
        <v>412</v>
      </c>
      <c r="AS35">
        <v>33</v>
      </c>
      <c r="AU35">
        <v>406.7</v>
      </c>
      <c r="AV35">
        <v>16.2</v>
      </c>
      <c r="AX35">
        <v>1777</v>
      </c>
      <c r="AY35">
        <v>10</v>
      </c>
      <c r="BA35">
        <v>1817</v>
      </c>
      <c r="BB35">
        <v>40</v>
      </c>
      <c r="BD35">
        <v>422.5</v>
      </c>
      <c r="BE35">
        <v>10.7</v>
      </c>
      <c r="BG35">
        <v>430</v>
      </c>
      <c r="BH35">
        <v>20</v>
      </c>
      <c r="BJ35">
        <v>1468</v>
      </c>
      <c r="BK35">
        <v>16</v>
      </c>
      <c r="BM35">
        <v>689</v>
      </c>
      <c r="BN35">
        <v>22</v>
      </c>
      <c r="BP35">
        <v>1808</v>
      </c>
      <c r="BQ35">
        <v>10</v>
      </c>
      <c r="BS35">
        <v>1103</v>
      </c>
      <c r="BT35">
        <v>20</v>
      </c>
      <c r="BV35">
        <v>1033.6849444950346</v>
      </c>
      <c r="BW35">
        <v>10.757678667447408</v>
      </c>
      <c r="BY35">
        <v>550.08548811605885</v>
      </c>
      <c r="BZ35">
        <v>4.9585753110667383</v>
      </c>
      <c r="CB35">
        <v>979</v>
      </c>
      <c r="CC35">
        <v>11</v>
      </c>
      <c r="CE35">
        <v>1116.3</v>
      </c>
      <c r="CF35">
        <v>35.200000000000003</v>
      </c>
    </row>
    <row r="36" spans="2:84">
      <c r="B36">
        <v>419.31030720794934</v>
      </c>
      <c r="C36">
        <v>4.0596417126809285</v>
      </c>
      <c r="E36">
        <v>998.15491439284187</v>
      </c>
      <c r="F36">
        <v>32.536926019442319</v>
      </c>
      <c r="H36">
        <v>450.80555298939396</v>
      </c>
      <c r="I36">
        <v>4.5282020602375326</v>
      </c>
      <c r="K36">
        <v>423.21824671704394</v>
      </c>
      <c r="L36">
        <v>4.0962516399719959</v>
      </c>
      <c r="N36">
        <v>476.89731466350901</v>
      </c>
      <c r="O36">
        <v>8.1823843548203001</v>
      </c>
      <c r="Q36">
        <v>962.56441143163306</v>
      </c>
      <c r="R36">
        <v>52.95026601041269</v>
      </c>
      <c r="T36">
        <v>429.13414383034001</v>
      </c>
      <c r="U36">
        <v>7.4350168594904202</v>
      </c>
      <c r="W36">
        <v>427.62655645177614</v>
      </c>
      <c r="X36">
        <v>6.4089885410944021</v>
      </c>
      <c r="Z36">
        <v>438.41011367186496</v>
      </c>
      <c r="AA36">
        <v>7.1760982216707134</v>
      </c>
      <c r="AC36">
        <v>416.14008467028845</v>
      </c>
      <c r="AD36">
        <v>3.1552134619780645</v>
      </c>
      <c r="AF36">
        <v>421.81352499407825</v>
      </c>
      <c r="AG36">
        <v>4.4785711587989567</v>
      </c>
      <c r="AI36">
        <v>388.3</v>
      </c>
      <c r="AJ36">
        <v>5</v>
      </c>
      <c r="AL36">
        <v>435.14244794480783</v>
      </c>
      <c r="AM36">
        <v>11.191729732634769</v>
      </c>
      <c r="AO36">
        <v>1775.2160388913508</v>
      </c>
      <c r="AP36">
        <v>8.7223487541746181</v>
      </c>
      <c r="AR36">
        <v>412</v>
      </c>
      <c r="AS36">
        <v>9</v>
      </c>
      <c r="AU36">
        <v>414.1</v>
      </c>
      <c r="AV36">
        <v>12.9</v>
      </c>
      <c r="AX36">
        <v>1822</v>
      </c>
      <c r="AY36">
        <v>40</v>
      </c>
      <c r="BA36">
        <v>1823</v>
      </c>
      <c r="BB36">
        <v>21</v>
      </c>
      <c r="BD36">
        <v>422.6</v>
      </c>
      <c r="BE36">
        <v>7.8</v>
      </c>
      <c r="BG36">
        <v>433</v>
      </c>
      <c r="BH36">
        <v>10</v>
      </c>
      <c r="BJ36">
        <v>1468</v>
      </c>
      <c r="BK36">
        <v>17</v>
      </c>
      <c r="BM36">
        <v>692</v>
      </c>
      <c r="BN36">
        <v>24</v>
      </c>
      <c r="BP36">
        <v>1809</v>
      </c>
      <c r="BQ36">
        <v>20</v>
      </c>
      <c r="BS36">
        <v>1114</v>
      </c>
      <c r="BT36">
        <v>10</v>
      </c>
      <c r="BV36">
        <v>1038.2019533097757</v>
      </c>
      <c r="BW36">
        <v>29.284690017487719</v>
      </c>
      <c r="BY36">
        <v>1066.5582153915545</v>
      </c>
      <c r="BZ36">
        <v>22.679622304216423</v>
      </c>
      <c r="CB36">
        <v>979</v>
      </c>
      <c r="CC36">
        <v>15</v>
      </c>
      <c r="CE36">
        <v>1028</v>
      </c>
      <c r="CF36">
        <v>27.3</v>
      </c>
    </row>
    <row r="37" spans="2:84">
      <c r="B37">
        <v>420.38020633003282</v>
      </c>
      <c r="C37">
        <v>4.9242967868350718</v>
      </c>
      <c r="E37">
        <v>1010.8308330765268</v>
      </c>
      <c r="F37">
        <v>20.283761786637456</v>
      </c>
      <c r="H37">
        <v>453.68100171016738</v>
      </c>
      <c r="I37">
        <v>10.645465642235848</v>
      </c>
      <c r="K37">
        <v>423.99811557065482</v>
      </c>
      <c r="L37">
        <v>4.1035520740656182</v>
      </c>
      <c r="N37">
        <v>479.26917159171944</v>
      </c>
      <c r="O37">
        <v>10.392457285942754</v>
      </c>
      <c r="Q37">
        <v>974.7119130046234</v>
      </c>
      <c r="R37">
        <v>69.182882365432306</v>
      </c>
      <c r="T37">
        <v>435.64915069130501</v>
      </c>
      <c r="U37">
        <v>4.1414061799706596</v>
      </c>
      <c r="W37">
        <v>429.64930337233687</v>
      </c>
      <c r="X37">
        <v>5.3613752388682201</v>
      </c>
      <c r="Z37">
        <v>450.65999150824985</v>
      </c>
      <c r="AA37">
        <v>3.1325654744169071</v>
      </c>
      <c r="AC37">
        <v>416.37379836380194</v>
      </c>
      <c r="AD37">
        <v>4.458365753107671</v>
      </c>
      <c r="AF37">
        <v>423.78651807582736</v>
      </c>
      <c r="AG37">
        <v>4.1334332974647339</v>
      </c>
      <c r="AI37">
        <v>394.7</v>
      </c>
      <c r="AJ37">
        <v>6.8</v>
      </c>
      <c r="AL37">
        <v>445.98046320675832</v>
      </c>
      <c r="AM37">
        <v>14.532704629326616</v>
      </c>
      <c r="AO37">
        <v>2041.6064045601292</v>
      </c>
      <c r="AP37">
        <v>11.986059028764771</v>
      </c>
      <c r="AR37">
        <v>413</v>
      </c>
      <c r="AS37">
        <v>7</v>
      </c>
      <c r="AU37">
        <v>432.4</v>
      </c>
      <c r="AV37">
        <v>5.9</v>
      </c>
      <c r="AX37">
        <v>1826</v>
      </c>
      <c r="AY37">
        <v>20</v>
      </c>
      <c r="BA37">
        <v>1838</v>
      </c>
      <c r="BB37">
        <v>32</v>
      </c>
      <c r="BD37">
        <v>426.6</v>
      </c>
      <c r="BE37">
        <v>7.9</v>
      </c>
      <c r="BG37">
        <v>435</v>
      </c>
      <c r="BH37">
        <v>10</v>
      </c>
      <c r="BJ37">
        <v>1480</v>
      </c>
      <c r="BK37">
        <v>13</v>
      </c>
      <c r="BM37">
        <v>695</v>
      </c>
      <c r="BN37">
        <v>24</v>
      </c>
      <c r="BP37">
        <v>1838</v>
      </c>
      <c r="BQ37">
        <v>10</v>
      </c>
      <c r="BS37">
        <v>1117</v>
      </c>
      <c r="BT37">
        <v>10</v>
      </c>
      <c r="BV37">
        <v>1045.1792027726274</v>
      </c>
      <c r="BW37">
        <v>45.024081323052144</v>
      </c>
      <c r="BY37">
        <v>1081.2031868598717</v>
      </c>
      <c r="BZ37">
        <v>82.339258846855159</v>
      </c>
      <c r="CB37">
        <v>979</v>
      </c>
      <c r="CC37">
        <v>13</v>
      </c>
      <c r="CE37">
        <v>990.9</v>
      </c>
      <c r="CF37">
        <v>25.1</v>
      </c>
    </row>
    <row r="38" spans="2:84">
      <c r="B38">
        <v>428.12904895575554</v>
      </c>
      <c r="C38">
        <v>6.2961746889909591</v>
      </c>
      <c r="E38">
        <v>1020.1038414912725</v>
      </c>
      <c r="F38">
        <v>59.234620315075119</v>
      </c>
      <c r="H38">
        <v>457.39580385432311</v>
      </c>
      <c r="I38">
        <v>7.2413571241496868</v>
      </c>
      <c r="K38">
        <v>426.7926751719038</v>
      </c>
      <c r="L38">
        <v>4.1297136997371808</v>
      </c>
      <c r="N38">
        <v>487.50447931200284</v>
      </c>
      <c r="O38">
        <v>5.3056558469077117</v>
      </c>
      <c r="Q38">
        <v>984.46328203494886</v>
      </c>
      <c r="R38">
        <v>61.776970403377277</v>
      </c>
      <c r="T38">
        <v>446.508329643813</v>
      </c>
      <c r="U38">
        <v>3.6002894713417999</v>
      </c>
      <c r="W38">
        <v>430.52925530510208</v>
      </c>
      <c r="X38">
        <v>4.5803448391358472</v>
      </c>
      <c r="Z38">
        <v>453.31994279160034</v>
      </c>
      <c r="AA38">
        <v>4.932343236196715</v>
      </c>
      <c r="AC38">
        <v>423.55001767728027</v>
      </c>
      <c r="AD38">
        <v>3.4754815809666013</v>
      </c>
      <c r="AF38">
        <v>428.90420817513484</v>
      </c>
      <c r="AG38">
        <v>3.9270668060074172</v>
      </c>
      <c r="AI38">
        <v>397.9</v>
      </c>
      <c r="AJ38">
        <v>10.199999999999999</v>
      </c>
      <c r="AL38">
        <v>446.60361720429091</v>
      </c>
      <c r="AM38">
        <v>11.669105443178438</v>
      </c>
      <c r="AO38">
        <v>2626.1650177643655</v>
      </c>
      <c r="AP38">
        <v>7.4223261071881552</v>
      </c>
      <c r="AR38">
        <v>419</v>
      </c>
      <c r="AS38">
        <v>12</v>
      </c>
      <c r="AU38">
        <v>441.9</v>
      </c>
      <c r="AV38">
        <v>9</v>
      </c>
      <c r="AX38">
        <v>1828</v>
      </c>
      <c r="AY38">
        <v>10</v>
      </c>
      <c r="BA38">
        <v>1839</v>
      </c>
      <c r="BB38">
        <v>12</v>
      </c>
      <c r="BD38">
        <v>433.4</v>
      </c>
      <c r="BE38">
        <v>9.1</v>
      </c>
      <c r="BG38">
        <v>437</v>
      </c>
      <c r="BH38">
        <v>10</v>
      </c>
      <c r="BJ38">
        <v>1669</v>
      </c>
      <c r="BK38">
        <v>13</v>
      </c>
      <c r="BM38">
        <v>1239</v>
      </c>
      <c r="BN38">
        <v>14</v>
      </c>
      <c r="BP38">
        <v>1847</v>
      </c>
      <c r="BQ38">
        <v>10</v>
      </c>
      <c r="BS38">
        <v>1132</v>
      </c>
      <c r="BT38">
        <v>20</v>
      </c>
      <c r="BV38">
        <v>1050.9184870964459</v>
      </c>
      <c r="BW38">
        <v>18.642933857362323</v>
      </c>
      <c r="BY38">
        <v>1083.621726987805</v>
      </c>
      <c r="BZ38">
        <v>88.789445545318642</v>
      </c>
      <c r="CB38">
        <v>982</v>
      </c>
      <c r="CC38">
        <v>9</v>
      </c>
      <c r="CE38">
        <v>1014.4</v>
      </c>
      <c r="CF38">
        <v>30.8</v>
      </c>
    </row>
    <row r="39" spans="2:84">
      <c r="B39">
        <v>431.93997286772219</v>
      </c>
      <c r="C39">
        <v>4.1778788685297741</v>
      </c>
      <c r="E39">
        <v>1020.201537147049</v>
      </c>
      <c r="F39">
        <v>60.381334022087628</v>
      </c>
      <c r="H39">
        <v>458.47883722323485</v>
      </c>
      <c r="I39">
        <v>6.7268358298468343</v>
      </c>
      <c r="K39">
        <v>428.65386273422854</v>
      </c>
      <c r="L39">
        <v>4.3130168595493785</v>
      </c>
      <c r="N39">
        <v>555.87299031554028</v>
      </c>
      <c r="O39">
        <v>6.1779399844403997</v>
      </c>
      <c r="Q39">
        <v>992.90728278678989</v>
      </c>
      <c r="R39">
        <v>51.151498007901409</v>
      </c>
      <c r="T39">
        <v>453.89191917015199</v>
      </c>
      <c r="U39">
        <v>3.2094797471624501</v>
      </c>
      <c r="W39">
        <v>432.58694096021236</v>
      </c>
      <c r="X39">
        <v>6.908556539495919</v>
      </c>
      <c r="Z39">
        <v>463.49472005809758</v>
      </c>
      <c r="AA39">
        <v>10.78748907210354</v>
      </c>
      <c r="AC39">
        <v>425.24786084619694</v>
      </c>
      <c r="AD39">
        <v>4.7493029627324006</v>
      </c>
      <c r="AF39">
        <v>433.71385668588005</v>
      </c>
      <c r="AG39">
        <v>2.9926615847429332</v>
      </c>
      <c r="AI39">
        <v>404.9</v>
      </c>
      <c r="AJ39">
        <v>8.6</v>
      </c>
      <c r="AL39">
        <v>447.98593116402265</v>
      </c>
      <c r="AM39">
        <v>16.320429751944374</v>
      </c>
      <c r="AO39">
        <v>2479.0781579046807</v>
      </c>
      <c r="AP39">
        <v>14.505416239788474</v>
      </c>
      <c r="AR39">
        <v>419</v>
      </c>
      <c r="AS39">
        <v>9</v>
      </c>
      <c r="AU39">
        <v>447.1</v>
      </c>
      <c r="AV39">
        <v>8.9</v>
      </c>
      <c r="AX39">
        <v>1889</v>
      </c>
      <c r="AY39">
        <v>20</v>
      </c>
      <c r="BA39">
        <v>1815</v>
      </c>
      <c r="BB39">
        <v>41</v>
      </c>
      <c r="BD39">
        <v>434.8</v>
      </c>
      <c r="BE39">
        <v>7.1</v>
      </c>
      <c r="BG39">
        <v>470</v>
      </c>
      <c r="BH39">
        <v>10</v>
      </c>
      <c r="BJ39">
        <v>1754</v>
      </c>
      <c r="BK39">
        <v>14</v>
      </c>
      <c r="BM39">
        <v>1322</v>
      </c>
      <c r="BN39">
        <v>35</v>
      </c>
      <c r="BP39">
        <v>1850</v>
      </c>
      <c r="BQ39">
        <v>10</v>
      </c>
      <c r="BS39">
        <v>1595</v>
      </c>
      <c r="BT39">
        <v>10</v>
      </c>
      <c r="BV39">
        <v>1069.8657185354002</v>
      </c>
      <c r="BW39">
        <v>27.120202999035655</v>
      </c>
      <c r="BY39">
        <v>1086.8903494556266</v>
      </c>
      <c r="BZ39">
        <v>33.448506347958983</v>
      </c>
      <c r="CB39">
        <v>983</v>
      </c>
      <c r="CC39">
        <v>9</v>
      </c>
      <c r="CE39">
        <v>1033.5</v>
      </c>
      <c r="CF39">
        <v>65.8</v>
      </c>
    </row>
    <row r="40" spans="2:84">
      <c r="B40">
        <v>437.38692839953194</v>
      </c>
      <c r="C40">
        <v>10.191383487514315</v>
      </c>
      <c r="E40">
        <v>1022.6538801499036</v>
      </c>
      <c r="F40">
        <v>95.453728454373447</v>
      </c>
      <c r="H40">
        <v>461.1407765498999</v>
      </c>
      <c r="I40">
        <v>4.4503348598699688</v>
      </c>
      <c r="K40">
        <v>441.00830506543377</v>
      </c>
      <c r="L40">
        <v>4.2626240977812699</v>
      </c>
      <c r="N40">
        <v>592.35783543083699</v>
      </c>
      <c r="O40">
        <v>9.9608502177188143</v>
      </c>
      <c r="Q40">
        <v>993.87840421969099</v>
      </c>
      <c r="R40">
        <v>73.519884782196755</v>
      </c>
      <c r="T40">
        <v>471.52029138405697</v>
      </c>
      <c r="U40">
        <v>7.6566568161637196</v>
      </c>
      <c r="W40">
        <v>434.54612679930455</v>
      </c>
      <c r="X40">
        <v>6.803728891942626</v>
      </c>
      <c r="Z40">
        <v>465.61140476543551</v>
      </c>
      <c r="AA40">
        <v>5.5655425985181921</v>
      </c>
      <c r="AC40">
        <v>426.17319553737588</v>
      </c>
      <c r="AD40">
        <v>3.9871612185333163</v>
      </c>
      <c r="AF40">
        <v>434.77125499346226</v>
      </c>
      <c r="AG40">
        <v>5.7255354379495316</v>
      </c>
      <c r="AI40">
        <v>417.3</v>
      </c>
      <c r="AJ40">
        <v>7.4</v>
      </c>
      <c r="AL40">
        <v>457.86012319913266</v>
      </c>
      <c r="AM40">
        <v>12.251469280299489</v>
      </c>
      <c r="AO40">
        <v>2075.9702819887893</v>
      </c>
      <c r="AP40">
        <v>7.257854695904598</v>
      </c>
      <c r="AR40">
        <v>425</v>
      </c>
      <c r="AS40">
        <v>12</v>
      </c>
      <c r="AU40">
        <v>449.5</v>
      </c>
      <c r="AV40">
        <v>9.4</v>
      </c>
      <c r="AX40">
        <v>1912</v>
      </c>
      <c r="AY40">
        <v>10</v>
      </c>
      <c r="BA40">
        <v>1845</v>
      </c>
      <c r="BB40">
        <v>27</v>
      </c>
      <c r="BD40">
        <v>449.8</v>
      </c>
      <c r="BE40">
        <v>9.5</v>
      </c>
      <c r="BG40">
        <v>545</v>
      </c>
      <c r="BH40">
        <v>10</v>
      </c>
      <c r="BJ40">
        <v>1762</v>
      </c>
      <c r="BK40">
        <v>12</v>
      </c>
      <c r="BM40">
        <v>1741</v>
      </c>
      <c r="BN40">
        <v>28</v>
      </c>
      <c r="BP40">
        <v>1851</v>
      </c>
      <c r="BQ40">
        <v>10</v>
      </c>
      <c r="BS40">
        <v>1612</v>
      </c>
      <c r="BT40">
        <v>10</v>
      </c>
      <c r="BV40">
        <v>1119.0144964860538</v>
      </c>
      <c r="BW40">
        <v>26.296641107987284</v>
      </c>
      <c r="BY40">
        <v>1106.0477326839014</v>
      </c>
      <c r="BZ40">
        <v>29.599922096054684</v>
      </c>
      <c r="CB40">
        <v>986</v>
      </c>
      <c r="CC40">
        <v>16</v>
      </c>
      <c r="CE40">
        <v>1529.2</v>
      </c>
      <c r="CF40">
        <v>36.299999999999997</v>
      </c>
    </row>
    <row r="41" spans="2:84">
      <c r="B41">
        <v>442.62471338205461</v>
      </c>
      <c r="C41">
        <v>6.288233922655138</v>
      </c>
      <c r="E41">
        <v>1030.7899284113457</v>
      </c>
      <c r="F41">
        <v>70.593627349288681</v>
      </c>
      <c r="H41">
        <v>463.42168574035469</v>
      </c>
      <c r="I41">
        <v>20.435123840507487</v>
      </c>
      <c r="K41">
        <v>453.15526831454696</v>
      </c>
      <c r="L41">
        <v>5.3386555536777962</v>
      </c>
      <c r="N41">
        <v>976.21066001215581</v>
      </c>
      <c r="O41">
        <v>22.354028988683183</v>
      </c>
      <c r="Q41">
        <v>995.08888847968535</v>
      </c>
      <c r="R41">
        <v>38.248963180172495</v>
      </c>
      <c r="T41">
        <v>411.29223646169868</v>
      </c>
      <c r="U41">
        <v>6.4126654417163991</v>
      </c>
      <c r="W41">
        <v>440.02380243517445</v>
      </c>
      <c r="X41">
        <v>4.2815025620791403</v>
      </c>
      <c r="Z41">
        <v>469.36957410793923</v>
      </c>
      <c r="AA41">
        <v>2.6875107313006765</v>
      </c>
      <c r="AC41">
        <v>427.04778534860753</v>
      </c>
      <c r="AD41">
        <v>2.9454287618791852</v>
      </c>
      <c r="AF41">
        <v>436.75251814111493</v>
      </c>
      <c r="AG41">
        <v>5.2272296362280031</v>
      </c>
      <c r="AI41">
        <v>418.5</v>
      </c>
      <c r="AJ41">
        <v>7</v>
      </c>
      <c r="AL41">
        <v>464.13091734602904</v>
      </c>
      <c r="AM41">
        <v>28.424996857191417</v>
      </c>
      <c r="AO41">
        <v>2717.4467523315288</v>
      </c>
      <c r="AP41">
        <v>7.4760106082346738</v>
      </c>
      <c r="AR41">
        <v>427</v>
      </c>
      <c r="AS41">
        <v>6</v>
      </c>
      <c r="AU41">
        <v>449.7</v>
      </c>
      <c r="AV41">
        <v>12.2</v>
      </c>
      <c r="AX41">
        <v>1913</v>
      </c>
      <c r="AY41">
        <v>10</v>
      </c>
      <c r="BA41">
        <v>1851</v>
      </c>
      <c r="BB41">
        <v>36</v>
      </c>
      <c r="BD41">
        <v>457.1</v>
      </c>
      <c r="BE41">
        <v>14.9</v>
      </c>
      <c r="BG41">
        <v>559</v>
      </c>
      <c r="BH41">
        <v>10</v>
      </c>
      <c r="BJ41">
        <v>1775</v>
      </c>
      <c r="BK41">
        <v>12</v>
      </c>
      <c r="BM41">
        <v>1742</v>
      </c>
      <c r="BN41">
        <v>77</v>
      </c>
      <c r="BP41">
        <v>1878</v>
      </c>
      <c r="BQ41">
        <v>10</v>
      </c>
      <c r="BS41">
        <v>1695</v>
      </c>
      <c r="BT41">
        <v>20</v>
      </c>
      <c r="BV41">
        <v>1154.2789378292607</v>
      </c>
      <c r="BW41">
        <v>22.977970111059904</v>
      </c>
      <c r="BY41">
        <v>1114.2953098675066</v>
      </c>
      <c r="BZ41">
        <v>68.510463828643537</v>
      </c>
      <c r="CB41">
        <v>989</v>
      </c>
      <c r="CC41">
        <v>21</v>
      </c>
      <c r="CE41">
        <v>1163.3</v>
      </c>
      <c r="CF41">
        <v>78.2</v>
      </c>
    </row>
    <row r="42" spans="2:84">
      <c r="B42">
        <v>449.90280341516825</v>
      </c>
      <c r="C42">
        <v>4.3456222395775228</v>
      </c>
      <c r="E42">
        <v>1031.2567957727699</v>
      </c>
      <c r="F42">
        <v>62.298268303891177</v>
      </c>
      <c r="H42">
        <v>477.21864212599854</v>
      </c>
      <c r="I42">
        <v>4.59983527344599</v>
      </c>
      <c r="K42">
        <v>549.40723163390464</v>
      </c>
      <c r="L42">
        <v>8.5316814798658243</v>
      </c>
      <c r="N42">
        <v>992.58044854036132</v>
      </c>
      <c r="O42">
        <v>57.038515357006816</v>
      </c>
      <c r="Q42">
        <v>1000.8088545554928</v>
      </c>
      <c r="R42">
        <v>34.72925992105786</v>
      </c>
      <c r="T42">
        <v>436.26985797296783</v>
      </c>
      <c r="U42">
        <v>3.6451131188683803</v>
      </c>
      <c r="W42">
        <v>440.63845445295169</v>
      </c>
      <c r="X42">
        <v>14.715426328131286</v>
      </c>
      <c r="Z42">
        <v>469.68502086273662</v>
      </c>
      <c r="AA42">
        <v>7.9788490730670389</v>
      </c>
      <c r="AC42">
        <v>429.57687992071595</v>
      </c>
      <c r="AD42">
        <v>3.2678866950518</v>
      </c>
      <c r="AF42">
        <v>442.21380431535778</v>
      </c>
      <c r="AG42">
        <v>3.7994505936426606</v>
      </c>
      <c r="AI42">
        <v>419.5</v>
      </c>
      <c r="AJ42">
        <v>11.8</v>
      </c>
      <c r="AL42">
        <v>483.96369327835708</v>
      </c>
      <c r="AM42">
        <v>23.181507852144136</v>
      </c>
      <c r="AO42">
        <v>2085.9753098408119</v>
      </c>
      <c r="AP42">
        <v>10.940513596022583</v>
      </c>
      <c r="AR42">
        <v>434</v>
      </c>
      <c r="AS42">
        <v>23</v>
      </c>
      <c r="AU42">
        <v>450.9</v>
      </c>
      <c r="AV42">
        <v>9.6</v>
      </c>
      <c r="AX42">
        <v>2080</v>
      </c>
      <c r="AY42">
        <v>10</v>
      </c>
      <c r="BA42">
        <v>1857</v>
      </c>
      <c r="BB42">
        <v>52</v>
      </c>
      <c r="BD42">
        <v>463.4</v>
      </c>
      <c r="BE42">
        <v>8.5</v>
      </c>
      <c r="BG42">
        <v>561</v>
      </c>
      <c r="BH42">
        <v>10</v>
      </c>
      <c r="BJ42">
        <v>1777</v>
      </c>
      <c r="BK42">
        <v>14</v>
      </c>
      <c r="BM42">
        <v>1747</v>
      </c>
      <c r="BN42">
        <v>70</v>
      </c>
      <c r="BP42">
        <v>1924</v>
      </c>
      <c r="BQ42">
        <v>10</v>
      </c>
      <c r="BS42">
        <v>1735</v>
      </c>
      <c r="BT42">
        <v>10</v>
      </c>
      <c r="BV42">
        <v>1156.1864199192473</v>
      </c>
      <c r="BW42">
        <v>19.872801657082391</v>
      </c>
      <c r="BY42">
        <v>1369.11668144907</v>
      </c>
      <c r="BZ42">
        <v>38.719495904833821</v>
      </c>
      <c r="CB42">
        <v>992</v>
      </c>
      <c r="CC42">
        <v>13</v>
      </c>
      <c r="CE42">
        <v>985.1</v>
      </c>
      <c r="CF42">
        <v>82.4</v>
      </c>
    </row>
    <row r="43" spans="2:84">
      <c r="B43">
        <v>450.52379337426794</v>
      </c>
      <c r="C43">
        <v>4.3514135351275058</v>
      </c>
      <c r="E43">
        <v>1032.0607956153005</v>
      </c>
      <c r="F43">
        <v>29.309723110831158</v>
      </c>
      <c r="H43">
        <v>490.21301030626637</v>
      </c>
      <c r="I43">
        <v>6.7501422709538588</v>
      </c>
      <c r="K43">
        <v>591.55187255274723</v>
      </c>
      <c r="L43">
        <v>7.8566490094919459</v>
      </c>
      <c r="N43">
        <v>998.83333422937028</v>
      </c>
      <c r="O43">
        <v>97.47917909887866</v>
      </c>
      <c r="Q43">
        <v>1005.4438699680608</v>
      </c>
      <c r="R43">
        <v>52.905390468322878</v>
      </c>
      <c r="T43">
        <v>436.53686639224406</v>
      </c>
      <c r="U43">
        <v>5.4894172594912334</v>
      </c>
      <c r="W43">
        <v>446.10570957114277</v>
      </c>
      <c r="X43">
        <v>13.230592776481757</v>
      </c>
      <c r="Z43">
        <v>555.2185294083182</v>
      </c>
      <c r="AA43">
        <v>12.133942652061592</v>
      </c>
      <c r="AC43">
        <v>429.94958440569962</v>
      </c>
      <c r="AD43">
        <v>3.9549045582879501</v>
      </c>
      <c r="AF43">
        <v>457.44448759628364</v>
      </c>
      <c r="AG43">
        <v>3.4691099965509977</v>
      </c>
      <c r="AI43">
        <v>421.2</v>
      </c>
      <c r="AJ43">
        <v>9.3000000000000007</v>
      </c>
      <c r="AL43">
        <v>505.9107944538784</v>
      </c>
      <c r="AM43">
        <v>12.973154616118165</v>
      </c>
      <c r="AO43">
        <v>1954.2813748653325</v>
      </c>
      <c r="AP43">
        <v>44.230247576249099</v>
      </c>
      <c r="AR43">
        <v>436</v>
      </c>
      <c r="AS43">
        <v>23</v>
      </c>
      <c r="AU43">
        <v>460.7</v>
      </c>
      <c r="AV43">
        <v>10.4</v>
      </c>
      <c r="AX43">
        <v>2474</v>
      </c>
      <c r="AY43">
        <v>20</v>
      </c>
      <c r="BA43">
        <v>1859</v>
      </c>
      <c r="BB43">
        <v>16</v>
      </c>
      <c r="BD43">
        <v>483.8</v>
      </c>
      <c r="BE43">
        <v>7.2</v>
      </c>
      <c r="BG43">
        <v>572</v>
      </c>
      <c r="BH43">
        <v>10</v>
      </c>
      <c r="BJ43">
        <v>1782</v>
      </c>
      <c r="BK43">
        <v>13</v>
      </c>
      <c r="BM43">
        <v>1760</v>
      </c>
      <c r="BN43">
        <v>60</v>
      </c>
      <c r="BP43">
        <v>1933</v>
      </c>
      <c r="BQ43">
        <v>10</v>
      </c>
      <c r="BS43">
        <v>1780</v>
      </c>
      <c r="BT43">
        <v>10</v>
      </c>
      <c r="BV43">
        <v>1169.3120464233916</v>
      </c>
      <c r="BW43">
        <v>19.502072475015552</v>
      </c>
      <c r="BY43">
        <v>1384.9510325667059</v>
      </c>
      <c r="BZ43">
        <v>13.590985264076608</v>
      </c>
      <c r="CB43">
        <v>999</v>
      </c>
      <c r="CC43">
        <v>41</v>
      </c>
      <c r="CE43">
        <v>1031.2</v>
      </c>
      <c r="CF43">
        <v>39.6</v>
      </c>
    </row>
    <row r="44" spans="2:84">
      <c r="B44">
        <v>456.97273872365679</v>
      </c>
      <c r="C44">
        <v>9.1318499107902085</v>
      </c>
      <c r="E44">
        <v>1034.9186583600874</v>
      </c>
      <c r="F44">
        <v>56.795029241078964</v>
      </c>
      <c r="H44">
        <v>539.9272201794987</v>
      </c>
      <c r="I44">
        <v>5.2311390943311267</v>
      </c>
      <c r="K44">
        <v>998.63834620694831</v>
      </c>
      <c r="L44">
        <v>96.334114502766283</v>
      </c>
      <c r="N44">
        <v>1000.1716785663721</v>
      </c>
      <c r="O44">
        <v>20.338140575238072</v>
      </c>
      <c r="Q44">
        <v>1017.0724761327691</v>
      </c>
      <c r="R44">
        <v>41.766904019647257</v>
      </c>
      <c r="T44">
        <v>441.70419907585318</v>
      </c>
      <c r="U44">
        <v>7.0480243365273054</v>
      </c>
      <c r="W44">
        <v>464.94990438464629</v>
      </c>
      <c r="X44">
        <v>3.449443611262808</v>
      </c>
      <c r="Z44">
        <v>923.22112301969958</v>
      </c>
      <c r="AA44">
        <v>51.291623063271572</v>
      </c>
      <c r="AC44">
        <v>431.41630320953391</v>
      </c>
      <c r="AD44">
        <v>5.1934082404866047</v>
      </c>
      <c r="AF44">
        <v>464.96329002486249</v>
      </c>
      <c r="AG44">
        <v>4.363273212584545</v>
      </c>
      <c r="AI44">
        <v>421.8</v>
      </c>
      <c r="AJ44">
        <v>7.2</v>
      </c>
      <c r="AL44">
        <v>560.80903917921694</v>
      </c>
      <c r="AM44">
        <v>16.694082314631942</v>
      </c>
      <c r="AO44">
        <v>1907.1895185989824</v>
      </c>
      <c r="AP44">
        <v>23.631074216226693</v>
      </c>
      <c r="AR44">
        <v>440</v>
      </c>
      <c r="AS44">
        <v>13</v>
      </c>
      <c r="AU44">
        <v>461.4</v>
      </c>
      <c r="AV44">
        <v>10</v>
      </c>
      <c r="AX44">
        <v>2496</v>
      </c>
      <c r="AY44">
        <v>10</v>
      </c>
      <c r="BA44">
        <v>1863</v>
      </c>
      <c r="BB44">
        <v>16</v>
      </c>
      <c r="BD44">
        <v>551</v>
      </c>
      <c r="BE44">
        <v>14.4</v>
      </c>
      <c r="BG44">
        <v>1070</v>
      </c>
      <c r="BH44">
        <v>10</v>
      </c>
      <c r="BJ44">
        <v>1785</v>
      </c>
      <c r="BK44">
        <v>17</v>
      </c>
      <c r="BM44">
        <v>1762</v>
      </c>
      <c r="BN44">
        <v>63</v>
      </c>
      <c r="BP44">
        <v>1989</v>
      </c>
      <c r="BQ44">
        <v>10</v>
      </c>
      <c r="BS44">
        <v>1801</v>
      </c>
      <c r="BT44">
        <v>10</v>
      </c>
      <c r="BV44">
        <v>1209.8616533377594</v>
      </c>
      <c r="BW44">
        <v>14.556403044707395</v>
      </c>
      <c r="BY44">
        <v>1423.3130676598785</v>
      </c>
      <c r="BZ44">
        <v>35.386131761096863</v>
      </c>
      <c r="CB44">
        <v>1001</v>
      </c>
      <c r="CC44">
        <v>24</v>
      </c>
      <c r="CE44">
        <v>1004.7</v>
      </c>
      <c r="CF44">
        <v>27.3</v>
      </c>
    </row>
    <row r="45" spans="2:84">
      <c r="B45">
        <v>468.25921454556175</v>
      </c>
      <c r="C45">
        <v>4.5165695443131426</v>
      </c>
      <c r="E45">
        <v>1035.5798204021967</v>
      </c>
      <c r="F45">
        <v>25.680741239511974</v>
      </c>
      <c r="H45">
        <v>876.00690139339758</v>
      </c>
      <c r="I45">
        <v>73.869099913296225</v>
      </c>
      <c r="K45">
        <v>1006.1619567124883</v>
      </c>
      <c r="L45">
        <v>26.798511679045191</v>
      </c>
      <c r="N45">
        <v>1000.9671219122781</v>
      </c>
      <c r="O45">
        <v>52.225502728743663</v>
      </c>
      <c r="Q45">
        <v>1018.647173533893</v>
      </c>
      <c r="R45">
        <v>24.718079462715139</v>
      </c>
      <c r="T45">
        <v>442.53998750571009</v>
      </c>
      <c r="U45">
        <v>5.1061902037872073</v>
      </c>
      <c r="W45">
        <v>465.64250886308025</v>
      </c>
      <c r="X45">
        <v>3.0032540510755439</v>
      </c>
      <c r="Z45">
        <v>935.99384623277251</v>
      </c>
      <c r="AA45">
        <v>17.028047913020998</v>
      </c>
      <c r="AC45">
        <v>436.43158498196578</v>
      </c>
      <c r="AD45">
        <v>4.567233451741032</v>
      </c>
      <c r="AF45">
        <v>468.9039881090747</v>
      </c>
      <c r="AG45">
        <v>3.8294323502232714</v>
      </c>
      <c r="AI45">
        <v>424.2</v>
      </c>
      <c r="AJ45">
        <v>9.5</v>
      </c>
      <c r="AL45">
        <v>815.12113746538307</v>
      </c>
      <c r="AM45">
        <v>40.169838713883792</v>
      </c>
      <c r="AO45">
        <v>1954.558867897254</v>
      </c>
      <c r="AP45">
        <v>12.216611167792735</v>
      </c>
      <c r="AR45">
        <v>448</v>
      </c>
      <c r="AS45">
        <v>9</v>
      </c>
      <c r="AU45">
        <v>464.6</v>
      </c>
      <c r="AV45">
        <v>7.5</v>
      </c>
      <c r="AX45">
        <v>2524</v>
      </c>
      <c r="AY45">
        <v>20</v>
      </c>
      <c r="BA45">
        <v>1864</v>
      </c>
      <c r="BB45">
        <v>50</v>
      </c>
      <c r="BD45">
        <v>766.8</v>
      </c>
      <c r="BE45">
        <v>12.8</v>
      </c>
      <c r="BG45">
        <v>1114</v>
      </c>
      <c r="BH45">
        <v>10</v>
      </c>
      <c r="BJ45">
        <v>1794</v>
      </c>
      <c r="BK45">
        <v>14</v>
      </c>
      <c r="BM45">
        <v>1763</v>
      </c>
      <c r="BN45">
        <v>57</v>
      </c>
      <c r="BP45">
        <v>1898</v>
      </c>
      <c r="BQ45">
        <v>10</v>
      </c>
      <c r="BS45">
        <v>1861</v>
      </c>
      <c r="BT45">
        <v>10</v>
      </c>
      <c r="BV45">
        <v>1223.3857906295802</v>
      </c>
      <c r="BW45">
        <v>49.393749592983454</v>
      </c>
      <c r="BY45">
        <v>1427.1888048296123</v>
      </c>
      <c r="BZ45">
        <v>22.259875358974909</v>
      </c>
      <c r="CB45">
        <v>1003</v>
      </c>
      <c r="CC45">
        <v>7</v>
      </c>
      <c r="CE45">
        <v>464.8</v>
      </c>
      <c r="CF45">
        <v>11.2</v>
      </c>
    </row>
    <row r="46" spans="2:84">
      <c r="B46">
        <v>472.18546072941513</v>
      </c>
      <c r="C46">
        <v>4.5530691654377051</v>
      </c>
      <c r="E46">
        <v>1036.0226705016332</v>
      </c>
      <c r="F46">
        <v>23.918812428724891</v>
      </c>
      <c r="H46">
        <v>939.00723625368119</v>
      </c>
      <c r="I46">
        <v>58.299631275979095</v>
      </c>
      <c r="K46">
        <v>1010.6398267775744</v>
      </c>
      <c r="L46">
        <v>86.313997799438937</v>
      </c>
      <c r="N46">
        <v>1003.5435428856969</v>
      </c>
      <c r="O46">
        <v>30.47297996636587</v>
      </c>
      <c r="Q46">
        <v>1031.5200703558828</v>
      </c>
      <c r="R46">
        <v>59.932570269176097</v>
      </c>
      <c r="T46">
        <v>476.5736749330942</v>
      </c>
      <c r="U46">
        <v>7.0732709044338549</v>
      </c>
      <c r="W46">
        <v>466.7003759257509</v>
      </c>
      <c r="X46">
        <v>3.8542720859691997</v>
      </c>
      <c r="Z46">
        <v>964.39847454405776</v>
      </c>
      <c r="AA46">
        <v>63.380527532301812</v>
      </c>
      <c r="AC46">
        <v>440.41207667009428</v>
      </c>
      <c r="AD46">
        <v>5.2663755002312485</v>
      </c>
      <c r="AF46">
        <v>471.61516157179972</v>
      </c>
      <c r="AG46">
        <v>8.1094105944959551</v>
      </c>
      <c r="AI46">
        <v>424.9</v>
      </c>
      <c r="AJ46">
        <v>7.8</v>
      </c>
      <c r="AL46">
        <v>935.45926208178264</v>
      </c>
      <c r="AM46">
        <v>9.0735920065941968</v>
      </c>
      <c r="AO46">
        <v>1844.7071080185895</v>
      </c>
      <c r="AP46">
        <v>14.895721655534658</v>
      </c>
      <c r="AR46">
        <v>464</v>
      </c>
      <c r="AS46">
        <v>18</v>
      </c>
      <c r="AU46">
        <v>471.3</v>
      </c>
      <c r="AV46">
        <v>27.9</v>
      </c>
      <c r="AX46">
        <v>2583</v>
      </c>
      <c r="AY46">
        <v>20</v>
      </c>
      <c r="BA46">
        <v>1866</v>
      </c>
      <c r="BB46">
        <v>57</v>
      </c>
      <c r="BD46">
        <v>904.7</v>
      </c>
      <c r="BE46">
        <v>21.9</v>
      </c>
      <c r="BG46">
        <v>1235</v>
      </c>
      <c r="BH46">
        <v>10</v>
      </c>
      <c r="BJ46">
        <v>1795</v>
      </c>
      <c r="BK46">
        <v>15</v>
      </c>
      <c r="BM46">
        <v>1767</v>
      </c>
      <c r="BN46">
        <v>50</v>
      </c>
      <c r="BP46">
        <v>2060</v>
      </c>
      <c r="BQ46">
        <v>10</v>
      </c>
      <c r="BS46">
        <v>1862</v>
      </c>
      <c r="BT46">
        <v>40</v>
      </c>
      <c r="BV46">
        <v>1227.8992955177614</v>
      </c>
      <c r="BW46">
        <v>46.218571735266778</v>
      </c>
      <c r="BY46">
        <v>1436.0110496948587</v>
      </c>
      <c r="BZ46">
        <v>23.050716973572776</v>
      </c>
      <c r="CB46">
        <v>1008</v>
      </c>
      <c r="CC46">
        <v>15</v>
      </c>
      <c r="CE46">
        <v>1178.3</v>
      </c>
      <c r="CF46">
        <v>36.5</v>
      </c>
    </row>
    <row r="47" spans="2:84">
      <c r="B47">
        <v>498.83200806079105</v>
      </c>
      <c r="C47">
        <v>4.8002040060310947</v>
      </c>
      <c r="E47">
        <v>1040.6530115062731</v>
      </c>
      <c r="F47">
        <v>27.528089778010383</v>
      </c>
      <c r="H47">
        <v>943.81974127004935</v>
      </c>
      <c r="I47">
        <v>56.601899438648047</v>
      </c>
      <c r="K47">
        <v>1029.0311820980808</v>
      </c>
      <c r="L47">
        <v>20.251580702011722</v>
      </c>
      <c r="N47">
        <v>1012.7742565743516</v>
      </c>
      <c r="O47">
        <v>91.902193447039906</v>
      </c>
      <c r="Q47">
        <v>1034.1063976327896</v>
      </c>
      <c r="R47">
        <v>28.432261826951844</v>
      </c>
      <c r="T47">
        <v>500.15147841821931</v>
      </c>
      <c r="U47">
        <v>6.4229722511844898</v>
      </c>
      <c r="W47">
        <v>467.77699961652223</v>
      </c>
      <c r="X47">
        <v>4.8186169723911974</v>
      </c>
      <c r="Z47">
        <v>972.94093763230933</v>
      </c>
      <c r="AA47">
        <v>9.7254451690001247</v>
      </c>
      <c r="AC47">
        <v>458.74155550922569</v>
      </c>
      <c r="AD47">
        <v>3.2084151460639134</v>
      </c>
      <c r="AF47">
        <v>539.70280031749121</v>
      </c>
      <c r="AG47">
        <v>4.9285093139419587</v>
      </c>
      <c r="AI47">
        <v>425.2</v>
      </c>
      <c r="AJ47">
        <v>6.9</v>
      </c>
      <c r="AL47">
        <v>952.30926789489502</v>
      </c>
      <c r="AM47">
        <v>74.324979439579977</v>
      </c>
      <c r="AO47">
        <v>1870.4352290723907</v>
      </c>
      <c r="AP47">
        <v>32.789582372184327</v>
      </c>
      <c r="AR47">
        <v>470</v>
      </c>
      <c r="AS47">
        <v>30</v>
      </c>
      <c r="AU47">
        <v>476.5</v>
      </c>
      <c r="AV47">
        <v>10.9</v>
      </c>
      <c r="AX47">
        <v>2655</v>
      </c>
      <c r="AY47">
        <v>10</v>
      </c>
      <c r="BA47">
        <v>1869</v>
      </c>
      <c r="BB47">
        <v>20</v>
      </c>
      <c r="BD47">
        <v>993.5</v>
      </c>
      <c r="BE47">
        <v>19.100000000000001</v>
      </c>
      <c r="BG47">
        <v>1353</v>
      </c>
      <c r="BH47">
        <v>10</v>
      </c>
      <c r="BJ47">
        <v>1797</v>
      </c>
      <c r="BK47">
        <v>13</v>
      </c>
      <c r="BM47">
        <v>1768</v>
      </c>
      <c r="BN47">
        <v>20</v>
      </c>
      <c r="BP47">
        <v>2068</v>
      </c>
      <c r="BQ47">
        <v>10</v>
      </c>
      <c r="BS47">
        <v>1899</v>
      </c>
      <c r="BT47">
        <v>40</v>
      </c>
      <c r="BV47">
        <v>1279.6996674349205</v>
      </c>
      <c r="BW47">
        <v>19.983451900113437</v>
      </c>
      <c r="BY47">
        <v>1436.1666979571917</v>
      </c>
      <c r="BZ47">
        <v>34.745716211670128</v>
      </c>
      <c r="CB47">
        <v>1009</v>
      </c>
      <c r="CC47">
        <v>31</v>
      </c>
      <c r="CE47">
        <v>1027.8</v>
      </c>
      <c r="CF47">
        <v>21.3</v>
      </c>
    </row>
    <row r="48" spans="2:84">
      <c r="B48">
        <v>529.77641469192758</v>
      </c>
      <c r="C48">
        <v>5.0859199771698513</v>
      </c>
      <c r="E48">
        <v>1041.7929247321076</v>
      </c>
      <c r="F48">
        <v>41.98268696061217</v>
      </c>
      <c r="H48">
        <v>954.07355377535691</v>
      </c>
      <c r="I48">
        <v>23.948709720609145</v>
      </c>
      <c r="K48">
        <v>1036.325243281432</v>
      </c>
      <c r="L48">
        <v>24.256622580884311</v>
      </c>
      <c r="N48">
        <v>1013.7699743004131</v>
      </c>
      <c r="O48">
        <v>51.991060170826074</v>
      </c>
      <c r="Q48">
        <v>1034.1991727246368</v>
      </c>
      <c r="R48">
        <v>41.130985678550815</v>
      </c>
      <c r="T48">
        <v>420.172667392942</v>
      </c>
      <c r="U48">
        <v>6.6599098203463427</v>
      </c>
      <c r="W48">
        <v>469.81865076190127</v>
      </c>
      <c r="X48">
        <v>5.4193927721050841</v>
      </c>
      <c r="Z48">
        <v>973.33355482278012</v>
      </c>
      <c r="AA48">
        <v>22.318882282613004</v>
      </c>
      <c r="AC48">
        <v>461.10447043552358</v>
      </c>
      <c r="AD48">
        <v>4.3333079443524127</v>
      </c>
      <c r="AF48">
        <v>603.0507817989967</v>
      </c>
      <c r="AG48">
        <v>14.385069722977278</v>
      </c>
      <c r="AI48">
        <v>426.6</v>
      </c>
      <c r="AJ48">
        <v>4.5999999999999996</v>
      </c>
      <c r="AL48">
        <v>963.86611882527143</v>
      </c>
      <c r="AM48">
        <v>170.21764685759223</v>
      </c>
      <c r="AO48">
        <v>1824.7180946214451</v>
      </c>
      <c r="AP48">
        <v>24.772024781759683</v>
      </c>
      <c r="AR48">
        <v>476</v>
      </c>
      <c r="AS48">
        <v>16</v>
      </c>
      <c r="AU48">
        <v>481.8</v>
      </c>
      <c r="AV48">
        <v>7.7</v>
      </c>
      <c r="AX48">
        <v>2655</v>
      </c>
      <c r="AY48">
        <v>20</v>
      </c>
      <c r="BA48">
        <v>1874</v>
      </c>
      <c r="BB48">
        <v>17</v>
      </c>
      <c r="BD48">
        <v>997.6</v>
      </c>
      <c r="BE48">
        <v>18.5</v>
      </c>
      <c r="BG48">
        <v>1491</v>
      </c>
      <c r="BH48">
        <v>10</v>
      </c>
      <c r="BJ48">
        <v>1800</v>
      </c>
      <c r="BK48">
        <v>12</v>
      </c>
      <c r="BM48">
        <v>1768</v>
      </c>
      <c r="BN48">
        <v>39</v>
      </c>
      <c r="BP48">
        <v>2074</v>
      </c>
      <c r="BQ48">
        <v>10</v>
      </c>
      <c r="BS48">
        <v>1927</v>
      </c>
      <c r="BT48">
        <v>20</v>
      </c>
      <c r="BV48">
        <v>1359.2448905688527</v>
      </c>
      <c r="BW48">
        <v>41.288697105894926</v>
      </c>
      <c r="BY48">
        <v>1440.2783663115163</v>
      </c>
      <c r="BZ48">
        <v>10.984804028374469</v>
      </c>
      <c r="CB48">
        <v>1009</v>
      </c>
      <c r="CC48">
        <v>20</v>
      </c>
      <c r="CE48">
        <v>1294.0999999999999</v>
      </c>
      <c r="CF48">
        <v>24.4</v>
      </c>
    </row>
    <row r="49" spans="2:84">
      <c r="B49">
        <v>917.09282372705604</v>
      </c>
      <c r="C49">
        <v>20.581637641064276</v>
      </c>
      <c r="E49">
        <v>1042.238881143109</v>
      </c>
      <c r="F49">
        <v>37.777241910975192</v>
      </c>
      <c r="H49">
        <v>960.13786204189262</v>
      </c>
      <c r="I49">
        <v>37.427820363510534</v>
      </c>
      <c r="K49">
        <v>1042.2899012941325</v>
      </c>
      <c r="L49">
        <v>56.106849535458991</v>
      </c>
      <c r="N49">
        <v>1014.6020952473636</v>
      </c>
      <c r="O49">
        <v>48.082021932104396</v>
      </c>
      <c r="Q49">
        <v>1036.6014282648707</v>
      </c>
      <c r="R49">
        <v>33.374125046407187</v>
      </c>
      <c r="T49">
        <v>421.72811849700116</v>
      </c>
      <c r="U49">
        <v>5.9346865154776651</v>
      </c>
      <c r="W49">
        <v>470.11058565507267</v>
      </c>
      <c r="X49">
        <v>8.1386551255930328</v>
      </c>
      <c r="Z49">
        <v>973.94985442994948</v>
      </c>
      <c r="AA49">
        <v>121.44540163567456</v>
      </c>
      <c r="AC49">
        <v>463.24868249191974</v>
      </c>
      <c r="AD49">
        <v>4.9373129531351481</v>
      </c>
      <c r="AF49">
        <v>618.12904094137025</v>
      </c>
      <c r="AG49">
        <v>7.7183541410431076</v>
      </c>
      <c r="AI49">
        <v>427.3</v>
      </c>
      <c r="AJ49">
        <v>6.8</v>
      </c>
      <c r="AL49">
        <v>977.53156041287718</v>
      </c>
      <c r="AM49">
        <v>155.19262305907239</v>
      </c>
      <c r="AO49">
        <v>1923.2947191783931</v>
      </c>
      <c r="AP49">
        <v>23.463255481808915</v>
      </c>
      <c r="AR49">
        <v>479</v>
      </c>
      <c r="AS49">
        <v>12</v>
      </c>
      <c r="AU49">
        <v>488.4</v>
      </c>
      <c r="AV49">
        <v>19.8</v>
      </c>
      <c r="AX49">
        <v>2657</v>
      </c>
      <c r="AY49">
        <v>10</v>
      </c>
      <c r="BA49">
        <v>1876</v>
      </c>
      <c r="BB49">
        <v>12</v>
      </c>
      <c r="BD49">
        <v>999.4</v>
      </c>
      <c r="BE49">
        <v>15.4</v>
      </c>
      <c r="BG49">
        <v>1587</v>
      </c>
      <c r="BH49">
        <v>10</v>
      </c>
      <c r="BJ49">
        <v>1804</v>
      </c>
      <c r="BK49">
        <v>13</v>
      </c>
      <c r="BM49">
        <v>1768</v>
      </c>
      <c r="BN49">
        <v>76</v>
      </c>
      <c r="BP49">
        <v>2077</v>
      </c>
      <c r="BQ49">
        <v>10</v>
      </c>
      <c r="BS49">
        <v>2504</v>
      </c>
      <c r="BT49">
        <v>10</v>
      </c>
      <c r="BV49">
        <v>1364.1350236996232</v>
      </c>
      <c r="BW49">
        <v>190.67830035226984</v>
      </c>
      <c r="BY49">
        <v>1446.8508173280904</v>
      </c>
      <c r="BZ49">
        <v>16.281729584653363</v>
      </c>
      <c r="CB49">
        <v>1016</v>
      </c>
      <c r="CC49">
        <v>21</v>
      </c>
      <c r="CE49">
        <v>1146.2</v>
      </c>
      <c r="CF49">
        <v>58.8</v>
      </c>
    </row>
    <row r="50" spans="2:84">
      <c r="B50">
        <v>968.06731640397186</v>
      </c>
      <c r="C50">
        <v>67.458343316511048</v>
      </c>
      <c r="E50">
        <v>1043.2848553416384</v>
      </c>
      <c r="F50">
        <v>20.199120666668875</v>
      </c>
      <c r="H50">
        <v>961.81070569503686</v>
      </c>
      <c r="I50">
        <v>53.868088456999999</v>
      </c>
      <c r="K50">
        <v>1046.4154026773456</v>
      </c>
      <c r="L50">
        <v>26.034821093845039</v>
      </c>
      <c r="N50">
        <v>1017.6679930400464</v>
      </c>
      <c r="O50">
        <v>51.366610376592178</v>
      </c>
      <c r="Q50">
        <v>1037.0901244206968</v>
      </c>
      <c r="R50">
        <v>34.624885712617356</v>
      </c>
      <c r="T50">
        <v>430.37952858609674</v>
      </c>
      <c r="U50">
        <v>6.3070459919532595</v>
      </c>
      <c r="W50">
        <v>471.14359462937404</v>
      </c>
      <c r="X50">
        <v>9.6033553339329956</v>
      </c>
      <c r="Z50">
        <v>977.65170198178259</v>
      </c>
      <c r="AA50">
        <v>44.072360908247049</v>
      </c>
      <c r="AC50">
        <v>470.71679287930203</v>
      </c>
      <c r="AD50">
        <v>4.9863840198979403</v>
      </c>
      <c r="AF50">
        <v>705.89333288987348</v>
      </c>
      <c r="AG50">
        <v>4.7556908671077736</v>
      </c>
      <c r="AI50">
        <v>430.4</v>
      </c>
      <c r="AJ50">
        <v>15.2</v>
      </c>
      <c r="AL50">
        <v>1007.3367149023298</v>
      </c>
      <c r="AM50">
        <v>75.544039353628477</v>
      </c>
      <c r="AO50">
        <v>1795.5038599334034</v>
      </c>
      <c r="AP50">
        <v>13.484023323721999</v>
      </c>
      <c r="AR50">
        <v>480</v>
      </c>
      <c r="AS50">
        <v>26</v>
      </c>
      <c r="AU50">
        <v>539.6</v>
      </c>
      <c r="AV50">
        <v>4.8</v>
      </c>
      <c r="AX50">
        <v>2827</v>
      </c>
      <c r="AY50">
        <v>10</v>
      </c>
      <c r="BA50">
        <v>1877</v>
      </c>
      <c r="BB50">
        <v>31</v>
      </c>
      <c r="BD50">
        <v>1007</v>
      </c>
      <c r="BE50">
        <v>25.7</v>
      </c>
      <c r="BG50">
        <v>1765</v>
      </c>
      <c r="BH50">
        <v>10</v>
      </c>
      <c r="BJ50">
        <v>1809</v>
      </c>
      <c r="BK50">
        <v>12</v>
      </c>
      <c r="BM50">
        <v>1775</v>
      </c>
      <c r="BN50">
        <v>65</v>
      </c>
      <c r="BP50">
        <v>2079</v>
      </c>
      <c r="BQ50">
        <v>10</v>
      </c>
      <c r="BS50">
        <v>2562</v>
      </c>
      <c r="BT50">
        <v>40</v>
      </c>
      <c r="BV50">
        <v>1409.6241354512097</v>
      </c>
      <c r="BW50">
        <v>36.338818664706878</v>
      </c>
      <c r="BY50">
        <v>1446.8559431324495</v>
      </c>
      <c r="BZ50">
        <v>27.401164742643005</v>
      </c>
      <c r="CB50">
        <v>457.6</v>
      </c>
      <c r="CC50">
        <v>4.5</v>
      </c>
      <c r="CE50">
        <v>1076.9000000000001</v>
      </c>
      <c r="CF50">
        <v>74.7</v>
      </c>
    </row>
    <row r="51" spans="2:84">
      <c r="B51">
        <v>970.29161120761728</v>
      </c>
      <c r="C51">
        <v>50.531976051375636</v>
      </c>
      <c r="E51">
        <v>1044.7889360423421</v>
      </c>
      <c r="F51">
        <v>25.240334680031651</v>
      </c>
      <c r="H51">
        <v>989.54072031515886</v>
      </c>
      <c r="I51">
        <v>34.515705724114412</v>
      </c>
      <c r="K51">
        <v>1047.6162808691249</v>
      </c>
      <c r="L51">
        <v>31.094747666198828</v>
      </c>
      <c r="N51">
        <v>1020.336676107603</v>
      </c>
      <c r="O51">
        <v>30.392535428982399</v>
      </c>
      <c r="Q51">
        <v>1042.300748633053</v>
      </c>
      <c r="R51">
        <v>42.008356822269434</v>
      </c>
      <c r="T51">
        <v>439.10464750003081</v>
      </c>
      <c r="U51">
        <v>5.5608082965904373</v>
      </c>
      <c r="W51">
        <v>493.40833680878796</v>
      </c>
      <c r="X51">
        <v>12.930143221615737</v>
      </c>
      <c r="Z51">
        <v>1005.9399941595213</v>
      </c>
      <c r="AA51">
        <v>61.570010296677481</v>
      </c>
      <c r="AC51">
        <v>557.19967037116692</v>
      </c>
      <c r="AD51">
        <v>4.7545851879281145</v>
      </c>
      <c r="AF51">
        <v>803.79106199843977</v>
      </c>
      <c r="AG51">
        <v>7.9232111654346795</v>
      </c>
      <c r="AI51">
        <v>431.9</v>
      </c>
      <c r="AJ51">
        <v>6.5</v>
      </c>
      <c r="AL51">
        <v>1012.4854524733636</v>
      </c>
      <c r="AM51">
        <v>43.884933313928968</v>
      </c>
      <c r="AO51">
        <v>1811.6757828906161</v>
      </c>
      <c r="AP51">
        <v>13.127754655400622</v>
      </c>
      <c r="AR51">
        <v>485</v>
      </c>
      <c r="AS51">
        <v>28</v>
      </c>
      <c r="AU51">
        <v>553.20000000000005</v>
      </c>
      <c r="AV51">
        <v>20.5</v>
      </c>
      <c r="AX51">
        <v>341</v>
      </c>
      <c r="AY51">
        <v>10</v>
      </c>
      <c r="BA51">
        <v>1902</v>
      </c>
      <c r="BB51">
        <v>28</v>
      </c>
      <c r="BD51">
        <v>1019.3</v>
      </c>
      <c r="BE51">
        <v>15.8</v>
      </c>
      <c r="BG51">
        <v>1828</v>
      </c>
      <c r="BH51">
        <v>10</v>
      </c>
      <c r="BJ51">
        <v>1817</v>
      </c>
      <c r="BK51">
        <v>11</v>
      </c>
      <c r="BM51">
        <v>1775</v>
      </c>
      <c r="BN51">
        <v>47</v>
      </c>
      <c r="BP51">
        <v>2506</v>
      </c>
      <c r="BQ51">
        <v>10</v>
      </c>
      <c r="BS51">
        <v>2660</v>
      </c>
      <c r="BT51">
        <v>10</v>
      </c>
      <c r="BV51">
        <v>1419.9460343629896</v>
      </c>
      <c r="BW51">
        <v>30.614347877566502</v>
      </c>
      <c r="BY51">
        <v>1447.3297170491608</v>
      </c>
      <c r="BZ51">
        <v>24.793144656830464</v>
      </c>
      <c r="CB51">
        <v>470.4</v>
      </c>
      <c r="CC51">
        <v>3.8</v>
      </c>
      <c r="CE51">
        <v>984.4</v>
      </c>
      <c r="CF51">
        <v>43.6</v>
      </c>
    </row>
    <row r="52" spans="2:84">
      <c r="B52">
        <v>988.66936353144638</v>
      </c>
      <c r="C52">
        <v>33.173935013766709</v>
      </c>
      <c r="E52">
        <v>1045.0438343522958</v>
      </c>
      <c r="F52">
        <v>39.352029417047333</v>
      </c>
      <c r="H52">
        <v>1001.1899793820379</v>
      </c>
      <c r="I52">
        <v>76.308576423947216</v>
      </c>
      <c r="K52">
        <v>1047.7645580621318</v>
      </c>
      <c r="L52">
        <v>82.308859531699625</v>
      </c>
      <c r="N52">
        <v>1022.0814789275418</v>
      </c>
      <c r="O52">
        <v>22.471833930233913</v>
      </c>
      <c r="Q52">
        <v>1042.4682257482009</v>
      </c>
      <c r="R52">
        <v>52.23149290123547</v>
      </c>
      <c r="T52">
        <v>454.60489165223913</v>
      </c>
      <c r="U52">
        <v>6.2169643416798976</v>
      </c>
      <c r="W52">
        <v>520.36920584358825</v>
      </c>
      <c r="X52">
        <v>13.614039166187922</v>
      </c>
      <c r="Z52">
        <v>1011.1670877045818</v>
      </c>
      <c r="AA52">
        <v>43.276616591967922</v>
      </c>
      <c r="AC52">
        <v>609.8782953887337</v>
      </c>
      <c r="AD52">
        <v>5.4442518223663683</v>
      </c>
      <c r="AF52">
        <v>404.48666706778016</v>
      </c>
      <c r="AG52">
        <v>3.8329026831840167</v>
      </c>
      <c r="AI52">
        <v>432.7</v>
      </c>
      <c r="AJ52">
        <v>11.1</v>
      </c>
      <c r="AL52">
        <v>1015.8001252404289</v>
      </c>
      <c r="AM52">
        <v>35.092357611337491</v>
      </c>
      <c r="AO52">
        <v>1776.7256852712194</v>
      </c>
      <c r="AP52">
        <v>18.423433573569241</v>
      </c>
      <c r="AR52">
        <v>538</v>
      </c>
      <c r="AS52">
        <v>28</v>
      </c>
      <c r="AU52">
        <v>588.1</v>
      </c>
      <c r="AV52">
        <v>23.2</v>
      </c>
      <c r="AX52">
        <v>347</v>
      </c>
      <c r="AY52">
        <v>10</v>
      </c>
      <c r="BA52">
        <v>1904</v>
      </c>
      <c r="BB52">
        <v>12</v>
      </c>
      <c r="BD52">
        <v>1023.8</v>
      </c>
      <c r="BE52">
        <v>27</v>
      </c>
      <c r="BG52">
        <v>1844</v>
      </c>
      <c r="BH52">
        <v>10</v>
      </c>
      <c r="BJ52">
        <v>1819</v>
      </c>
      <c r="BK52">
        <v>12</v>
      </c>
      <c r="BM52">
        <v>1783</v>
      </c>
      <c r="BN52">
        <v>48</v>
      </c>
      <c r="BP52">
        <v>2559</v>
      </c>
      <c r="BQ52">
        <v>10</v>
      </c>
      <c r="BV52">
        <v>1420.7402653487281</v>
      </c>
      <c r="BW52">
        <v>43.994773573732118</v>
      </c>
      <c r="BY52">
        <v>1450.1383206738881</v>
      </c>
      <c r="BZ52">
        <v>9.5560244178878975</v>
      </c>
      <c r="CB52">
        <v>472.2</v>
      </c>
      <c r="CC52">
        <v>3.8</v>
      </c>
      <c r="CE52">
        <v>1163</v>
      </c>
      <c r="CF52">
        <v>86.6</v>
      </c>
    </row>
    <row r="53" spans="2:84">
      <c r="B53">
        <v>989.64194336524986</v>
      </c>
      <c r="C53">
        <v>20.901046376857892</v>
      </c>
      <c r="E53">
        <v>1045.9067722290056</v>
      </c>
      <c r="F53">
        <v>27.835236670995073</v>
      </c>
      <c r="H53">
        <v>1010.0923786267816</v>
      </c>
      <c r="I53">
        <v>48.877627744383517</v>
      </c>
      <c r="K53">
        <v>1049.1931784260589</v>
      </c>
      <c r="L53">
        <v>30.251636434174998</v>
      </c>
      <c r="N53">
        <v>1024.7455886314667</v>
      </c>
      <c r="O53">
        <v>43.225187125299897</v>
      </c>
      <c r="Q53">
        <v>1043.8503298185133</v>
      </c>
      <c r="R53">
        <v>25.019250478552692</v>
      </c>
      <c r="T53">
        <v>461.56507389029713</v>
      </c>
      <c r="U53">
        <v>5.4985032503760181</v>
      </c>
      <c r="W53">
        <v>562.11115506034662</v>
      </c>
      <c r="X53">
        <v>17.2755218539304</v>
      </c>
      <c r="Z53">
        <v>1014.6188814509201</v>
      </c>
      <c r="AA53">
        <v>71.314755320234269</v>
      </c>
      <c r="AC53">
        <v>926.81452137900499</v>
      </c>
      <c r="AD53">
        <v>14.165422487973672</v>
      </c>
      <c r="AF53">
        <v>430.13328402736289</v>
      </c>
      <c r="AG53">
        <v>4.5597413325625098</v>
      </c>
      <c r="AI53">
        <v>433.9</v>
      </c>
      <c r="AJ53">
        <v>8.9</v>
      </c>
      <c r="AL53">
        <v>1025.9342226911285</v>
      </c>
      <c r="AM53">
        <v>29.78240346150784</v>
      </c>
      <c r="AO53">
        <v>1830.9398692006325</v>
      </c>
      <c r="AP53">
        <v>47.13061745042728</v>
      </c>
      <c r="AR53">
        <v>548</v>
      </c>
      <c r="AS53">
        <v>20</v>
      </c>
      <c r="AU53">
        <v>769.5</v>
      </c>
      <c r="AV53">
        <v>20.100000000000001</v>
      </c>
      <c r="AX53">
        <v>351</v>
      </c>
      <c r="AY53">
        <v>10</v>
      </c>
      <c r="BA53">
        <v>1920</v>
      </c>
      <c r="BB53">
        <v>20</v>
      </c>
      <c r="BD53">
        <v>1028.5</v>
      </c>
      <c r="BE53">
        <v>18.3</v>
      </c>
      <c r="BG53">
        <v>1860</v>
      </c>
      <c r="BH53">
        <v>10</v>
      </c>
      <c r="BJ53">
        <v>1823</v>
      </c>
      <c r="BK53">
        <v>14</v>
      </c>
      <c r="BM53">
        <v>1783</v>
      </c>
      <c r="BN53">
        <v>19</v>
      </c>
      <c r="BV53">
        <v>1424.5369452693433</v>
      </c>
      <c r="BW53">
        <v>16.002420445725988</v>
      </c>
      <c r="BY53">
        <v>1450.5536435126544</v>
      </c>
      <c r="BZ53">
        <v>23.074170254953515</v>
      </c>
      <c r="CB53">
        <v>473.8</v>
      </c>
      <c r="CC53">
        <v>3.8</v>
      </c>
      <c r="CE53">
        <v>469.5</v>
      </c>
      <c r="CF53">
        <v>14</v>
      </c>
    </row>
    <row r="54" spans="2:84">
      <c r="B54">
        <v>992.76220193152324</v>
      </c>
      <c r="C54">
        <v>26.098400459115794</v>
      </c>
      <c r="E54">
        <v>1046.1327820560175</v>
      </c>
      <c r="F54">
        <v>59.124590300651278</v>
      </c>
      <c r="H54">
        <v>1021.4010720245617</v>
      </c>
      <c r="I54">
        <v>31.621859757034713</v>
      </c>
      <c r="K54">
        <v>1049.8684797862547</v>
      </c>
      <c r="L54">
        <v>27.226126040258066</v>
      </c>
      <c r="N54">
        <v>1025.1493024920221</v>
      </c>
      <c r="O54">
        <v>87.900467404265157</v>
      </c>
      <c r="Q54">
        <v>1044.698270101735</v>
      </c>
      <c r="R54">
        <v>39.545579524732261</v>
      </c>
      <c r="T54">
        <v>468.26529373261945</v>
      </c>
      <c r="U54">
        <v>6.0271120391240629</v>
      </c>
      <c r="W54">
        <v>954.22548992136262</v>
      </c>
      <c r="X54">
        <v>57.68557426767552</v>
      </c>
      <c r="Z54">
        <v>1016.5656463221476</v>
      </c>
      <c r="AA54">
        <v>109.64809869184012</v>
      </c>
      <c r="AC54">
        <v>963.46876019811941</v>
      </c>
      <c r="AD54">
        <v>38.841694063155387</v>
      </c>
      <c r="AF54">
        <v>449.18378392823689</v>
      </c>
      <c r="AG54">
        <v>4.3218842227954326</v>
      </c>
      <c r="AI54">
        <v>448.9</v>
      </c>
      <c r="AJ54">
        <v>10.3</v>
      </c>
      <c r="AL54">
        <v>1029.4118829126387</v>
      </c>
      <c r="AM54">
        <v>65.237369100232684</v>
      </c>
      <c r="AO54">
        <v>2655.6294737416124</v>
      </c>
      <c r="AP54">
        <v>9.9723589914895001</v>
      </c>
      <c r="AR54">
        <v>570</v>
      </c>
      <c r="AS54">
        <v>16</v>
      </c>
      <c r="AU54">
        <v>821.5</v>
      </c>
      <c r="AV54">
        <v>11.3</v>
      </c>
      <c r="AX54">
        <v>1813</v>
      </c>
      <c r="AY54">
        <v>10</v>
      </c>
      <c r="BA54">
        <v>1922</v>
      </c>
      <c r="BB54">
        <v>61</v>
      </c>
      <c r="BD54">
        <v>1028.9000000000001</v>
      </c>
      <c r="BE54">
        <v>18.899999999999999</v>
      </c>
      <c r="BG54">
        <v>1903</v>
      </c>
      <c r="BH54">
        <v>20</v>
      </c>
      <c r="BJ54">
        <v>1824</v>
      </c>
      <c r="BK54">
        <v>12</v>
      </c>
      <c r="BM54">
        <v>1783</v>
      </c>
      <c r="BN54">
        <v>50</v>
      </c>
      <c r="BV54">
        <v>1428.7793583436862</v>
      </c>
      <c r="BW54">
        <v>18.720234082975367</v>
      </c>
      <c r="BY54">
        <v>1459.7806016657835</v>
      </c>
      <c r="BZ54">
        <v>44.788852919216424</v>
      </c>
      <c r="CB54">
        <v>474.8</v>
      </c>
      <c r="CC54">
        <v>4.3</v>
      </c>
      <c r="CE54">
        <v>1291.5</v>
      </c>
      <c r="CF54">
        <v>45.9</v>
      </c>
    </row>
    <row r="55" spans="2:84">
      <c r="B55">
        <v>1002.4750268721277</v>
      </c>
      <c r="C55">
        <v>35.329959256124482</v>
      </c>
      <c r="E55">
        <v>1046.5467219611483</v>
      </c>
      <c r="F55">
        <v>27.027937235454488</v>
      </c>
      <c r="H55">
        <v>1022.7027452628143</v>
      </c>
      <c r="I55">
        <v>20.239834422957074</v>
      </c>
      <c r="K55">
        <v>1055.0641806414837</v>
      </c>
      <c r="L55">
        <v>65.734780452954567</v>
      </c>
      <c r="N55">
        <v>1028.2651512361338</v>
      </c>
      <c r="O55">
        <v>29.895055339682017</v>
      </c>
      <c r="Q55">
        <v>1048.2797730365303</v>
      </c>
      <c r="R55">
        <v>29.859530784225399</v>
      </c>
      <c r="T55">
        <v>473.89403270553333</v>
      </c>
      <c r="U55">
        <v>3.1913530492395239</v>
      </c>
      <c r="W55">
        <v>967.85634804075949</v>
      </c>
      <c r="X55">
        <v>22.06789856030332</v>
      </c>
      <c r="Z55">
        <v>1020.5710415207668</v>
      </c>
      <c r="AA55">
        <v>26.761077624653694</v>
      </c>
      <c r="AC55">
        <v>972.51649319521459</v>
      </c>
      <c r="AD55">
        <v>12.014333301956867</v>
      </c>
      <c r="AF55">
        <v>457.34104639870151</v>
      </c>
      <c r="AG55">
        <v>2.7546618434670904</v>
      </c>
      <c r="AI55">
        <v>451</v>
      </c>
      <c r="AJ55">
        <v>6.9</v>
      </c>
      <c r="AL55">
        <v>1031.7438112541838</v>
      </c>
      <c r="AM55">
        <v>60.433437735504128</v>
      </c>
      <c r="AO55">
        <v>2525.5339247133961</v>
      </c>
      <c r="AP55">
        <v>2.611496972654777</v>
      </c>
      <c r="AR55">
        <v>624</v>
      </c>
      <c r="AS55">
        <v>22</v>
      </c>
      <c r="AU55">
        <v>898.8</v>
      </c>
      <c r="AV55">
        <v>109.2</v>
      </c>
      <c r="AX55">
        <v>1825</v>
      </c>
      <c r="AY55">
        <v>10</v>
      </c>
      <c r="BA55">
        <v>1929</v>
      </c>
      <c r="BB55">
        <v>71</v>
      </c>
      <c r="BD55">
        <v>1031.5</v>
      </c>
      <c r="BE55">
        <v>18.600000000000001</v>
      </c>
      <c r="BG55">
        <v>1915</v>
      </c>
      <c r="BH55">
        <v>10</v>
      </c>
      <c r="BJ55">
        <v>1827</v>
      </c>
      <c r="BK55">
        <v>13</v>
      </c>
      <c r="BM55">
        <v>1783</v>
      </c>
      <c r="BN55">
        <v>38</v>
      </c>
      <c r="BV55">
        <v>1430.0899575906494</v>
      </c>
      <c r="BW55">
        <v>40.789967433993979</v>
      </c>
      <c r="BY55">
        <v>1558.2959705660155</v>
      </c>
      <c r="BZ55">
        <v>164.08230335836208</v>
      </c>
      <c r="CB55">
        <v>518.9</v>
      </c>
      <c r="CC55">
        <v>1.7</v>
      </c>
      <c r="CE55">
        <v>1194.2</v>
      </c>
      <c r="CF55">
        <v>8.3000000000000007</v>
      </c>
    </row>
    <row r="56" spans="2:84">
      <c r="B56">
        <v>1008.7317182461125</v>
      </c>
      <c r="C56">
        <v>33.079173645584206</v>
      </c>
      <c r="E56">
        <v>1050.3002893729545</v>
      </c>
      <c r="F56">
        <v>46.168297400095469</v>
      </c>
      <c r="H56">
        <v>1030.0513848252031</v>
      </c>
      <c r="I56">
        <v>49.164660408730413</v>
      </c>
      <c r="K56">
        <v>1055.4315841561854</v>
      </c>
      <c r="L56">
        <v>30.258146443060468</v>
      </c>
      <c r="N56">
        <v>1034.2809385700696</v>
      </c>
      <c r="O56">
        <v>35.908944097078972</v>
      </c>
      <c r="Q56">
        <v>1049.5568594234676</v>
      </c>
      <c r="R56">
        <v>31.673711703780725</v>
      </c>
      <c r="T56">
        <v>579.30123421959172</v>
      </c>
      <c r="U56">
        <v>9.7555934193754865</v>
      </c>
      <c r="W56">
        <v>975.11308886666325</v>
      </c>
      <c r="X56">
        <v>8.3732491625221428</v>
      </c>
      <c r="Z56">
        <v>1023.6386186918465</v>
      </c>
      <c r="AA56">
        <v>32.3926189658049</v>
      </c>
      <c r="AC56">
        <v>979.39593264542896</v>
      </c>
      <c r="AD56">
        <v>12.519735054971932</v>
      </c>
      <c r="AF56">
        <v>467.77370654516409</v>
      </c>
      <c r="AG56">
        <v>3.3560239954724693</v>
      </c>
      <c r="AI56">
        <v>455.4</v>
      </c>
      <c r="AJ56">
        <v>11.2</v>
      </c>
      <c r="AL56">
        <v>1033.7178681662226</v>
      </c>
      <c r="AM56">
        <v>14.20361941952757</v>
      </c>
      <c r="AO56">
        <v>2043.5122409376515</v>
      </c>
      <c r="AP56">
        <v>26.699037869758399</v>
      </c>
      <c r="AR56">
        <v>726</v>
      </c>
      <c r="AS56">
        <v>17</v>
      </c>
      <c r="AU56">
        <v>936.7</v>
      </c>
      <c r="AV56">
        <v>62.3</v>
      </c>
      <c r="AX56">
        <v>1847</v>
      </c>
      <c r="AY56">
        <v>10</v>
      </c>
      <c r="BA56">
        <v>1952</v>
      </c>
      <c r="BB56">
        <v>33</v>
      </c>
      <c r="BD56">
        <v>1037.2</v>
      </c>
      <c r="BE56">
        <v>18.100000000000001</v>
      </c>
      <c r="BG56">
        <v>1916</v>
      </c>
      <c r="BH56">
        <v>10</v>
      </c>
      <c r="BJ56">
        <v>1833</v>
      </c>
      <c r="BK56">
        <v>16</v>
      </c>
      <c r="BM56">
        <v>1792</v>
      </c>
      <c r="BN56">
        <v>19</v>
      </c>
      <c r="BV56">
        <v>1432.6359092054556</v>
      </c>
      <c r="BW56">
        <v>23.182232875373984</v>
      </c>
      <c r="BY56">
        <v>1702.536284921847</v>
      </c>
      <c r="BZ56">
        <v>22.730958150464289</v>
      </c>
      <c r="CB56">
        <v>854.5</v>
      </c>
      <c r="CC56">
        <v>104.7</v>
      </c>
      <c r="CE56">
        <v>988.7</v>
      </c>
      <c r="CF56">
        <v>65.3</v>
      </c>
    </row>
    <row r="57" spans="2:84">
      <c r="B57">
        <v>1020.9016866646754</v>
      </c>
      <c r="C57">
        <v>26.593276913755687</v>
      </c>
      <c r="E57">
        <v>1053.3397362848818</v>
      </c>
      <c r="F57">
        <v>25.82869258213691</v>
      </c>
      <c r="H57">
        <v>1031.8884634065059</v>
      </c>
      <c r="I57">
        <v>20.218490714878726</v>
      </c>
      <c r="K57">
        <v>1068.3943588660575</v>
      </c>
      <c r="L57">
        <v>23.559193752798592</v>
      </c>
      <c r="N57">
        <v>1038.3136755435412</v>
      </c>
      <c r="O57">
        <v>22.02452307414967</v>
      </c>
      <c r="Q57">
        <v>1049.5644729239041</v>
      </c>
      <c r="R57">
        <v>39.109996787603166</v>
      </c>
      <c r="T57">
        <v>432.98311393829681</v>
      </c>
      <c r="U57">
        <v>3.8480971216463331</v>
      </c>
      <c r="W57">
        <v>998.88283038162012</v>
      </c>
      <c r="X57">
        <v>7.2338571034784422</v>
      </c>
      <c r="Z57">
        <v>1027.3839401591345</v>
      </c>
      <c r="AA57">
        <v>59.209910434015967</v>
      </c>
      <c r="AC57">
        <v>983.36743246860829</v>
      </c>
      <c r="AD57">
        <v>13.190189804104932</v>
      </c>
      <c r="AF57">
        <v>470.06653654977453</v>
      </c>
      <c r="AG57">
        <v>6.7747638301449058</v>
      </c>
      <c r="AI57">
        <v>455.9</v>
      </c>
      <c r="AJ57">
        <v>9.8000000000000007</v>
      </c>
      <c r="AL57">
        <v>1037.2682310058005</v>
      </c>
      <c r="AM57">
        <v>30.215176301762426</v>
      </c>
      <c r="AO57">
        <v>2554.6985792843907</v>
      </c>
      <c r="AP57">
        <v>24.033053944892799</v>
      </c>
      <c r="AR57">
        <v>740</v>
      </c>
      <c r="AS57">
        <v>15</v>
      </c>
      <c r="AU57">
        <v>951.5</v>
      </c>
      <c r="AV57">
        <v>52.9</v>
      </c>
      <c r="AX57">
        <v>1849</v>
      </c>
      <c r="AY57">
        <v>10</v>
      </c>
      <c r="BA57">
        <v>1954</v>
      </c>
      <c r="BB57">
        <v>33</v>
      </c>
      <c r="BD57">
        <v>1038.9000000000001</v>
      </c>
      <c r="BE57">
        <v>17.2</v>
      </c>
      <c r="BG57">
        <v>1984</v>
      </c>
      <c r="BH57">
        <v>40</v>
      </c>
      <c r="BJ57">
        <v>1837</v>
      </c>
      <c r="BK57">
        <v>12</v>
      </c>
      <c r="BM57">
        <v>1793</v>
      </c>
      <c r="BN57">
        <v>29</v>
      </c>
      <c r="BV57">
        <v>1433.0325991019329</v>
      </c>
      <c r="BW57">
        <v>18.402442894184105</v>
      </c>
      <c r="BY57">
        <v>1707.6975537131871</v>
      </c>
      <c r="BZ57">
        <v>26.294280649926691</v>
      </c>
      <c r="CB57">
        <v>930.2</v>
      </c>
      <c r="CC57">
        <v>20.9</v>
      </c>
      <c r="CE57">
        <v>1157.4000000000001</v>
      </c>
      <c r="CF57">
        <v>10.199999999999999</v>
      </c>
    </row>
    <row r="58" spans="2:84">
      <c r="B58">
        <v>1028.9177942067308</v>
      </c>
      <c r="C58">
        <v>66.84281357405365</v>
      </c>
      <c r="E58">
        <v>1054.7624447356368</v>
      </c>
      <c r="F58">
        <v>25.986405985773899</v>
      </c>
      <c r="H58">
        <v>1046.091475781873</v>
      </c>
      <c r="I58">
        <v>20.225972708821473</v>
      </c>
      <c r="K58">
        <v>1070.8651293003668</v>
      </c>
      <c r="L58">
        <v>76.560799039721985</v>
      </c>
      <c r="N58">
        <v>1038.6816649032485</v>
      </c>
      <c r="O58">
        <v>46.663926248593043</v>
      </c>
      <c r="Q58">
        <v>1055.260740912204</v>
      </c>
      <c r="R58">
        <v>30.491850176453909</v>
      </c>
      <c r="T58">
        <v>464.06396451512671</v>
      </c>
      <c r="U58">
        <v>3.1995857896028497</v>
      </c>
      <c r="W58">
        <v>999.44954213470589</v>
      </c>
      <c r="X58">
        <v>18.798599336176778</v>
      </c>
      <c r="Z58">
        <v>1028.1246007885475</v>
      </c>
      <c r="AA58">
        <v>33.459922724882631</v>
      </c>
      <c r="AC58">
        <v>996.48751655370552</v>
      </c>
      <c r="AD58">
        <v>15.913646144434495</v>
      </c>
      <c r="AF58">
        <v>801.27754765027635</v>
      </c>
      <c r="AG58">
        <v>14.907384417010235</v>
      </c>
      <c r="AI58">
        <v>455.9</v>
      </c>
      <c r="AJ58">
        <v>8.3000000000000007</v>
      </c>
      <c r="AL58">
        <v>1041.6630087564656</v>
      </c>
      <c r="AM58">
        <v>77.690898702912762</v>
      </c>
      <c r="AO58">
        <v>1134.6529569012982</v>
      </c>
      <c r="AP58">
        <v>57.6835464273654</v>
      </c>
      <c r="AR58">
        <v>868</v>
      </c>
      <c r="AS58">
        <v>30</v>
      </c>
      <c r="AU58">
        <v>976.4</v>
      </c>
      <c r="AV58">
        <v>109.4</v>
      </c>
      <c r="AX58">
        <v>1907</v>
      </c>
      <c r="AY58">
        <v>10</v>
      </c>
      <c r="BA58">
        <v>2085</v>
      </c>
      <c r="BB58">
        <v>17</v>
      </c>
      <c r="BD58">
        <v>1043.7</v>
      </c>
      <c r="BE58">
        <v>20.7</v>
      </c>
      <c r="BG58">
        <v>1996</v>
      </c>
      <c r="BH58">
        <v>20</v>
      </c>
      <c r="BJ58">
        <v>1838</v>
      </c>
      <c r="BK58">
        <v>12</v>
      </c>
      <c r="BM58">
        <v>1797</v>
      </c>
      <c r="BN58">
        <v>33</v>
      </c>
      <c r="BV58">
        <v>1433.0620802126696</v>
      </c>
      <c r="BW58">
        <v>21.202508774083185</v>
      </c>
      <c r="BY58">
        <v>1710.5769271731542</v>
      </c>
      <c r="BZ58">
        <v>21.034274446457289</v>
      </c>
      <c r="CB58">
        <v>973.3</v>
      </c>
      <c r="CC58">
        <v>94.2</v>
      </c>
      <c r="CE58">
        <v>1226</v>
      </c>
      <c r="CF58">
        <v>29</v>
      </c>
    </row>
    <row r="59" spans="2:84">
      <c r="B59">
        <v>1029.575963780886</v>
      </c>
      <c r="C59">
        <v>35.076953031772177</v>
      </c>
      <c r="E59">
        <v>1055.3767883749338</v>
      </c>
      <c r="F59">
        <v>29.422205444692167</v>
      </c>
      <c r="H59">
        <v>1047.1544253616671</v>
      </c>
      <c r="I59">
        <v>64.957930583526888</v>
      </c>
      <c r="K59">
        <v>1075.4032695352466</v>
      </c>
      <c r="L59">
        <v>34.847650532228954</v>
      </c>
      <c r="N59">
        <v>1038.8716619140716</v>
      </c>
      <c r="O59">
        <v>20.826423682808695</v>
      </c>
      <c r="Q59">
        <v>1055.3928922103546</v>
      </c>
      <c r="R59">
        <v>40.082308490093908</v>
      </c>
      <c r="T59">
        <v>564.2774811446476</v>
      </c>
      <c r="U59">
        <v>3.4076079644178208</v>
      </c>
      <c r="W59">
        <v>1004.8967280743949</v>
      </c>
      <c r="X59">
        <v>18.292060593472399</v>
      </c>
      <c r="Z59">
        <v>1028.3078745185589</v>
      </c>
      <c r="AA59">
        <v>37.424465104456942</v>
      </c>
      <c r="AC59">
        <v>1005.9397761488633</v>
      </c>
      <c r="AD59">
        <v>24.475258731126758</v>
      </c>
      <c r="AF59">
        <v>367.73124673447012</v>
      </c>
      <c r="AG59">
        <v>11.503947545781301</v>
      </c>
      <c r="AI59">
        <v>456.9</v>
      </c>
      <c r="AJ59">
        <v>8.6999999999999993</v>
      </c>
      <c r="AL59">
        <v>1048.8506602607508</v>
      </c>
      <c r="AM59">
        <v>54.635745137024458</v>
      </c>
      <c r="AO59">
        <v>1851.3526192074796</v>
      </c>
      <c r="AP59">
        <v>10.001356472992029</v>
      </c>
      <c r="AR59">
        <v>946</v>
      </c>
      <c r="AS59">
        <v>60</v>
      </c>
      <c r="AU59">
        <v>983.9</v>
      </c>
      <c r="AV59">
        <v>72.3</v>
      </c>
      <c r="AX59">
        <v>1927</v>
      </c>
      <c r="AY59">
        <v>10</v>
      </c>
      <c r="BA59">
        <v>2089</v>
      </c>
      <c r="BB59">
        <v>27</v>
      </c>
      <c r="BD59">
        <v>1045.8</v>
      </c>
      <c r="BE59">
        <v>12.9</v>
      </c>
      <c r="BG59">
        <v>1997</v>
      </c>
      <c r="BH59">
        <v>10</v>
      </c>
      <c r="BJ59">
        <v>1839</v>
      </c>
      <c r="BK59">
        <v>13</v>
      </c>
      <c r="BM59">
        <v>1798</v>
      </c>
      <c r="BN59">
        <v>34</v>
      </c>
      <c r="BV59">
        <v>1434.2592372111803</v>
      </c>
      <c r="BW59">
        <v>8.5803615635907136</v>
      </c>
      <c r="BY59">
        <v>1719.7791642108598</v>
      </c>
      <c r="BZ59">
        <v>18.034874041883427</v>
      </c>
      <c r="CB59">
        <v>975.9</v>
      </c>
      <c r="CC59">
        <v>26</v>
      </c>
      <c r="CE59">
        <v>1160.2</v>
      </c>
      <c r="CF59">
        <v>19.600000000000001</v>
      </c>
    </row>
    <row r="60" spans="2:84">
      <c r="B60">
        <v>1043.0889762658996</v>
      </c>
      <c r="C60">
        <v>37.201444049810164</v>
      </c>
      <c r="E60">
        <v>1060.7827572610934</v>
      </c>
      <c r="F60">
        <v>20.134256102092309</v>
      </c>
      <c r="H60">
        <v>1048.7567342077059</v>
      </c>
      <c r="I60">
        <v>37.72967165237344</v>
      </c>
      <c r="K60">
        <v>1076.1066358375106</v>
      </c>
      <c r="L60">
        <v>23.065875121055001</v>
      </c>
      <c r="N60">
        <v>1040.92020600308</v>
      </c>
      <c r="O60">
        <v>32.644447861791662</v>
      </c>
      <c r="Q60">
        <v>1059.7152334939899</v>
      </c>
      <c r="R60">
        <v>20.16030841613599</v>
      </c>
      <c r="T60">
        <v>693.60105443486623</v>
      </c>
      <c r="U60">
        <v>7.9849302756347242</v>
      </c>
      <c r="W60">
        <v>1008.8717926914874</v>
      </c>
      <c r="X60">
        <v>66.067965418126676</v>
      </c>
      <c r="Z60">
        <v>1034.3182281496581</v>
      </c>
      <c r="AA60">
        <v>66.872126641342163</v>
      </c>
      <c r="AC60">
        <v>1009.8169992694736</v>
      </c>
      <c r="AD60">
        <v>13.086328359881179</v>
      </c>
      <c r="AF60">
        <v>378.54247674445185</v>
      </c>
      <c r="AG60">
        <v>3.6884079391364821</v>
      </c>
      <c r="AI60">
        <v>458.7</v>
      </c>
      <c r="AJ60">
        <v>11.3</v>
      </c>
      <c r="AL60">
        <v>1051.8131689399395</v>
      </c>
      <c r="AM60">
        <v>38.513730321792366</v>
      </c>
      <c r="AO60">
        <v>2762.5780687061838</v>
      </c>
      <c r="AP60">
        <v>3.946858837651007</v>
      </c>
      <c r="AR60">
        <v>947</v>
      </c>
      <c r="AS60">
        <v>17</v>
      </c>
      <c r="AU60">
        <v>997.4</v>
      </c>
      <c r="AV60">
        <v>24.2</v>
      </c>
      <c r="AX60">
        <v>2053</v>
      </c>
      <c r="AY60">
        <v>40</v>
      </c>
      <c r="BA60">
        <v>2091</v>
      </c>
      <c r="BB60">
        <v>17</v>
      </c>
      <c r="BD60">
        <v>1048.5999999999999</v>
      </c>
      <c r="BE60">
        <v>18.600000000000001</v>
      </c>
      <c r="BG60">
        <v>2688</v>
      </c>
      <c r="BH60">
        <v>10</v>
      </c>
      <c r="BJ60">
        <v>1840</v>
      </c>
      <c r="BK60">
        <v>18</v>
      </c>
      <c r="BM60">
        <v>1800</v>
      </c>
      <c r="BN60">
        <v>38</v>
      </c>
      <c r="BV60">
        <v>1434.5292847732176</v>
      </c>
      <c r="BW60">
        <v>13.046819805274026</v>
      </c>
      <c r="BY60">
        <v>1724.2456955072623</v>
      </c>
      <c r="BZ60">
        <v>18.451623374009387</v>
      </c>
      <c r="CB60">
        <v>979.4</v>
      </c>
      <c r="CC60">
        <v>37.700000000000003</v>
      </c>
      <c r="CE60">
        <v>1451.9</v>
      </c>
      <c r="CF60">
        <v>75.900000000000006</v>
      </c>
    </row>
    <row r="61" spans="2:84">
      <c r="B61">
        <v>1049.3004072227222</v>
      </c>
      <c r="C61">
        <v>24.087264461656105</v>
      </c>
      <c r="E61">
        <v>1065.5603618054758</v>
      </c>
      <c r="F61">
        <v>35.437856372142846</v>
      </c>
      <c r="H61">
        <v>1052.283405370335</v>
      </c>
      <c r="I61">
        <v>29.660318913844776</v>
      </c>
      <c r="K61">
        <v>1083.1228447060953</v>
      </c>
      <c r="L61">
        <v>31.181131505378062</v>
      </c>
      <c r="N61">
        <v>1043.9117078502072</v>
      </c>
      <c r="O61">
        <v>27.185827277051374</v>
      </c>
      <c r="Q61">
        <v>1061.3500098429643</v>
      </c>
      <c r="R61">
        <v>20.142772479408109</v>
      </c>
      <c r="T61">
        <v>428.14873741796993</v>
      </c>
      <c r="U61">
        <v>5.6070819416274276</v>
      </c>
      <c r="W61">
        <v>1009.6951101308932</v>
      </c>
      <c r="X61">
        <v>22.135662437308781</v>
      </c>
      <c r="Z61">
        <v>1037.1914630433316</v>
      </c>
      <c r="AA61">
        <v>43.089773880765279</v>
      </c>
      <c r="AC61">
        <v>1013.4755966181742</v>
      </c>
      <c r="AD61">
        <v>13.72445574978758</v>
      </c>
      <c r="AF61">
        <v>401.15133537411486</v>
      </c>
      <c r="AG61">
        <v>6.2152057751593475</v>
      </c>
      <c r="AI61">
        <v>461.5</v>
      </c>
      <c r="AJ61">
        <v>9.3000000000000007</v>
      </c>
      <c r="AL61">
        <v>1053.9454595569537</v>
      </c>
      <c r="AM61">
        <v>85.093487482601802</v>
      </c>
      <c r="AO61">
        <v>1957.3525199345188</v>
      </c>
      <c r="AP61">
        <v>13.8447552435631</v>
      </c>
      <c r="AR61">
        <v>959</v>
      </c>
      <c r="AS61">
        <v>81</v>
      </c>
      <c r="AU61">
        <v>1002.7</v>
      </c>
      <c r="AV61">
        <v>51.3</v>
      </c>
      <c r="AX61">
        <v>2148</v>
      </c>
      <c r="AY61">
        <v>10</v>
      </c>
      <c r="BA61">
        <v>2096</v>
      </c>
      <c r="BB61">
        <v>12</v>
      </c>
      <c r="BD61">
        <v>1049.4000000000001</v>
      </c>
      <c r="BE61">
        <v>17.100000000000001</v>
      </c>
      <c r="BG61">
        <v>3115</v>
      </c>
      <c r="BH61">
        <v>10</v>
      </c>
      <c r="BJ61">
        <v>1841</v>
      </c>
      <c r="BK61">
        <v>13</v>
      </c>
      <c r="BM61">
        <v>1803</v>
      </c>
      <c r="BN61">
        <v>37</v>
      </c>
      <c r="BV61">
        <v>1435.4304843419673</v>
      </c>
      <c r="BW61">
        <v>11.578863548267691</v>
      </c>
      <c r="BY61">
        <v>1726.0396359514173</v>
      </c>
      <c r="BZ61">
        <v>5.7294758132545667</v>
      </c>
      <c r="CB61">
        <v>988.4</v>
      </c>
      <c r="CC61">
        <v>11.6</v>
      </c>
      <c r="CE61">
        <v>1194.2</v>
      </c>
      <c r="CF61">
        <v>84.5</v>
      </c>
    </row>
    <row r="62" spans="2:84">
      <c r="B62">
        <v>1050.5299390328032</v>
      </c>
      <c r="C62">
        <v>43.769740340487829</v>
      </c>
      <c r="E62">
        <v>1066.8757756407686</v>
      </c>
      <c r="F62">
        <v>36.697477563635516</v>
      </c>
      <c r="H62">
        <v>1053.0130268837358</v>
      </c>
      <c r="I62">
        <v>64.505200233721666</v>
      </c>
      <c r="K62">
        <v>1083.4459978565721</v>
      </c>
      <c r="L62">
        <v>26.086973930211911</v>
      </c>
      <c r="N62">
        <v>1044.1837189493197</v>
      </c>
      <c r="O62">
        <v>35.927113756767426</v>
      </c>
      <c r="Q62">
        <v>1064.234422921058</v>
      </c>
      <c r="R62">
        <v>23.94220375552004</v>
      </c>
      <c r="T62">
        <v>437.05320837177283</v>
      </c>
      <c r="U62">
        <v>5.1379365219607962</v>
      </c>
      <c r="W62">
        <v>1010.0208781055267</v>
      </c>
      <c r="X62">
        <v>73.52889159123913</v>
      </c>
      <c r="Z62">
        <v>1040.1730608862972</v>
      </c>
      <c r="AA62">
        <v>37.856142196731014</v>
      </c>
      <c r="AC62">
        <v>1014.4209551349503</v>
      </c>
      <c r="AD62">
        <v>18.891998743507088</v>
      </c>
      <c r="AF62">
        <v>405.53812688509703</v>
      </c>
      <c r="AG62">
        <v>6.3531807974342485</v>
      </c>
      <c r="AI62">
        <v>461.8</v>
      </c>
      <c r="AJ62">
        <v>8</v>
      </c>
      <c r="AL62">
        <v>1055.7439774013844</v>
      </c>
      <c r="AM62">
        <v>64.839581082324571</v>
      </c>
      <c r="AO62">
        <v>1892.539366470377</v>
      </c>
      <c r="AP62">
        <v>27.1551745582276</v>
      </c>
      <c r="AR62">
        <v>962</v>
      </c>
      <c r="AS62">
        <v>65</v>
      </c>
      <c r="AU62">
        <v>1018.8</v>
      </c>
      <c r="AV62">
        <v>11.3</v>
      </c>
      <c r="AX62">
        <v>2269</v>
      </c>
      <c r="AY62">
        <v>20</v>
      </c>
      <c r="BA62">
        <v>2101</v>
      </c>
      <c r="BB62">
        <v>18</v>
      </c>
      <c r="BD62">
        <v>1053</v>
      </c>
      <c r="BE62">
        <v>16.600000000000001</v>
      </c>
      <c r="BJ62">
        <v>1843</v>
      </c>
      <c r="BK62">
        <v>14</v>
      </c>
      <c r="BM62">
        <v>1803</v>
      </c>
      <c r="BN62">
        <v>99</v>
      </c>
      <c r="BV62">
        <v>1435.6734072774209</v>
      </c>
      <c r="BW62">
        <v>10.659113138647513</v>
      </c>
      <c r="BY62">
        <v>1731.5380149831835</v>
      </c>
      <c r="BZ62">
        <v>43.624399068031721</v>
      </c>
      <c r="CB62">
        <v>996.5</v>
      </c>
      <c r="CC62">
        <v>18.399999999999999</v>
      </c>
      <c r="CE62">
        <v>980.8</v>
      </c>
      <c r="CF62">
        <v>53.7</v>
      </c>
    </row>
    <row r="63" spans="2:84">
      <c r="B63">
        <v>1053.2521517129017</v>
      </c>
      <c r="C63">
        <v>32.851049230291267</v>
      </c>
      <c r="E63">
        <v>1068.8854335965996</v>
      </c>
      <c r="F63">
        <v>66.346104721530025</v>
      </c>
      <c r="H63">
        <v>1057.3542324142363</v>
      </c>
      <c r="I63">
        <v>26.433083850424168</v>
      </c>
      <c r="K63">
        <v>1084.7711762331351</v>
      </c>
      <c r="L63">
        <v>60.969969221512656</v>
      </c>
      <c r="N63">
        <v>1045.699334520303</v>
      </c>
      <c r="O63">
        <v>24.658978055030616</v>
      </c>
      <c r="Q63">
        <v>1066.4422249441386</v>
      </c>
      <c r="R63">
        <v>20.238881271027367</v>
      </c>
      <c r="T63">
        <v>446.12991286400171</v>
      </c>
      <c r="U63">
        <v>5.7571107629774474</v>
      </c>
      <c r="W63">
        <v>1015.6940795975946</v>
      </c>
      <c r="X63">
        <v>76.859028526568352</v>
      </c>
      <c r="Z63">
        <v>1051.8735980152805</v>
      </c>
      <c r="AA63">
        <v>7.4812370683530389</v>
      </c>
      <c r="AC63">
        <v>1021.8190147840728</v>
      </c>
      <c r="AD63">
        <v>14.041862346459027</v>
      </c>
      <c r="AF63">
        <v>408.11656121929389</v>
      </c>
      <c r="AG63">
        <v>3.6226466799438128</v>
      </c>
      <c r="AI63">
        <v>463.6</v>
      </c>
      <c r="AJ63">
        <v>9</v>
      </c>
      <c r="AL63">
        <v>1058.9846172744326</v>
      </c>
      <c r="AM63">
        <v>122.07203107580682</v>
      </c>
      <c r="AO63">
        <v>2008.5139943236034</v>
      </c>
      <c r="AP63">
        <v>10.873688437195028</v>
      </c>
      <c r="AR63">
        <v>963</v>
      </c>
      <c r="AS63">
        <v>39</v>
      </c>
      <c r="AU63">
        <v>1023.1</v>
      </c>
      <c r="AV63">
        <v>58.2</v>
      </c>
      <c r="AX63">
        <v>2407</v>
      </c>
      <c r="AY63">
        <v>40</v>
      </c>
      <c r="BA63">
        <v>2103</v>
      </c>
      <c r="BB63">
        <v>30</v>
      </c>
      <c r="BD63">
        <v>1053.2</v>
      </c>
      <c r="BE63">
        <v>15.1</v>
      </c>
      <c r="BJ63">
        <v>1843</v>
      </c>
      <c r="BK63">
        <v>13</v>
      </c>
      <c r="BM63">
        <v>1803</v>
      </c>
      <c r="BN63">
        <v>20</v>
      </c>
      <c r="BV63">
        <v>1435.6935856115751</v>
      </c>
      <c r="BW63">
        <v>33.890501106846386</v>
      </c>
      <c r="BY63">
        <v>1743.3888346275842</v>
      </c>
      <c r="BZ63">
        <v>8.4480771795676901</v>
      </c>
      <c r="CB63">
        <v>999.8</v>
      </c>
      <c r="CC63">
        <v>35</v>
      </c>
      <c r="CE63">
        <v>1017.4</v>
      </c>
      <c r="CF63">
        <v>69.8</v>
      </c>
    </row>
    <row r="64" spans="2:84">
      <c r="B64">
        <v>1056.9597220683618</v>
      </c>
      <c r="C64">
        <v>33.435080742287482</v>
      </c>
      <c r="E64">
        <v>1069.4476865217543</v>
      </c>
      <c r="F64">
        <v>32.570189944055983</v>
      </c>
      <c r="H64">
        <v>1060.4935704633322</v>
      </c>
      <c r="I64">
        <v>62.801905803502393</v>
      </c>
      <c r="K64">
        <v>1097.0997397217523</v>
      </c>
      <c r="L64">
        <v>20.026130764618415</v>
      </c>
      <c r="N64">
        <v>1046.3417197902634</v>
      </c>
      <c r="O64">
        <v>20.231241198275825</v>
      </c>
      <c r="Q64">
        <v>1069.0345361342202</v>
      </c>
      <c r="R64">
        <v>40.025496446149873</v>
      </c>
      <c r="T64">
        <v>459.6243040676992</v>
      </c>
      <c r="U64">
        <v>4.6634382140024968</v>
      </c>
      <c r="W64">
        <v>1019.4111100499168</v>
      </c>
      <c r="X64">
        <v>143.57419555854636</v>
      </c>
      <c r="Z64">
        <v>1054.2263629061185</v>
      </c>
      <c r="AA64">
        <v>14.418298090761368</v>
      </c>
      <c r="AC64">
        <v>1028.3385787275877</v>
      </c>
      <c r="AD64">
        <v>17.429664854223745</v>
      </c>
      <c r="AF64">
        <v>408.59159733085227</v>
      </c>
      <c r="AG64">
        <v>2.7774289519628894</v>
      </c>
      <c r="AI64">
        <v>468</v>
      </c>
      <c r="AJ64">
        <v>6.7</v>
      </c>
      <c r="AL64">
        <v>1060.9536475286568</v>
      </c>
      <c r="AM64">
        <v>69.592671754476783</v>
      </c>
      <c r="AO64">
        <v>2696.6094726855936</v>
      </c>
      <c r="AP64">
        <v>11.112619501536528</v>
      </c>
      <c r="AR64">
        <v>965</v>
      </c>
      <c r="AS64">
        <v>93</v>
      </c>
      <c r="AU64">
        <v>1030</v>
      </c>
      <c r="AV64">
        <v>27.5</v>
      </c>
      <c r="AX64">
        <v>2585</v>
      </c>
      <c r="AY64">
        <v>10</v>
      </c>
      <c r="BA64">
        <v>1977</v>
      </c>
      <c r="BB64">
        <v>60</v>
      </c>
      <c r="BD64">
        <v>1058.2</v>
      </c>
      <c r="BE64">
        <v>15.4</v>
      </c>
      <c r="BJ64">
        <v>1845</v>
      </c>
      <c r="BK64">
        <v>14</v>
      </c>
      <c r="BM64">
        <v>1808</v>
      </c>
      <c r="BN64">
        <v>24</v>
      </c>
      <c r="BV64">
        <v>1436.0414446811167</v>
      </c>
      <c r="BW64">
        <v>12.925277860822234</v>
      </c>
      <c r="BY64">
        <v>1749.9877179282578</v>
      </c>
      <c r="BZ64">
        <v>20.29863553433438</v>
      </c>
      <c r="CB64">
        <v>1000.4</v>
      </c>
      <c r="CC64">
        <v>15.4</v>
      </c>
      <c r="CE64">
        <v>1295.2</v>
      </c>
      <c r="CF64">
        <v>53.4</v>
      </c>
    </row>
    <row r="65" spans="2:84">
      <c r="B65">
        <v>1058.4247202740498</v>
      </c>
      <c r="C65">
        <v>29.730766390854455</v>
      </c>
      <c r="E65">
        <v>1069.7477160428198</v>
      </c>
      <c r="F65">
        <v>85.769179238952404</v>
      </c>
      <c r="H65">
        <v>1062.3887369783165</v>
      </c>
      <c r="I65">
        <v>26.391892516696657</v>
      </c>
      <c r="K65">
        <v>1100.0356769077514</v>
      </c>
      <c r="L65">
        <v>35.033121440233913</v>
      </c>
      <c r="N65">
        <v>1049.6085141564549</v>
      </c>
      <c r="O65">
        <v>60.890926095960992</v>
      </c>
      <c r="Q65">
        <v>1070.1347622099108</v>
      </c>
      <c r="R65">
        <v>63.818068239451236</v>
      </c>
      <c r="T65">
        <v>481.11029849523374</v>
      </c>
      <c r="U65">
        <v>5.5561232909274736</v>
      </c>
      <c r="W65">
        <v>1021.0836765986047</v>
      </c>
      <c r="X65">
        <v>16.281197369661072</v>
      </c>
      <c r="Z65">
        <v>1060.5104910727985</v>
      </c>
      <c r="AA65">
        <v>82.837856591050866</v>
      </c>
      <c r="AC65">
        <v>1031.8627683132688</v>
      </c>
      <c r="AD65">
        <v>14.020464948194387</v>
      </c>
      <c r="AF65">
        <v>412.32470308510921</v>
      </c>
      <c r="AG65">
        <v>5.4554420748945915</v>
      </c>
      <c r="AI65">
        <v>471.3</v>
      </c>
      <c r="AJ65">
        <v>8.4</v>
      </c>
      <c r="AL65">
        <v>1064.2248495759932</v>
      </c>
      <c r="AM65">
        <v>35.991223091296433</v>
      </c>
      <c r="AO65">
        <v>1886.4903664123631</v>
      </c>
      <c r="AP65">
        <v>16.685913519263295</v>
      </c>
      <c r="AR65">
        <v>965</v>
      </c>
      <c r="AS65">
        <v>68</v>
      </c>
      <c r="AU65">
        <v>1037</v>
      </c>
      <c r="AV65">
        <v>61.3</v>
      </c>
      <c r="AX65">
        <v>2621</v>
      </c>
      <c r="AY65">
        <v>10</v>
      </c>
      <c r="BA65">
        <v>2118</v>
      </c>
      <c r="BB65">
        <v>71</v>
      </c>
      <c r="BD65">
        <v>1059.3</v>
      </c>
      <c r="BE65">
        <v>22.3</v>
      </c>
      <c r="BJ65">
        <v>1847</v>
      </c>
      <c r="BK65">
        <v>15</v>
      </c>
      <c r="BM65">
        <v>1813</v>
      </c>
      <c r="BN65">
        <v>19</v>
      </c>
      <c r="BV65">
        <v>1436.0748939839791</v>
      </c>
      <c r="BW65">
        <v>34.0110281994763</v>
      </c>
      <c r="BY65">
        <v>1763.1563053076854</v>
      </c>
      <c r="BZ65">
        <v>39.168927231265002</v>
      </c>
      <c r="CB65">
        <v>1001.7</v>
      </c>
      <c r="CC65">
        <v>40.799999999999997</v>
      </c>
      <c r="CE65">
        <v>924</v>
      </c>
      <c r="CF65">
        <v>67.599999999999994</v>
      </c>
    </row>
    <row r="66" spans="2:84">
      <c r="B66">
        <v>1066.5617346165925</v>
      </c>
      <c r="C66">
        <v>23.350792009549764</v>
      </c>
      <c r="E66">
        <v>1069.8258778079214</v>
      </c>
      <c r="F66">
        <v>48.644930409043468</v>
      </c>
      <c r="H66">
        <v>1068.5535024923631</v>
      </c>
      <c r="I66">
        <v>36.991635716385417</v>
      </c>
      <c r="K66">
        <v>1103.7247654383734</v>
      </c>
      <c r="L66">
        <v>29.269463118651174</v>
      </c>
      <c r="N66">
        <v>1053.910299301202</v>
      </c>
      <c r="O66">
        <v>61.935875746892407</v>
      </c>
      <c r="Q66">
        <v>1076.5332368361373</v>
      </c>
      <c r="R66">
        <v>44.05461811095779</v>
      </c>
      <c r="T66">
        <v>500.97413295245423</v>
      </c>
      <c r="U66">
        <v>7.4777607341360977</v>
      </c>
      <c r="W66">
        <v>1023.0624029523059</v>
      </c>
      <c r="X66">
        <v>11.719166835847602</v>
      </c>
      <c r="Z66">
        <v>1061.8233985854565</v>
      </c>
      <c r="AA66">
        <v>31.434234109730255</v>
      </c>
      <c r="AC66">
        <v>1035.4518742993164</v>
      </c>
      <c r="AD66">
        <v>19.844424783403269</v>
      </c>
      <c r="AF66">
        <v>416.23189822326833</v>
      </c>
      <c r="AG66">
        <v>4.6948965783996357</v>
      </c>
      <c r="AI66">
        <v>474.3</v>
      </c>
      <c r="AJ66">
        <v>7.9</v>
      </c>
      <c r="AL66">
        <v>1066.3735544532599</v>
      </c>
      <c r="AM66">
        <v>45.93712481836468</v>
      </c>
      <c r="AO66">
        <v>2088.6620160581629</v>
      </c>
      <c r="AP66">
        <v>18.576499113829414</v>
      </c>
      <c r="AR66">
        <v>976</v>
      </c>
      <c r="AS66">
        <v>44</v>
      </c>
      <c r="AU66">
        <v>1040.8</v>
      </c>
      <c r="AV66">
        <v>48.6</v>
      </c>
      <c r="AX66">
        <v>2669</v>
      </c>
      <c r="AY66">
        <v>20</v>
      </c>
      <c r="BA66">
        <v>2272</v>
      </c>
      <c r="BB66">
        <v>10</v>
      </c>
      <c r="BD66">
        <v>1062.0999999999999</v>
      </c>
      <c r="BE66">
        <v>23.3</v>
      </c>
      <c r="BJ66">
        <v>1851</v>
      </c>
      <c r="BK66">
        <v>15</v>
      </c>
      <c r="BM66">
        <v>1813</v>
      </c>
      <c r="BN66">
        <v>20</v>
      </c>
      <c r="BV66">
        <v>1437.3261344971791</v>
      </c>
      <c r="BW66">
        <v>58.146072574490631</v>
      </c>
      <c r="BY66">
        <v>1782.330953658199</v>
      </c>
      <c r="BZ66">
        <v>32.340362908002135</v>
      </c>
      <c r="CB66">
        <v>1002.2</v>
      </c>
      <c r="CC66">
        <v>64.400000000000006</v>
      </c>
      <c r="CE66">
        <v>449.2</v>
      </c>
      <c r="CF66">
        <v>10.4</v>
      </c>
    </row>
    <row r="67" spans="2:84">
      <c r="B67">
        <v>1069.2202682953116</v>
      </c>
      <c r="C67">
        <v>50.20534570120941</v>
      </c>
      <c r="E67">
        <v>1070.0520279655277</v>
      </c>
      <c r="F67">
        <v>48.661157119041548</v>
      </c>
      <c r="H67">
        <v>1069.7890594698238</v>
      </c>
      <c r="I67">
        <v>59.097519352419397</v>
      </c>
      <c r="K67">
        <v>1116.9161385843124</v>
      </c>
      <c r="L67">
        <v>48.337577703563738</v>
      </c>
      <c r="N67">
        <v>1054.1343309675328</v>
      </c>
      <c r="O67">
        <v>24.175127508119203</v>
      </c>
      <c r="Q67">
        <v>1082.6432703263374</v>
      </c>
      <c r="R67">
        <v>20.077334068943742</v>
      </c>
      <c r="T67">
        <v>508.38614153438505</v>
      </c>
      <c r="U67">
        <v>10.000728500285163</v>
      </c>
      <c r="W67">
        <v>1031.2238268035821</v>
      </c>
      <c r="X67">
        <v>30.024777805768053</v>
      </c>
      <c r="Z67">
        <v>1063.6229017497435</v>
      </c>
      <c r="AA67">
        <v>29.784007597956702</v>
      </c>
      <c r="AC67">
        <v>1045.1699295674593</v>
      </c>
      <c r="AD67">
        <v>12.541582819197515</v>
      </c>
      <c r="AF67">
        <v>425.80944656384798</v>
      </c>
      <c r="AG67">
        <v>5.8756118385312845</v>
      </c>
      <c r="AI67">
        <v>532.4</v>
      </c>
      <c r="AJ67">
        <v>9.4</v>
      </c>
      <c r="AL67">
        <v>1068.9526558111777</v>
      </c>
      <c r="AM67">
        <v>48.719511785918485</v>
      </c>
      <c r="AO67">
        <v>1817.6941841482471</v>
      </c>
      <c r="AP67">
        <v>49.144097645855936</v>
      </c>
      <c r="AR67">
        <v>979</v>
      </c>
      <c r="AS67">
        <v>53</v>
      </c>
      <c r="AU67">
        <v>1047.3</v>
      </c>
      <c r="AV67">
        <v>69.5</v>
      </c>
      <c r="AX67">
        <v>2725</v>
      </c>
      <c r="AY67">
        <v>10</v>
      </c>
      <c r="BA67">
        <v>2314</v>
      </c>
      <c r="BB67">
        <v>10</v>
      </c>
      <c r="BD67">
        <v>1062.4000000000001</v>
      </c>
      <c r="BE67">
        <v>16.2</v>
      </c>
      <c r="BJ67">
        <v>1851</v>
      </c>
      <c r="BK67">
        <v>14</v>
      </c>
      <c r="BM67">
        <v>1822</v>
      </c>
      <c r="BN67">
        <v>19</v>
      </c>
      <c r="BV67">
        <v>1437.4567429515134</v>
      </c>
      <c r="BW67">
        <v>15.45379256311162</v>
      </c>
      <c r="BY67">
        <v>1795.7659350807639</v>
      </c>
      <c r="BZ67">
        <v>18.794693435503177</v>
      </c>
      <c r="CB67">
        <v>1005.6</v>
      </c>
      <c r="CC67">
        <v>34.200000000000003</v>
      </c>
      <c r="CE67">
        <v>986.9</v>
      </c>
      <c r="CF67">
        <v>51.6</v>
      </c>
    </row>
    <row r="68" spans="2:84">
      <c r="B68">
        <v>1071.9320142962983</v>
      </c>
      <c r="C68">
        <v>20.100394386181506</v>
      </c>
      <c r="E68">
        <v>1071.0771748162631</v>
      </c>
      <c r="F68">
        <v>27.331157001030647</v>
      </c>
      <c r="H68">
        <v>1072.4638899224994</v>
      </c>
      <c r="I68">
        <v>20.202215384435476</v>
      </c>
      <c r="K68">
        <v>1118.1512523044396</v>
      </c>
      <c r="L68">
        <v>62.289049283481063</v>
      </c>
      <c r="N68">
        <v>1054.6681938455654</v>
      </c>
      <c r="O68">
        <v>50.583700905920182</v>
      </c>
      <c r="Q68">
        <v>1091.8969543954627</v>
      </c>
      <c r="R68">
        <v>41.63198791214495</v>
      </c>
      <c r="T68">
        <v>890.3026518498657</v>
      </c>
      <c r="U68">
        <v>13.634537758552597</v>
      </c>
      <c r="W68">
        <v>1035.8384168879411</v>
      </c>
      <c r="X68">
        <v>58.042267074153301</v>
      </c>
      <c r="Z68">
        <v>1064.4202099120812</v>
      </c>
      <c r="AA68">
        <v>17.856174267558345</v>
      </c>
      <c r="AC68">
        <v>1046.6520841088868</v>
      </c>
      <c r="AD68">
        <v>9.9044804494342316</v>
      </c>
      <c r="AF68">
        <v>427.13541572984224</v>
      </c>
      <c r="AG68">
        <v>5.3838990647950595</v>
      </c>
      <c r="AI68">
        <v>547.29999999999995</v>
      </c>
      <c r="AJ68">
        <v>11.2</v>
      </c>
      <c r="AL68">
        <v>1074.6805196504581</v>
      </c>
      <c r="AM68">
        <v>27.685263384784207</v>
      </c>
      <c r="AO68">
        <v>1861.742563925633</v>
      </c>
      <c r="AP68">
        <v>35.462643782805117</v>
      </c>
      <c r="AR68">
        <v>984</v>
      </c>
      <c r="AS68">
        <v>47</v>
      </c>
      <c r="AU68">
        <v>1049.3</v>
      </c>
      <c r="AV68">
        <v>29.6</v>
      </c>
      <c r="AX68">
        <v>2729</v>
      </c>
      <c r="AY68">
        <v>10</v>
      </c>
      <c r="BA68">
        <v>2335</v>
      </c>
      <c r="BB68">
        <v>12</v>
      </c>
      <c r="BD68">
        <v>1064.4000000000001</v>
      </c>
      <c r="BE68">
        <v>19.600000000000001</v>
      </c>
      <c r="BJ68">
        <v>1855</v>
      </c>
      <c r="BK68">
        <v>15</v>
      </c>
      <c r="BM68">
        <v>1828</v>
      </c>
      <c r="BN68">
        <v>60</v>
      </c>
      <c r="BV68">
        <v>1438.0842248342383</v>
      </c>
      <c r="BW68">
        <v>13.5493276099171</v>
      </c>
      <c r="BY68">
        <v>1797.0028895660578</v>
      </c>
      <c r="BZ68">
        <v>31.433590418340032</v>
      </c>
      <c r="CB68">
        <v>1008.8</v>
      </c>
      <c r="CC68">
        <v>21.5</v>
      </c>
      <c r="CE68">
        <v>971.4</v>
      </c>
      <c r="CF68">
        <v>27.4</v>
      </c>
    </row>
    <row r="69" spans="2:84">
      <c r="B69">
        <v>1081.2484504223885</v>
      </c>
      <c r="C69">
        <v>39.086851888934916</v>
      </c>
      <c r="E69">
        <v>1076.2739569884236</v>
      </c>
      <c r="F69">
        <v>39.001909783072165</v>
      </c>
      <c r="H69">
        <v>1073.9587313596612</v>
      </c>
      <c r="I69">
        <v>45.602322451874443</v>
      </c>
      <c r="K69">
        <v>1119.7633630222356</v>
      </c>
      <c r="L69">
        <v>78.307403656233191</v>
      </c>
      <c r="N69">
        <v>1056.9704708365371</v>
      </c>
      <c r="O69">
        <v>32.86212540495012</v>
      </c>
      <c r="Q69">
        <v>1093.093365448944</v>
      </c>
      <c r="R69">
        <v>62.04902446638016</v>
      </c>
      <c r="T69">
        <v>1006.9321657031993</v>
      </c>
      <c r="U69">
        <v>27.478145911628872</v>
      </c>
      <c r="W69">
        <v>1041.4240644711408</v>
      </c>
      <c r="X69">
        <v>9.7873320473978538</v>
      </c>
      <c r="Z69">
        <v>1069.774570797565</v>
      </c>
      <c r="AA69">
        <v>25.130493134145581</v>
      </c>
      <c r="AC69">
        <v>1046.7428966009936</v>
      </c>
      <c r="AD69">
        <v>14.662824179400218</v>
      </c>
      <c r="AF69">
        <v>429.32268554327561</v>
      </c>
      <c r="AG69">
        <v>6.1186512963763278</v>
      </c>
      <c r="AI69">
        <v>563.5</v>
      </c>
      <c r="AJ69">
        <v>9.8000000000000007</v>
      </c>
      <c r="AL69">
        <v>1075.8153926255845</v>
      </c>
      <c r="AM69">
        <v>25.66188675391561</v>
      </c>
      <c r="AO69">
        <v>1883.6643772061889</v>
      </c>
      <c r="AP69">
        <v>35.921687130128589</v>
      </c>
      <c r="AR69">
        <v>999</v>
      </c>
      <c r="AS69">
        <v>33</v>
      </c>
      <c r="AU69">
        <v>1049.5</v>
      </c>
      <c r="AV69">
        <v>24.5</v>
      </c>
      <c r="AX69">
        <v>2936</v>
      </c>
      <c r="AY69">
        <v>20</v>
      </c>
      <c r="BA69">
        <v>2593</v>
      </c>
      <c r="BB69">
        <v>12</v>
      </c>
      <c r="BD69">
        <v>1064.5</v>
      </c>
      <c r="BE69">
        <v>17.2</v>
      </c>
      <c r="BJ69">
        <v>1855</v>
      </c>
      <c r="BK69">
        <v>25</v>
      </c>
      <c r="BM69">
        <v>1828</v>
      </c>
      <c r="BN69">
        <v>150</v>
      </c>
      <c r="BV69">
        <v>1440.692742426538</v>
      </c>
      <c r="BW69">
        <v>17.745297649744202</v>
      </c>
      <c r="BY69">
        <v>1822.9680666210502</v>
      </c>
      <c r="BZ69">
        <v>40.58045962725032</v>
      </c>
      <c r="CB69">
        <v>1010.2</v>
      </c>
      <c r="CC69">
        <v>58</v>
      </c>
      <c r="CE69">
        <v>1147.5999999999999</v>
      </c>
      <c r="CF69">
        <v>42.7</v>
      </c>
    </row>
    <row r="70" spans="2:84">
      <c r="B70">
        <v>1084.5876738539405</v>
      </c>
      <c r="C70">
        <v>91.514217982760329</v>
      </c>
      <c r="E70">
        <v>1080.9789838410561</v>
      </c>
      <c r="F70">
        <v>25.688842738185031</v>
      </c>
      <c r="H70">
        <v>1083.9360110786984</v>
      </c>
      <c r="I70">
        <v>20.060425494918377</v>
      </c>
      <c r="K70">
        <v>1123.5203052600543</v>
      </c>
      <c r="L70">
        <v>44.265475348708947</v>
      </c>
      <c r="N70">
        <v>1059.8993061532342</v>
      </c>
      <c r="O70">
        <v>24.37503942304204</v>
      </c>
      <c r="Q70">
        <v>1102.0018137371242</v>
      </c>
      <c r="R70">
        <v>49.076734264544825</v>
      </c>
      <c r="T70">
        <v>937.16916318834581</v>
      </c>
      <c r="U70">
        <v>20.144741814263625</v>
      </c>
      <c r="W70">
        <v>1049.6016921316302</v>
      </c>
      <c r="X70">
        <v>49.118882957050971</v>
      </c>
      <c r="Z70">
        <v>1075.6617088421513</v>
      </c>
      <c r="AA70">
        <v>18.113267662551266</v>
      </c>
      <c r="AC70">
        <v>1057.4468488075156</v>
      </c>
      <c r="AD70">
        <v>17.56438083818739</v>
      </c>
      <c r="AF70">
        <v>432.37102301048054</v>
      </c>
      <c r="AG70">
        <v>2.1167075778120648</v>
      </c>
      <c r="AI70">
        <v>600.9</v>
      </c>
      <c r="AJ70">
        <v>7.8</v>
      </c>
      <c r="AL70">
        <v>1076.2294822541446</v>
      </c>
      <c r="AM70">
        <v>21.36689986533645</v>
      </c>
      <c r="AO70">
        <v>2602.5152863615099</v>
      </c>
      <c r="AP70">
        <v>5.5001880158420136</v>
      </c>
      <c r="AR70">
        <v>1001</v>
      </c>
      <c r="AS70">
        <v>35</v>
      </c>
      <c r="AU70">
        <v>1051.4000000000001</v>
      </c>
      <c r="AV70">
        <v>171.3</v>
      </c>
      <c r="BA70">
        <v>2642</v>
      </c>
      <c r="BB70">
        <v>20</v>
      </c>
      <c r="BD70">
        <v>1065.5</v>
      </c>
      <c r="BE70">
        <v>16.600000000000001</v>
      </c>
      <c r="BJ70">
        <v>1858</v>
      </c>
      <c r="BK70">
        <v>15</v>
      </c>
      <c r="BM70">
        <v>1833</v>
      </c>
      <c r="BN70">
        <v>45</v>
      </c>
      <c r="BV70">
        <v>1443.3141871324613</v>
      </c>
      <c r="BW70">
        <v>23.255698127449477</v>
      </c>
      <c r="BY70">
        <v>1823.0850890837517</v>
      </c>
      <c r="BZ70">
        <v>5.8605467486340785</v>
      </c>
      <c r="CB70">
        <v>1021.8</v>
      </c>
      <c r="CC70">
        <v>17.8</v>
      </c>
      <c r="CE70">
        <v>442.3</v>
      </c>
      <c r="CF70">
        <v>21.6</v>
      </c>
    </row>
    <row r="71" spans="2:84">
      <c r="B71">
        <v>1089.8703212562998</v>
      </c>
      <c r="C71">
        <v>32.691279517201338</v>
      </c>
      <c r="E71">
        <v>1085.1143887405774</v>
      </c>
      <c r="F71">
        <v>27.28763554019929</v>
      </c>
      <c r="H71">
        <v>1087.7433361956239</v>
      </c>
      <c r="I71">
        <v>39.71291339892116</v>
      </c>
      <c r="K71">
        <v>1124.4214519678967</v>
      </c>
      <c r="L71">
        <v>81.806545390448377</v>
      </c>
      <c r="N71">
        <v>1060.0726872850598</v>
      </c>
      <c r="O71">
        <v>33.103489635083861</v>
      </c>
      <c r="Q71">
        <v>1122.4561469049611</v>
      </c>
      <c r="R71">
        <v>27.568293771087042</v>
      </c>
      <c r="T71">
        <v>1023.535293521979</v>
      </c>
      <c r="U71">
        <v>12.468282797288794</v>
      </c>
      <c r="W71">
        <v>1055.658995786338</v>
      </c>
      <c r="X71">
        <v>31.003064125573587</v>
      </c>
      <c r="Z71">
        <v>1083.998667312819</v>
      </c>
      <c r="AA71">
        <v>18.880617169095217</v>
      </c>
      <c r="AC71">
        <v>1057.817704300543</v>
      </c>
      <c r="AD71">
        <v>35.305603167569814</v>
      </c>
      <c r="AF71">
        <v>441.00122098227934</v>
      </c>
      <c r="AG71">
        <v>7.5341616919074852</v>
      </c>
      <c r="AI71">
        <v>637.70000000000005</v>
      </c>
      <c r="AJ71">
        <v>13.4</v>
      </c>
      <c r="AL71">
        <v>1079.3271171015977</v>
      </c>
      <c r="AM71">
        <v>42.989355428176736</v>
      </c>
      <c r="AO71">
        <v>1842.3484058581737</v>
      </c>
      <c r="AP71">
        <v>34.910803038068593</v>
      </c>
      <c r="AR71">
        <v>1006</v>
      </c>
      <c r="AS71">
        <v>45</v>
      </c>
      <c r="AU71">
        <v>1062.0999999999999</v>
      </c>
      <c r="AV71">
        <v>73.099999999999994</v>
      </c>
      <c r="BA71">
        <v>2718</v>
      </c>
      <c r="BB71">
        <v>10</v>
      </c>
      <c r="BD71">
        <v>1070.4000000000001</v>
      </c>
      <c r="BE71">
        <v>23.1</v>
      </c>
      <c r="BJ71">
        <v>1861</v>
      </c>
      <c r="BK71">
        <v>13</v>
      </c>
      <c r="BM71">
        <v>1835</v>
      </c>
      <c r="BN71">
        <v>51</v>
      </c>
      <c r="BV71">
        <v>1443.6518866933218</v>
      </c>
      <c r="BW71">
        <v>12.971054996623593</v>
      </c>
      <c r="BY71">
        <v>1824.8434734870134</v>
      </c>
      <c r="BZ71">
        <v>11.37768651280669</v>
      </c>
      <c r="CB71">
        <v>1030</v>
      </c>
      <c r="CC71">
        <v>13.7</v>
      </c>
      <c r="CE71">
        <v>1219.4000000000001</v>
      </c>
      <c r="CF71">
        <v>36.1</v>
      </c>
    </row>
    <row r="72" spans="2:84">
      <c r="B72">
        <v>1095.899193093873</v>
      </c>
      <c r="C72">
        <v>34.476977944238229</v>
      </c>
      <c r="E72">
        <v>1092.1642395735698</v>
      </c>
      <c r="F72">
        <v>46.683413168278889</v>
      </c>
      <c r="H72">
        <v>1087.7803596749218</v>
      </c>
      <c r="I72">
        <v>32.873012819988162</v>
      </c>
      <c r="K72">
        <v>1129.9147101216333</v>
      </c>
      <c r="L72">
        <v>87.497884085640749</v>
      </c>
      <c r="N72">
        <v>1064.2028486524541</v>
      </c>
      <c r="O72">
        <v>38.055567297204107</v>
      </c>
      <c r="Q72">
        <v>1123.9570163399278</v>
      </c>
      <c r="R72">
        <v>60.928278825492498</v>
      </c>
      <c r="T72">
        <v>997.26478631823863</v>
      </c>
      <c r="U72">
        <v>15.094103333260705</v>
      </c>
      <c r="W72">
        <v>1055.9431721776796</v>
      </c>
      <c r="X72">
        <v>89.777336407278199</v>
      </c>
      <c r="Z72">
        <v>1099.317265693641</v>
      </c>
      <c r="AA72">
        <v>62.313681814794336</v>
      </c>
      <c r="AC72">
        <v>1059.342857007322</v>
      </c>
      <c r="AD72">
        <v>18.411643770670935</v>
      </c>
      <c r="AF72">
        <v>442.52009693795702</v>
      </c>
      <c r="AG72">
        <v>3.3597452694458525</v>
      </c>
      <c r="AI72">
        <v>936.1</v>
      </c>
      <c r="AJ72">
        <v>55.5</v>
      </c>
      <c r="AL72">
        <v>1081.2495597602942</v>
      </c>
      <c r="AM72">
        <v>28.025468007792256</v>
      </c>
      <c r="AO72">
        <v>1810.9069701854846</v>
      </c>
      <c r="AP72">
        <v>31.998596250802279</v>
      </c>
      <c r="AR72">
        <v>1008</v>
      </c>
      <c r="AS72">
        <v>35</v>
      </c>
      <c r="AU72">
        <v>1063.0999999999999</v>
      </c>
      <c r="AV72">
        <v>30.8</v>
      </c>
      <c r="BA72">
        <v>1475</v>
      </c>
      <c r="BB72">
        <v>15</v>
      </c>
      <c r="BD72">
        <v>1075.5999999999999</v>
      </c>
      <c r="BE72">
        <v>21.3</v>
      </c>
      <c r="BJ72">
        <v>1862</v>
      </c>
      <c r="BK72">
        <v>13</v>
      </c>
      <c r="BM72">
        <v>1839</v>
      </c>
      <c r="BN72">
        <v>19</v>
      </c>
      <c r="BV72">
        <v>1444.6883318970986</v>
      </c>
      <c r="BW72">
        <v>8.616125395262543</v>
      </c>
      <c r="BY72">
        <v>1824.9150218926827</v>
      </c>
      <c r="BZ72">
        <v>15.893392931349126</v>
      </c>
      <c r="CB72">
        <v>1036</v>
      </c>
      <c r="CC72">
        <v>15.5</v>
      </c>
      <c r="CE72">
        <v>1466.8</v>
      </c>
      <c r="CF72">
        <v>32.1</v>
      </c>
    </row>
    <row r="73" spans="2:84">
      <c r="B73">
        <v>1127.0188844201057</v>
      </c>
      <c r="C73">
        <v>21.720362687097804</v>
      </c>
      <c r="E73">
        <v>1096.6713758222038</v>
      </c>
      <c r="F73">
        <v>70.767778012214876</v>
      </c>
      <c r="H73">
        <v>1089.0759834534108</v>
      </c>
      <c r="I73">
        <v>41.282057616544648</v>
      </c>
      <c r="K73">
        <v>1145.6919244619485</v>
      </c>
      <c r="L73">
        <v>57.689026611698296</v>
      </c>
      <c r="N73">
        <v>1064.428482358275</v>
      </c>
      <c r="O73">
        <v>28.749299206720593</v>
      </c>
      <c r="Q73">
        <v>1127.4628282711453</v>
      </c>
      <c r="R73">
        <v>35.292608166098262</v>
      </c>
      <c r="T73">
        <v>974.27790660976234</v>
      </c>
      <c r="U73">
        <v>15.867912080620954</v>
      </c>
      <c r="W73">
        <v>1058.4003323866821</v>
      </c>
      <c r="X73">
        <v>140.62210767304214</v>
      </c>
      <c r="Z73">
        <v>1099.9380800582992</v>
      </c>
      <c r="AA73">
        <v>77.165790946645473</v>
      </c>
      <c r="AC73">
        <v>1067.6005148962765</v>
      </c>
      <c r="AD73">
        <v>15.79509852684032</v>
      </c>
      <c r="AF73">
        <v>443.74750954687329</v>
      </c>
      <c r="AG73">
        <v>3.9092967737388449</v>
      </c>
      <c r="AI73">
        <v>963.4</v>
      </c>
      <c r="AJ73">
        <v>25.3</v>
      </c>
      <c r="AL73">
        <v>1088.3216454140147</v>
      </c>
      <c r="AM73">
        <v>66.423659741684162</v>
      </c>
      <c r="AO73">
        <v>2005.541129249382</v>
      </c>
      <c r="AP73">
        <v>10.267789988058212</v>
      </c>
      <c r="AR73">
        <v>1011</v>
      </c>
      <c r="AS73">
        <v>62</v>
      </c>
      <c r="AU73">
        <v>1064</v>
      </c>
      <c r="AV73">
        <v>27.2</v>
      </c>
      <c r="BA73">
        <v>1773</v>
      </c>
      <c r="BB73">
        <v>69</v>
      </c>
      <c r="BD73">
        <v>1075.8</v>
      </c>
      <c r="BE73">
        <v>19</v>
      </c>
      <c r="BJ73">
        <v>1862</v>
      </c>
      <c r="BK73">
        <v>13</v>
      </c>
      <c r="BM73">
        <v>1839</v>
      </c>
      <c r="BN73">
        <v>60</v>
      </c>
      <c r="BV73">
        <v>1445.157222793202</v>
      </c>
      <c r="BW73">
        <v>8.2835099883192242</v>
      </c>
      <c r="BY73">
        <v>1828.3637053780762</v>
      </c>
      <c r="BZ73">
        <v>14.39071861240609</v>
      </c>
      <c r="CB73">
        <v>1039</v>
      </c>
      <c r="CC73">
        <v>51.5</v>
      </c>
      <c r="CE73">
        <v>1003.7</v>
      </c>
      <c r="CF73">
        <v>61.6</v>
      </c>
    </row>
    <row r="74" spans="2:84">
      <c r="B74">
        <v>1127.3638020014557</v>
      </c>
      <c r="C74">
        <v>35.079733833999171</v>
      </c>
      <c r="E74">
        <v>1101.9556054029595</v>
      </c>
      <c r="F74">
        <v>47.238918026611145</v>
      </c>
      <c r="H74">
        <v>1091.8876829113692</v>
      </c>
      <c r="I74">
        <v>29.874731640781761</v>
      </c>
      <c r="K74">
        <v>1161.756366846668</v>
      </c>
      <c r="L74">
        <v>57.340053776361742</v>
      </c>
      <c r="N74">
        <v>1068.4237051269683</v>
      </c>
      <c r="O74">
        <v>20.109102439707044</v>
      </c>
      <c r="Q74">
        <v>1131.0016892514429</v>
      </c>
      <c r="R74">
        <v>44.163359349538155</v>
      </c>
      <c r="T74">
        <v>996.3783498151995</v>
      </c>
      <c r="U74">
        <v>11.928350082085103</v>
      </c>
      <c r="W74">
        <v>1065.5298521320653</v>
      </c>
      <c r="X74">
        <v>29.594607922355181</v>
      </c>
      <c r="Z74">
        <v>1119.1363549472128</v>
      </c>
      <c r="AA74">
        <v>37.026523868305958</v>
      </c>
      <c r="AC74">
        <v>1068.6865446392596</v>
      </c>
      <c r="AD74">
        <v>11.47601725369077</v>
      </c>
      <c r="AF74">
        <v>470.68139867842837</v>
      </c>
      <c r="AG74">
        <v>6.4864037744627012</v>
      </c>
      <c r="AI74">
        <v>969.4</v>
      </c>
      <c r="AJ74">
        <v>60.5</v>
      </c>
      <c r="AL74">
        <v>1090.0355879424171</v>
      </c>
      <c r="AM74">
        <v>33.767630477542525</v>
      </c>
      <c r="AO74">
        <v>2603.405168155612</v>
      </c>
      <c r="AP74">
        <v>30.302372018426695</v>
      </c>
      <c r="AR74">
        <v>1012</v>
      </c>
      <c r="AS74">
        <v>55</v>
      </c>
      <c r="AU74">
        <v>1075.2</v>
      </c>
      <c r="AV74">
        <v>35.799999999999997</v>
      </c>
      <c r="BA74">
        <v>1760</v>
      </c>
      <c r="BB74">
        <v>50</v>
      </c>
      <c r="BD74">
        <v>1077.7</v>
      </c>
      <c r="BE74">
        <v>16.8</v>
      </c>
      <c r="BJ74">
        <v>1866</v>
      </c>
      <c r="BK74">
        <v>17</v>
      </c>
      <c r="BM74">
        <v>1841</v>
      </c>
      <c r="BN74">
        <v>19</v>
      </c>
      <c r="BV74">
        <v>1446.2527291567044</v>
      </c>
      <c r="BW74">
        <v>20.324486759813567</v>
      </c>
      <c r="BY74">
        <v>1828.7239018634621</v>
      </c>
      <c r="BZ74">
        <v>15.919843758898878</v>
      </c>
      <c r="CB74">
        <v>1039.7</v>
      </c>
      <c r="CC74">
        <v>25.7</v>
      </c>
      <c r="CE74">
        <v>1208.7</v>
      </c>
      <c r="CF74">
        <v>64.2</v>
      </c>
    </row>
    <row r="75" spans="2:84">
      <c r="B75">
        <v>1129.3822315789766</v>
      </c>
      <c r="C75">
        <v>46.40310743420207</v>
      </c>
      <c r="E75">
        <v>1107.5583679117194</v>
      </c>
      <c r="F75">
        <v>43.417972221202831</v>
      </c>
      <c r="H75">
        <v>1093.3661935927212</v>
      </c>
      <c r="I75">
        <v>34.450723938783426</v>
      </c>
      <c r="K75">
        <v>1169.9077819537943</v>
      </c>
      <c r="L75">
        <v>85.587614720681927</v>
      </c>
      <c r="N75">
        <v>1069.3249541568678</v>
      </c>
      <c r="O75">
        <v>30.766016384797922</v>
      </c>
      <c r="Q75">
        <v>1131.0152310670323</v>
      </c>
      <c r="R75">
        <v>30.881146241508759</v>
      </c>
      <c r="T75">
        <v>1030.2869707337854</v>
      </c>
      <c r="U75">
        <v>13.791739035177898</v>
      </c>
      <c r="W75">
        <v>1069.3469722725674</v>
      </c>
      <c r="X75">
        <v>16.125742425865951</v>
      </c>
      <c r="Z75">
        <v>1121.0522735659099</v>
      </c>
      <c r="AA75">
        <v>54.349346625963676</v>
      </c>
      <c r="AC75">
        <v>1075.2698709489653</v>
      </c>
      <c r="AD75">
        <v>12.082889085692386</v>
      </c>
      <c r="AF75">
        <v>575.3803035778044</v>
      </c>
      <c r="AG75">
        <v>5.0625711457402076</v>
      </c>
      <c r="AI75">
        <v>994.9</v>
      </c>
      <c r="AJ75">
        <v>49.5</v>
      </c>
      <c r="AL75">
        <v>1094.4425253187728</v>
      </c>
      <c r="AM75">
        <v>44.518419906779968</v>
      </c>
      <c r="AO75">
        <v>1789.9895948553628</v>
      </c>
      <c r="AP75">
        <v>56.135592466621574</v>
      </c>
      <c r="AR75">
        <v>1012</v>
      </c>
      <c r="AS75">
        <v>28</v>
      </c>
      <c r="AU75">
        <v>1090.5</v>
      </c>
      <c r="AV75">
        <v>38.6</v>
      </c>
      <c r="BA75">
        <v>1799</v>
      </c>
      <c r="BB75">
        <v>46</v>
      </c>
      <c r="BD75">
        <v>1081.5</v>
      </c>
      <c r="BE75">
        <v>20.100000000000001</v>
      </c>
      <c r="BJ75">
        <v>1868</v>
      </c>
      <c r="BK75">
        <v>15</v>
      </c>
      <c r="BM75">
        <v>1843</v>
      </c>
      <c r="BN75">
        <v>21</v>
      </c>
      <c r="BV75">
        <v>1447.0351090074696</v>
      </c>
      <c r="BW75">
        <v>8.9421440297007848</v>
      </c>
      <c r="BY75">
        <v>1831.070188086042</v>
      </c>
      <c r="BZ75">
        <v>10.2174685140576</v>
      </c>
      <c r="CE75">
        <v>926.7</v>
      </c>
      <c r="CF75">
        <v>90.2</v>
      </c>
    </row>
    <row r="76" spans="2:84">
      <c r="B76">
        <v>1145.9525732906784</v>
      </c>
      <c r="C76">
        <v>21.324503804083861</v>
      </c>
      <c r="E76">
        <v>1109.2444332866492</v>
      </c>
      <c r="F76">
        <v>62.026755120685721</v>
      </c>
      <c r="H76">
        <v>1093.5912959860852</v>
      </c>
      <c r="I76">
        <v>32.89145044311374</v>
      </c>
      <c r="K76">
        <v>1180.8689834873221</v>
      </c>
      <c r="L76">
        <v>35.464006677311204</v>
      </c>
      <c r="N76">
        <v>1070.7492161973453</v>
      </c>
      <c r="O76">
        <v>20.698381817477866</v>
      </c>
      <c r="Q76">
        <v>1137.411132830797</v>
      </c>
      <c r="R76">
        <v>19.92045088775717</v>
      </c>
      <c r="T76">
        <v>973.81315773838207</v>
      </c>
      <c r="U76">
        <v>27.562632551919478</v>
      </c>
      <c r="W76">
        <v>1070.6228416801871</v>
      </c>
      <c r="X76">
        <v>75.487254187580959</v>
      </c>
      <c r="Z76">
        <v>1125.7983029284701</v>
      </c>
      <c r="AA76">
        <v>33.299129219372958</v>
      </c>
      <c r="AC76">
        <v>1077.8576552229563</v>
      </c>
      <c r="AD76">
        <v>14.60906564111292</v>
      </c>
      <c r="AF76">
        <v>377.50285366226205</v>
      </c>
      <c r="AG76">
        <v>3.3231698749435736</v>
      </c>
      <c r="AI76">
        <v>1001.5</v>
      </c>
      <c r="AJ76">
        <v>28.3</v>
      </c>
      <c r="AL76">
        <v>1097.6668234064998</v>
      </c>
      <c r="AM76">
        <v>34.474085500487604</v>
      </c>
      <c r="AO76">
        <v>1915.1218910931832</v>
      </c>
      <c r="AP76">
        <v>14.061245329009353</v>
      </c>
      <c r="AR76">
        <v>1017</v>
      </c>
      <c r="AS76">
        <v>98</v>
      </c>
      <c r="AU76">
        <v>1101.3</v>
      </c>
      <c r="AV76">
        <v>54.5</v>
      </c>
      <c r="BA76">
        <v>1808</v>
      </c>
      <c r="BB76">
        <v>13</v>
      </c>
      <c r="BD76">
        <v>1084.5999999999999</v>
      </c>
      <c r="BE76">
        <v>15.7</v>
      </c>
      <c r="BJ76">
        <v>1874</v>
      </c>
      <c r="BK76">
        <v>15</v>
      </c>
      <c r="BM76">
        <v>1844</v>
      </c>
      <c r="BN76">
        <v>58</v>
      </c>
      <c r="BV76">
        <v>1450.7326608722137</v>
      </c>
      <c r="BW76">
        <v>14.91758775016342</v>
      </c>
      <c r="BY76">
        <v>1831.2419349701613</v>
      </c>
      <c r="BZ76">
        <v>8.3935983420573166</v>
      </c>
      <c r="CE76">
        <v>1245.8</v>
      </c>
      <c r="CF76">
        <v>49.3</v>
      </c>
    </row>
    <row r="77" spans="2:84">
      <c r="B77">
        <v>1146.9657851425202</v>
      </c>
      <c r="C77">
        <v>38.497329875147443</v>
      </c>
      <c r="E77">
        <v>1112.5734648281807</v>
      </c>
      <c r="F77">
        <v>86.772726131463969</v>
      </c>
      <c r="H77">
        <v>1101.4310232589976</v>
      </c>
      <c r="I77">
        <v>55.835207271018589</v>
      </c>
      <c r="K77">
        <v>1196.5893620203522</v>
      </c>
      <c r="L77">
        <v>105.60328162466669</v>
      </c>
      <c r="N77">
        <v>1072.8461237788765</v>
      </c>
      <c r="O77">
        <v>55.48013000951579</v>
      </c>
      <c r="Q77">
        <v>1139.5009094356196</v>
      </c>
      <c r="R77">
        <v>72.27323747400726</v>
      </c>
      <c r="T77">
        <v>1097.7223977906544</v>
      </c>
      <c r="U77">
        <v>20.991475964719484</v>
      </c>
      <c r="W77">
        <v>1072.4508367123633</v>
      </c>
      <c r="X77">
        <v>101.24802276935287</v>
      </c>
      <c r="Z77">
        <v>1133.9795345019375</v>
      </c>
      <c r="AA77">
        <v>44.159112821375516</v>
      </c>
      <c r="AC77">
        <v>1088.361436702502</v>
      </c>
      <c r="AD77">
        <v>15.175687633438315</v>
      </c>
      <c r="AF77">
        <v>397.4845468881133</v>
      </c>
      <c r="AG77">
        <v>4.3749455473017065</v>
      </c>
      <c r="AI77">
        <v>1003.6</v>
      </c>
      <c r="AJ77">
        <v>33.9</v>
      </c>
      <c r="AL77">
        <v>1098.7569833111056</v>
      </c>
      <c r="AM77">
        <v>83.763410491901425</v>
      </c>
      <c r="AO77">
        <v>1845.9913236015529</v>
      </c>
      <c r="AP77">
        <v>14.869977928139292</v>
      </c>
      <c r="AR77">
        <v>1019</v>
      </c>
      <c r="AS77">
        <v>59</v>
      </c>
      <c r="AU77">
        <v>1127.5999999999999</v>
      </c>
      <c r="AV77">
        <v>60</v>
      </c>
      <c r="BA77">
        <v>1812</v>
      </c>
      <c r="BB77">
        <v>46</v>
      </c>
      <c r="BD77">
        <v>1090.0999999999999</v>
      </c>
      <c r="BE77">
        <v>17.600000000000001</v>
      </c>
      <c r="BJ77">
        <v>1879</v>
      </c>
      <c r="BK77">
        <v>16</v>
      </c>
      <c r="BM77">
        <v>1849</v>
      </c>
      <c r="BN77">
        <v>68</v>
      </c>
      <c r="BV77">
        <v>1452.0421265425464</v>
      </c>
      <c r="BW77">
        <v>20.862117416904994</v>
      </c>
      <c r="BY77">
        <v>1831.8244208532994</v>
      </c>
      <c r="BZ77">
        <v>20.119777016457419</v>
      </c>
      <c r="CE77">
        <v>985.7</v>
      </c>
      <c r="CF77">
        <v>45.4</v>
      </c>
    </row>
    <row r="78" spans="2:84">
      <c r="B78">
        <v>1154.0220713150391</v>
      </c>
      <c r="C78">
        <v>21.649005123181723</v>
      </c>
      <c r="E78">
        <v>1118.4297057481128</v>
      </c>
      <c r="F78">
        <v>28.954138932755541</v>
      </c>
      <c r="H78">
        <v>1109.0099789146398</v>
      </c>
      <c r="I78">
        <v>19.988150985764264</v>
      </c>
      <c r="K78">
        <v>1211.8361744416463</v>
      </c>
      <c r="L78">
        <v>34.254784847033761</v>
      </c>
      <c r="N78">
        <v>1073.4204027981018</v>
      </c>
      <c r="O78">
        <v>26.58541929696446</v>
      </c>
      <c r="Q78">
        <v>1140.3512867963404</v>
      </c>
      <c r="R78">
        <v>48.43217774480388</v>
      </c>
      <c r="T78">
        <v>1038.9013041855933</v>
      </c>
      <c r="U78">
        <v>25.592264198218118</v>
      </c>
      <c r="W78">
        <v>1072.6514122883223</v>
      </c>
      <c r="X78">
        <v>11.37184454329406</v>
      </c>
      <c r="Z78">
        <v>1138.9625731705796</v>
      </c>
      <c r="AA78">
        <v>18.328992657755975</v>
      </c>
      <c r="AC78">
        <v>1106.058874296094</v>
      </c>
      <c r="AD78">
        <v>14.15880587650679</v>
      </c>
      <c r="AF78">
        <v>405.29577250358437</v>
      </c>
      <c r="AG78">
        <v>2.4347402345524358</v>
      </c>
      <c r="AI78">
        <v>1004.8</v>
      </c>
      <c r="AJ78">
        <v>29.3</v>
      </c>
      <c r="AL78">
        <v>1099.9800229974728</v>
      </c>
      <c r="AM78">
        <v>75.793595452304885</v>
      </c>
      <c r="AO78">
        <v>1936.8706574851685</v>
      </c>
      <c r="AP78">
        <v>10.769770959494053</v>
      </c>
      <c r="AR78">
        <v>1021</v>
      </c>
      <c r="AS78">
        <v>34</v>
      </c>
      <c r="AU78">
        <v>1128.8</v>
      </c>
      <c r="AV78">
        <v>31.5</v>
      </c>
      <c r="BA78">
        <v>1819</v>
      </c>
      <c r="BB78">
        <v>81</v>
      </c>
      <c r="BD78">
        <v>1092.3</v>
      </c>
      <c r="BE78">
        <v>17.5</v>
      </c>
      <c r="BJ78">
        <v>1879</v>
      </c>
      <c r="BK78">
        <v>14</v>
      </c>
      <c r="BM78">
        <v>1850</v>
      </c>
      <c r="BN78">
        <v>30</v>
      </c>
      <c r="BV78">
        <v>1453.2863117809225</v>
      </c>
      <c r="BW78">
        <v>25.724203884260646</v>
      </c>
      <c r="BY78">
        <v>1831.8988421669524</v>
      </c>
      <c r="BZ78">
        <v>21.154284030038411</v>
      </c>
      <c r="CE78">
        <v>1025.0999999999999</v>
      </c>
      <c r="CF78">
        <v>16.7</v>
      </c>
    </row>
    <row r="79" spans="2:84">
      <c r="B79">
        <v>1156.6240361119176</v>
      </c>
      <c r="C79">
        <v>39.909468374430162</v>
      </c>
      <c r="E79">
        <v>1118.5786114538771</v>
      </c>
      <c r="F79">
        <v>44.013530813570696</v>
      </c>
      <c r="H79">
        <v>1114.0725633052459</v>
      </c>
      <c r="I79">
        <v>43.817605225365355</v>
      </c>
      <c r="K79">
        <v>1231.929259426402</v>
      </c>
      <c r="L79">
        <v>56.253516930831097</v>
      </c>
      <c r="N79">
        <v>1075.7030764331928</v>
      </c>
      <c r="O79">
        <v>21.088507875700657</v>
      </c>
      <c r="Q79">
        <v>1141.0634332409134</v>
      </c>
      <c r="R79">
        <v>75.475251840072474</v>
      </c>
      <c r="T79">
        <v>986.62978772028816</v>
      </c>
      <c r="U79">
        <v>16.703218461585379</v>
      </c>
      <c r="W79">
        <v>1082.1729108745762</v>
      </c>
      <c r="X79">
        <v>44.117748238003969</v>
      </c>
      <c r="Z79">
        <v>1140.7376232926467</v>
      </c>
      <c r="AA79">
        <v>12.852533388900383</v>
      </c>
      <c r="AC79">
        <v>1113.7213089620948</v>
      </c>
      <c r="AD79">
        <v>9.5869602368679807</v>
      </c>
      <c r="AF79">
        <v>421.65723235910019</v>
      </c>
      <c r="AG79">
        <v>3.4686131816735895</v>
      </c>
      <c r="AI79">
        <v>1007.7</v>
      </c>
      <c r="AJ79">
        <v>55.5</v>
      </c>
      <c r="AL79">
        <v>1108.3254704986891</v>
      </c>
      <c r="AM79">
        <v>28.328644864335956</v>
      </c>
      <c r="AO79">
        <v>1808.1476618056511</v>
      </c>
      <c r="AP79">
        <v>8.1599142927321964</v>
      </c>
      <c r="AR79">
        <v>1022</v>
      </c>
      <c r="AS79">
        <v>48</v>
      </c>
      <c r="AU79">
        <v>1129.0999999999999</v>
      </c>
      <c r="AV79">
        <v>119.8</v>
      </c>
      <c r="BA79">
        <v>1827</v>
      </c>
      <c r="BB79">
        <v>83</v>
      </c>
      <c r="BD79">
        <v>1096.7</v>
      </c>
      <c r="BE79">
        <v>16.899999999999999</v>
      </c>
      <c r="BJ79">
        <v>1913</v>
      </c>
      <c r="BK79">
        <v>12</v>
      </c>
      <c r="BM79">
        <v>1861</v>
      </c>
      <c r="BN79">
        <v>19</v>
      </c>
      <c r="BV79">
        <v>1464.1252233038811</v>
      </c>
      <c r="BW79">
        <v>49.591262573631752</v>
      </c>
      <c r="BY79">
        <v>1833.7289144424626</v>
      </c>
      <c r="BZ79">
        <v>5.6979943277317489</v>
      </c>
      <c r="CE79">
        <v>1044</v>
      </c>
      <c r="CF79">
        <v>38.700000000000003</v>
      </c>
    </row>
    <row r="80" spans="2:84">
      <c r="B80">
        <v>1157.9162813134817</v>
      </c>
      <c r="C80">
        <v>29.230032401660878</v>
      </c>
      <c r="E80">
        <v>1123.4905797073866</v>
      </c>
      <c r="F80">
        <v>43.270705759111593</v>
      </c>
      <c r="H80">
        <v>1129.3199987992839</v>
      </c>
      <c r="I80">
        <v>51.649949171513072</v>
      </c>
      <c r="K80">
        <v>1236.2070815507304</v>
      </c>
      <c r="L80">
        <v>29.260953845834024</v>
      </c>
      <c r="N80">
        <v>1093.6947461606439</v>
      </c>
      <c r="O80">
        <v>77.340817031397137</v>
      </c>
      <c r="Q80">
        <v>1141.938495172777</v>
      </c>
      <c r="R80">
        <v>19.908821983602706</v>
      </c>
      <c r="T80">
        <v>1052.1310878941026</v>
      </c>
      <c r="U80">
        <v>24.333022689521385</v>
      </c>
      <c r="W80">
        <v>1083.9511870058827</v>
      </c>
      <c r="X80">
        <v>27.110487089364369</v>
      </c>
      <c r="Z80">
        <v>1167.3375907199379</v>
      </c>
      <c r="AA80">
        <v>10.347972557671255</v>
      </c>
      <c r="AC80">
        <v>1121.5850566773415</v>
      </c>
      <c r="AD80">
        <v>11.372806522052315</v>
      </c>
      <c r="AF80">
        <v>433.89881944059482</v>
      </c>
      <c r="AG80">
        <v>2.242607339279175</v>
      </c>
      <c r="AI80">
        <v>1007.8</v>
      </c>
      <c r="AJ80">
        <v>25.8</v>
      </c>
      <c r="AL80">
        <v>1123.0229915425161</v>
      </c>
      <c r="AM80">
        <v>162.24541118070636</v>
      </c>
      <c r="AO80">
        <v>2190.4650019606001</v>
      </c>
      <c r="AP80">
        <v>14.026624145589267</v>
      </c>
      <c r="AR80">
        <v>1024</v>
      </c>
      <c r="AS80">
        <v>63</v>
      </c>
      <c r="AU80">
        <v>1142.7</v>
      </c>
      <c r="AV80">
        <v>72.400000000000006</v>
      </c>
      <c r="BA80">
        <v>1826</v>
      </c>
      <c r="BB80">
        <v>17</v>
      </c>
      <c r="BD80">
        <v>1102.5999999999999</v>
      </c>
      <c r="BE80">
        <v>17.100000000000001</v>
      </c>
      <c r="BJ80">
        <v>1922</v>
      </c>
      <c r="BK80">
        <v>13</v>
      </c>
      <c r="BM80">
        <v>1871</v>
      </c>
      <c r="BN80">
        <v>38</v>
      </c>
      <c r="BV80">
        <v>1466.2596764299137</v>
      </c>
      <c r="BW80">
        <v>41.118115909563244</v>
      </c>
      <c r="BY80">
        <v>1836.3517151301842</v>
      </c>
      <c r="BZ80">
        <v>18.556573531925096</v>
      </c>
      <c r="CE80">
        <v>1118.9000000000001</v>
      </c>
      <c r="CF80">
        <v>30.1</v>
      </c>
    </row>
    <row r="81" spans="2:84">
      <c r="B81">
        <v>1164.2102411466119</v>
      </c>
      <c r="C81">
        <v>30.847395195479749</v>
      </c>
      <c r="E81">
        <v>1124.843061381875</v>
      </c>
      <c r="F81">
        <v>38.327252531874592</v>
      </c>
      <c r="H81">
        <v>1146.5514404686558</v>
      </c>
      <c r="I81">
        <v>21.280102080017286</v>
      </c>
      <c r="K81">
        <v>1270.1699398740429</v>
      </c>
      <c r="L81">
        <v>100.79454109795699</v>
      </c>
      <c r="N81">
        <v>1098.3018111856281</v>
      </c>
      <c r="O81">
        <v>22.452764584766896</v>
      </c>
      <c r="Q81">
        <v>1147.1154395817339</v>
      </c>
      <c r="R81">
        <v>24.452226091710713</v>
      </c>
      <c r="T81">
        <v>1048.8169846309715</v>
      </c>
      <c r="U81">
        <v>17.810974992039746</v>
      </c>
      <c r="W81">
        <v>1084.325286760401</v>
      </c>
      <c r="X81">
        <v>20.659896626095474</v>
      </c>
      <c r="Z81">
        <v>1208.0844770621477</v>
      </c>
      <c r="AA81">
        <v>36.559471802901498</v>
      </c>
      <c r="AC81">
        <v>1134.4645749611427</v>
      </c>
      <c r="AD81">
        <v>11.375839302194777</v>
      </c>
      <c r="AF81">
        <v>436.09233172237543</v>
      </c>
      <c r="AG81">
        <v>7.8849419204392746</v>
      </c>
      <c r="AI81">
        <v>1010.3</v>
      </c>
      <c r="AJ81">
        <v>32.4</v>
      </c>
      <c r="AL81">
        <v>1133.0708303551016</v>
      </c>
      <c r="AM81">
        <v>71.355878493847399</v>
      </c>
      <c r="AO81">
        <v>1859.6145728088545</v>
      </c>
      <c r="AP81">
        <v>38.853762615057008</v>
      </c>
      <c r="AR81">
        <v>1028</v>
      </c>
      <c r="AS81">
        <v>7</v>
      </c>
      <c r="AU81">
        <v>1144.4000000000001</v>
      </c>
      <c r="AV81">
        <v>100.3</v>
      </c>
      <c r="BA81">
        <v>1823</v>
      </c>
      <c r="BB81">
        <v>26</v>
      </c>
      <c r="BD81">
        <v>1103.0999999999999</v>
      </c>
      <c r="BE81">
        <v>24.2</v>
      </c>
      <c r="BJ81">
        <v>1928</v>
      </c>
      <c r="BK81">
        <v>13</v>
      </c>
      <c r="BM81">
        <v>1876</v>
      </c>
      <c r="BN81">
        <v>19</v>
      </c>
      <c r="BV81">
        <v>1469.8560448864871</v>
      </c>
      <c r="BW81">
        <v>37.551352590482793</v>
      </c>
      <c r="BY81">
        <v>1838.4100039375123</v>
      </c>
      <c r="BZ81">
        <v>21.927953481461714</v>
      </c>
      <c r="CE81">
        <v>985.5</v>
      </c>
      <c r="CF81">
        <v>58.7</v>
      </c>
    </row>
    <row r="82" spans="2:84">
      <c r="B82">
        <v>1164.6994681886697</v>
      </c>
      <c r="C82">
        <v>28.677803154524099</v>
      </c>
      <c r="E82">
        <v>1127.0502667489241</v>
      </c>
      <c r="F82">
        <v>64.433990360195253</v>
      </c>
      <c r="H82">
        <v>1148.157634151288</v>
      </c>
      <c r="I82">
        <v>19.871728940652361</v>
      </c>
      <c r="K82">
        <v>1282.9587276745922</v>
      </c>
      <c r="L82">
        <v>62.058255577926843</v>
      </c>
      <c r="N82">
        <v>1101.4651209696149</v>
      </c>
      <c r="O82">
        <v>41.417353769244755</v>
      </c>
      <c r="Q82">
        <v>1148.5046782926147</v>
      </c>
      <c r="R82">
        <v>58.910206506792974</v>
      </c>
      <c r="T82">
        <v>1076.9216092115585</v>
      </c>
      <c r="U82">
        <v>15.531510160720018</v>
      </c>
      <c r="W82">
        <v>1087.0629917729723</v>
      </c>
      <c r="X82">
        <v>16.650683395542387</v>
      </c>
      <c r="Z82">
        <v>1302.3443488192659</v>
      </c>
      <c r="AA82">
        <v>113.78473133194188</v>
      </c>
      <c r="AC82">
        <v>1137.5453900004736</v>
      </c>
      <c r="AD82">
        <v>25.792348496829163</v>
      </c>
      <c r="AF82">
        <v>437.54671526733733</v>
      </c>
      <c r="AG82">
        <v>2.5401523263175534</v>
      </c>
      <c r="AI82">
        <v>1010.6</v>
      </c>
      <c r="AJ82">
        <v>25.5</v>
      </c>
      <c r="AL82">
        <v>1139.0042155101974</v>
      </c>
      <c r="AM82">
        <v>100.72060566547657</v>
      </c>
      <c r="AO82">
        <v>2206.8359012304859</v>
      </c>
      <c r="AP82">
        <v>18.121319353090485</v>
      </c>
      <c r="AR82">
        <v>1029</v>
      </c>
      <c r="AS82">
        <v>67</v>
      </c>
      <c r="AU82">
        <v>1146</v>
      </c>
      <c r="AV82">
        <v>37.6</v>
      </c>
      <c r="BA82">
        <v>1825</v>
      </c>
      <c r="BB82">
        <v>91</v>
      </c>
      <c r="BD82">
        <v>1104.5</v>
      </c>
      <c r="BE82">
        <v>13.6</v>
      </c>
      <c r="BJ82">
        <v>1969</v>
      </c>
      <c r="BK82">
        <v>13</v>
      </c>
      <c r="BM82">
        <v>1877</v>
      </c>
      <c r="BN82">
        <v>19</v>
      </c>
      <c r="BV82">
        <v>1509.7456023028394</v>
      </c>
      <c r="BW82">
        <v>19.701803129875202</v>
      </c>
      <c r="BY82">
        <v>1840.2799526922545</v>
      </c>
      <c r="BZ82">
        <v>18.031001336769464</v>
      </c>
      <c r="CE82">
        <v>1056.9000000000001</v>
      </c>
      <c r="CF82">
        <v>55.1</v>
      </c>
    </row>
    <row r="83" spans="2:84">
      <c r="B83">
        <v>1169.3162409923943</v>
      </c>
      <c r="C83">
        <v>24.202006521497765</v>
      </c>
      <c r="E83">
        <v>1133.8855172816002</v>
      </c>
      <c r="F83">
        <v>37.883407050915594</v>
      </c>
      <c r="H83">
        <v>1154.6996992658385</v>
      </c>
      <c r="I83">
        <v>32.803473012007885</v>
      </c>
      <c r="K83">
        <v>1283.6309854956435</v>
      </c>
      <c r="L83">
        <v>79.828593317929062</v>
      </c>
      <c r="N83">
        <v>1112.2008234335717</v>
      </c>
      <c r="O83">
        <v>38.638383681354526</v>
      </c>
      <c r="Q83">
        <v>1155.4044338224153</v>
      </c>
      <c r="R83">
        <v>48.683406073597894</v>
      </c>
      <c r="T83">
        <v>1046.334746133608</v>
      </c>
      <c r="U83">
        <v>19.835022429269429</v>
      </c>
      <c r="W83">
        <v>1093.1101117852302</v>
      </c>
      <c r="X83">
        <v>39.472406426660768</v>
      </c>
      <c r="Z83">
        <v>1311.8676758957638</v>
      </c>
      <c r="AA83">
        <v>46.495400542398102</v>
      </c>
      <c r="AC83">
        <v>1152.2857201467868</v>
      </c>
      <c r="AD83">
        <v>15.547600151750771</v>
      </c>
      <c r="AF83">
        <v>441.00252781937564</v>
      </c>
      <c r="AG83">
        <v>2.7625356203338356</v>
      </c>
      <c r="AI83">
        <v>1011.6</v>
      </c>
      <c r="AJ83">
        <v>46.8</v>
      </c>
      <c r="AL83">
        <v>1157.9436059638908</v>
      </c>
      <c r="AM83">
        <v>31.718534623772712</v>
      </c>
      <c r="AO83">
        <v>1807.6756714733749</v>
      </c>
      <c r="AP83">
        <v>15.2885026630845</v>
      </c>
      <c r="AR83">
        <v>1036</v>
      </c>
      <c r="AS83">
        <v>30</v>
      </c>
      <c r="AU83">
        <v>1149.7</v>
      </c>
      <c r="AV83">
        <v>22.2</v>
      </c>
      <c r="BA83">
        <v>1828</v>
      </c>
      <c r="BB83">
        <v>22</v>
      </c>
      <c r="BD83">
        <v>1104.8</v>
      </c>
      <c r="BE83">
        <v>18.2</v>
      </c>
      <c r="BJ83">
        <v>1970</v>
      </c>
      <c r="BK83">
        <v>14</v>
      </c>
      <c r="BM83">
        <v>1886</v>
      </c>
      <c r="BN83">
        <v>24</v>
      </c>
      <c r="BV83">
        <v>1647.4629265156323</v>
      </c>
      <c r="BW83">
        <v>18.587224577799589</v>
      </c>
      <c r="BY83">
        <v>1842.5804819391535</v>
      </c>
      <c r="BZ83">
        <v>12.324463908498046</v>
      </c>
      <c r="CE83">
        <v>1174.8</v>
      </c>
      <c r="CF83">
        <v>44.9</v>
      </c>
    </row>
    <row r="84" spans="2:84">
      <c r="B84">
        <v>1170.146270719245</v>
      </c>
      <c r="C84">
        <v>23.02785879338353</v>
      </c>
      <c r="E84">
        <v>1136.8315410220277</v>
      </c>
      <c r="F84">
        <v>23.280134261085777</v>
      </c>
      <c r="H84">
        <v>1155.8390140564122</v>
      </c>
      <c r="I84">
        <v>43.073428723645861</v>
      </c>
      <c r="K84">
        <v>1291.7776260154294</v>
      </c>
      <c r="L84">
        <v>100.54781683262786</v>
      </c>
      <c r="N84">
        <v>1115.4470041354714</v>
      </c>
      <c r="O84">
        <v>20.063152489436447</v>
      </c>
      <c r="Q84">
        <v>1160.7483500158892</v>
      </c>
      <c r="R84">
        <v>42.702586318993212</v>
      </c>
      <c r="T84">
        <v>1127.4679139211755</v>
      </c>
      <c r="U84">
        <v>20.422988657119504</v>
      </c>
      <c r="W84">
        <v>1095.976908486454</v>
      </c>
      <c r="X84">
        <v>32.164978514883273</v>
      </c>
      <c r="Z84">
        <v>1336.5040435702192</v>
      </c>
      <c r="AA84">
        <v>33.665888888826316</v>
      </c>
      <c r="AC84">
        <v>1163.4542593360043</v>
      </c>
      <c r="AD84">
        <v>10.628179071934937</v>
      </c>
      <c r="AF84">
        <v>444.75509468438406</v>
      </c>
      <c r="AG84">
        <v>6.4332184998455944</v>
      </c>
      <c r="AI84">
        <v>1011.9</v>
      </c>
      <c r="AJ84">
        <v>31.7</v>
      </c>
      <c r="AL84">
        <v>1160.8864540461466</v>
      </c>
      <c r="AM84">
        <v>42.238214822908276</v>
      </c>
      <c r="AO84">
        <v>1940.149654401652</v>
      </c>
      <c r="AP84">
        <v>11.81614602782463</v>
      </c>
      <c r="AR84">
        <v>1036</v>
      </c>
      <c r="AS84">
        <v>48</v>
      </c>
      <c r="AU84">
        <v>1161.0999999999999</v>
      </c>
      <c r="AV84">
        <v>47.9</v>
      </c>
      <c r="BA84">
        <v>1829</v>
      </c>
      <c r="BB84">
        <v>24</v>
      </c>
      <c r="BD84">
        <v>1110</v>
      </c>
      <c r="BE84">
        <v>14.2</v>
      </c>
      <c r="BJ84">
        <v>1988</v>
      </c>
      <c r="BK84">
        <v>15</v>
      </c>
      <c r="BM84">
        <v>1897</v>
      </c>
      <c r="BN84">
        <v>69</v>
      </c>
      <c r="BV84">
        <v>1701.0435871194827</v>
      </c>
      <c r="BW84">
        <v>11.58982131878065</v>
      </c>
      <c r="BY84">
        <v>1842.9046875508398</v>
      </c>
      <c r="BZ84">
        <v>16.223749864339652</v>
      </c>
      <c r="CE84">
        <v>1031.5</v>
      </c>
      <c r="CF84">
        <v>75.400000000000006</v>
      </c>
    </row>
    <row r="85" spans="2:84">
      <c r="B85">
        <v>1170.5000318344023</v>
      </c>
      <c r="C85">
        <v>42.990604554608126</v>
      </c>
      <c r="E85">
        <v>1139.964543432465</v>
      </c>
      <c r="F85">
        <v>32.634270689361415</v>
      </c>
      <c r="H85">
        <v>1166.4328473301302</v>
      </c>
      <c r="I85">
        <v>30.511630063597977</v>
      </c>
      <c r="K85">
        <v>1301.4567631975965</v>
      </c>
      <c r="L85">
        <v>64.571983911757798</v>
      </c>
      <c r="N85">
        <v>1123.7251065740393</v>
      </c>
      <c r="O85">
        <v>93.126472112099123</v>
      </c>
      <c r="Q85">
        <v>1166.829816527526</v>
      </c>
      <c r="R85">
        <v>28.757387150047521</v>
      </c>
      <c r="T85">
        <v>1052.9383722814655</v>
      </c>
      <c r="U85">
        <v>13.891874519317298</v>
      </c>
      <c r="W85">
        <v>1139.0850589756819</v>
      </c>
      <c r="X85">
        <v>17.431687524082577</v>
      </c>
      <c r="Z85">
        <v>1343.9181439067038</v>
      </c>
      <c r="AA85">
        <v>28.424984231642952</v>
      </c>
      <c r="AC85">
        <v>1171.8766744013578</v>
      </c>
      <c r="AD85">
        <v>17.330585674958797</v>
      </c>
      <c r="AF85">
        <v>462.24450184219631</v>
      </c>
      <c r="AG85">
        <v>8.0263230095193876</v>
      </c>
      <c r="AI85">
        <v>1014.6</v>
      </c>
      <c r="AJ85">
        <v>39.5</v>
      </c>
      <c r="AL85">
        <v>1175.9892786989299</v>
      </c>
      <c r="AM85">
        <v>138.80078116374807</v>
      </c>
      <c r="AO85">
        <v>1792.7995287573974</v>
      </c>
      <c r="AP85">
        <v>7.7294744117460823</v>
      </c>
      <c r="AR85">
        <v>1036</v>
      </c>
      <c r="AS85">
        <v>47</v>
      </c>
      <c r="AU85">
        <v>1162.3</v>
      </c>
      <c r="AV85">
        <v>35.9</v>
      </c>
      <c r="BA85">
        <v>1818</v>
      </c>
      <c r="BB85">
        <v>13</v>
      </c>
      <c r="BD85">
        <v>1135.2</v>
      </c>
      <c r="BE85">
        <v>24.3</v>
      </c>
      <c r="BJ85">
        <v>1991</v>
      </c>
      <c r="BK85">
        <v>12</v>
      </c>
      <c r="BM85">
        <v>1901</v>
      </c>
      <c r="BN85">
        <v>20</v>
      </c>
      <c r="BV85">
        <v>1701.3091229589563</v>
      </c>
      <c r="BW85">
        <v>11.286593241857418</v>
      </c>
      <c r="BY85">
        <v>1843.5162312091766</v>
      </c>
      <c r="BZ85">
        <v>20.491974168123875</v>
      </c>
      <c r="CE85">
        <v>1450.1</v>
      </c>
      <c r="CF85">
        <v>40.799999999999997</v>
      </c>
    </row>
    <row r="86" spans="2:84">
      <c r="B86">
        <v>1176.3480953596743</v>
      </c>
      <c r="C86">
        <v>63.528753715996572</v>
      </c>
      <c r="E86">
        <v>1149.3375347702279</v>
      </c>
      <c r="F86">
        <v>49.734473285571198</v>
      </c>
      <c r="H86">
        <v>1168.9488858354248</v>
      </c>
      <c r="I86">
        <v>29.590223650774192</v>
      </c>
      <c r="K86">
        <v>1329.7411129344243</v>
      </c>
      <c r="L86">
        <v>19.750556135706802</v>
      </c>
      <c r="N86">
        <v>1124.5067782674446</v>
      </c>
      <c r="O86">
        <v>24.133508311865967</v>
      </c>
      <c r="Q86">
        <v>1168.7006420526875</v>
      </c>
      <c r="R86">
        <v>51.835228213425921</v>
      </c>
      <c r="T86">
        <v>1078.1871043968131</v>
      </c>
      <c r="U86">
        <v>21.488593073510174</v>
      </c>
      <c r="W86">
        <v>1184.5853618487461</v>
      </c>
      <c r="X86">
        <v>32.558582305719483</v>
      </c>
      <c r="Z86">
        <v>1349.271990155042</v>
      </c>
      <c r="AA86">
        <v>12.723071916844788</v>
      </c>
      <c r="AC86">
        <v>1175.756254414355</v>
      </c>
      <c r="AD86">
        <v>13.540829089072759</v>
      </c>
      <c r="AF86">
        <v>463.8216614199174</v>
      </c>
      <c r="AG86">
        <v>3.6111705453341756</v>
      </c>
      <c r="AI86">
        <v>1017.6</v>
      </c>
      <c r="AJ86">
        <v>37.200000000000003</v>
      </c>
      <c r="AL86">
        <v>1184.6129052032188</v>
      </c>
      <c r="AM86">
        <v>27.455038692106655</v>
      </c>
      <c r="AO86">
        <v>2679.2167064586265</v>
      </c>
      <c r="AP86">
        <v>10.401425922466615</v>
      </c>
      <c r="AR86">
        <v>1041</v>
      </c>
      <c r="AS86">
        <v>60</v>
      </c>
      <c r="AU86">
        <v>1164.7</v>
      </c>
      <c r="AV86">
        <v>16.7</v>
      </c>
      <c r="BA86">
        <v>1835</v>
      </c>
      <c r="BB86">
        <v>15</v>
      </c>
      <c r="BD86">
        <v>1139.5999999999999</v>
      </c>
      <c r="BE86">
        <v>16.5</v>
      </c>
      <c r="BJ86">
        <v>1992</v>
      </c>
      <c r="BK86">
        <v>16</v>
      </c>
      <c r="BM86">
        <v>1906</v>
      </c>
      <c r="BN86">
        <v>19</v>
      </c>
      <c r="BV86">
        <v>1701.7399181323763</v>
      </c>
      <c r="BW86">
        <v>5.1519257981138935</v>
      </c>
      <c r="BY86">
        <v>1844.3785530960331</v>
      </c>
      <c r="BZ86">
        <v>25.951857892891439</v>
      </c>
      <c r="CE86">
        <v>1017.6</v>
      </c>
      <c r="CF86">
        <v>13.3</v>
      </c>
    </row>
    <row r="87" spans="2:84">
      <c r="B87">
        <v>1185.7521831481392</v>
      </c>
      <c r="C87">
        <v>32.934659187420152</v>
      </c>
      <c r="E87">
        <v>1156.0251296926194</v>
      </c>
      <c r="F87">
        <v>22.090868422869221</v>
      </c>
      <c r="H87">
        <v>1172.3720132968922</v>
      </c>
      <c r="I87">
        <v>31.728512070259171</v>
      </c>
      <c r="K87">
        <v>1344.8175923137223</v>
      </c>
      <c r="L87">
        <v>77.234532679472636</v>
      </c>
      <c r="N87">
        <v>1141.4572367085839</v>
      </c>
      <c r="O87">
        <v>19.905679517817362</v>
      </c>
      <c r="Q87">
        <v>1168.7892889857399</v>
      </c>
      <c r="R87">
        <v>36.846954527984622</v>
      </c>
      <c r="T87">
        <v>1061.5896312112015</v>
      </c>
      <c r="U87">
        <v>28.851899493066412</v>
      </c>
      <c r="W87">
        <v>1186.1178293769397</v>
      </c>
      <c r="X87">
        <v>12.925735895375624</v>
      </c>
      <c r="Z87">
        <v>1358.9651226009792</v>
      </c>
      <c r="AA87">
        <v>43.038592885383991</v>
      </c>
      <c r="AC87">
        <v>1181.9209936060595</v>
      </c>
      <c r="AD87">
        <v>44.910699283014765</v>
      </c>
      <c r="AF87">
        <v>466.39154098903788</v>
      </c>
      <c r="AG87">
        <v>3.8788615743304149</v>
      </c>
      <c r="AI87">
        <v>1017.9</v>
      </c>
      <c r="AJ87">
        <v>29.3</v>
      </c>
      <c r="AL87">
        <v>1191.0013168552312</v>
      </c>
      <c r="AM87">
        <v>16.677146689339111</v>
      </c>
      <c r="AO87">
        <v>1847.6806633734905</v>
      </c>
      <c r="AP87">
        <v>45.71306748042764</v>
      </c>
      <c r="AR87">
        <v>1042</v>
      </c>
      <c r="AS87">
        <v>33</v>
      </c>
      <c r="AU87">
        <v>1169.9000000000001</v>
      </c>
      <c r="AV87">
        <v>41.9</v>
      </c>
      <c r="BA87">
        <v>1813</v>
      </c>
      <c r="BB87">
        <v>41</v>
      </c>
      <c r="BD87">
        <v>1151.5</v>
      </c>
      <c r="BE87">
        <v>16.3</v>
      </c>
      <c r="BJ87">
        <v>1993</v>
      </c>
      <c r="BK87">
        <v>15</v>
      </c>
      <c r="BM87">
        <v>1907</v>
      </c>
      <c r="BN87">
        <v>19</v>
      </c>
      <c r="BV87">
        <v>1701.8463963429317</v>
      </c>
      <c r="BW87">
        <v>12.506677532502749</v>
      </c>
      <c r="BY87">
        <v>1845.4107577076734</v>
      </c>
      <c r="BZ87">
        <v>8.0694223505273612</v>
      </c>
      <c r="CE87">
        <v>990.7</v>
      </c>
      <c r="CF87">
        <v>28.2</v>
      </c>
    </row>
    <row r="88" spans="2:84">
      <c r="B88">
        <v>1194.3267764384047</v>
      </c>
      <c r="C88">
        <v>19.732301703755297</v>
      </c>
      <c r="E88">
        <v>1159.7010617708506</v>
      </c>
      <c r="F88">
        <v>43.272248101275068</v>
      </c>
      <c r="H88">
        <v>1179.0055221861576</v>
      </c>
      <c r="I88">
        <v>22.353411955365345</v>
      </c>
      <c r="K88">
        <v>1356.347201236299</v>
      </c>
      <c r="L88">
        <v>25.646660831835675</v>
      </c>
      <c r="N88">
        <v>1147.9852535652899</v>
      </c>
      <c r="O88">
        <v>22.649620955320756</v>
      </c>
      <c r="Q88">
        <v>1180.490393815948</v>
      </c>
      <c r="R88">
        <v>45.553567825438677</v>
      </c>
      <c r="T88">
        <v>1134.9284270880253</v>
      </c>
      <c r="U88">
        <v>17.937626281850044</v>
      </c>
      <c r="W88">
        <v>1195.2847858465059</v>
      </c>
      <c r="X88">
        <v>32.828484414778927</v>
      </c>
      <c r="Z88">
        <v>1371.4981226029647</v>
      </c>
      <c r="AA88">
        <v>19.732461249288349</v>
      </c>
      <c r="AC88">
        <v>1185.0706798052622</v>
      </c>
      <c r="AD88">
        <v>16.08484531351985</v>
      </c>
      <c r="AF88">
        <v>466.4926352233694</v>
      </c>
      <c r="AG88">
        <v>2.9049540842329407</v>
      </c>
      <c r="AI88">
        <v>1020.1</v>
      </c>
      <c r="AJ88">
        <v>30.7</v>
      </c>
      <c r="AL88">
        <v>1193.9820979146066</v>
      </c>
      <c r="AM88">
        <v>50.174896704700132</v>
      </c>
      <c r="AO88">
        <v>2072.6897286157982</v>
      </c>
      <c r="AP88">
        <v>28.231980025301709</v>
      </c>
      <c r="AR88">
        <v>1042</v>
      </c>
      <c r="AS88">
        <v>44</v>
      </c>
      <c r="AU88">
        <v>1171</v>
      </c>
      <c r="AV88">
        <v>29.9</v>
      </c>
      <c r="BA88">
        <v>1842</v>
      </c>
      <c r="BB88">
        <v>17</v>
      </c>
      <c r="BD88">
        <v>1152</v>
      </c>
      <c r="BE88">
        <v>25.2</v>
      </c>
      <c r="BJ88">
        <v>1996</v>
      </c>
      <c r="BK88">
        <v>17</v>
      </c>
      <c r="BM88">
        <v>1913</v>
      </c>
      <c r="BN88">
        <v>36</v>
      </c>
      <c r="BV88">
        <v>1701.993317011031</v>
      </c>
      <c r="BW88">
        <v>4.7020274080300624</v>
      </c>
      <c r="BY88">
        <v>1846.0652904356966</v>
      </c>
      <c r="BZ88">
        <v>6.8608900858952211</v>
      </c>
      <c r="CE88">
        <v>1043.5</v>
      </c>
      <c r="CF88">
        <v>33.4</v>
      </c>
    </row>
    <row r="89" spans="2:84">
      <c r="B89">
        <v>1221.3213486673278</v>
      </c>
      <c r="C89">
        <v>40.2182952543493</v>
      </c>
      <c r="E89">
        <v>1166.0364636722411</v>
      </c>
      <c r="F89">
        <v>24.58151910156414</v>
      </c>
      <c r="H89">
        <v>1179.4298293876054</v>
      </c>
      <c r="I89">
        <v>70.842046961436267</v>
      </c>
      <c r="K89">
        <v>1360.4951293518884</v>
      </c>
      <c r="L89">
        <v>37.490942965770614</v>
      </c>
      <c r="N89">
        <v>1151.8839504052216</v>
      </c>
      <c r="O89">
        <v>98.345586333836309</v>
      </c>
      <c r="Q89">
        <v>1183.9320336028663</v>
      </c>
      <c r="R89">
        <v>49.029699785739126</v>
      </c>
      <c r="T89">
        <v>979.27232723118937</v>
      </c>
      <c r="U89">
        <v>19.653675395208211</v>
      </c>
      <c r="W89">
        <v>1200.8850414620097</v>
      </c>
      <c r="X89">
        <v>26.822854856550066</v>
      </c>
      <c r="Z89">
        <v>1382.5862624208207</v>
      </c>
      <c r="AA89">
        <v>11.57354334377635</v>
      </c>
      <c r="AC89">
        <v>1189.8347931960304</v>
      </c>
      <c r="AD89">
        <v>10.968238979035618</v>
      </c>
      <c r="AF89">
        <v>466.76529817249627</v>
      </c>
      <c r="AG89">
        <v>2.6551198914723386</v>
      </c>
      <c r="AI89">
        <v>1021.9</v>
      </c>
      <c r="AJ89">
        <v>41.4</v>
      </c>
      <c r="AL89">
        <v>1208.8634076414201</v>
      </c>
      <c r="AM89">
        <v>54.967569242356717</v>
      </c>
      <c r="AO89">
        <v>1837.3152248646761</v>
      </c>
      <c r="AP89">
        <v>38.26959884768894</v>
      </c>
      <c r="AR89">
        <v>1043</v>
      </c>
      <c r="AS89">
        <v>54</v>
      </c>
      <c r="AU89">
        <v>1187.5999999999999</v>
      </c>
      <c r="AV89">
        <v>9.9</v>
      </c>
      <c r="BA89">
        <v>1843</v>
      </c>
      <c r="BB89">
        <v>38</v>
      </c>
      <c r="BD89">
        <v>1158.4000000000001</v>
      </c>
      <c r="BE89">
        <v>11.9</v>
      </c>
      <c r="BJ89">
        <v>1997</v>
      </c>
      <c r="BK89">
        <v>17</v>
      </c>
      <c r="BM89">
        <v>1931</v>
      </c>
      <c r="BN89">
        <v>23</v>
      </c>
      <c r="BV89">
        <v>1706.0653560320131</v>
      </c>
      <c r="BW89">
        <v>10.686408457790776</v>
      </c>
      <c r="BY89">
        <v>1847.1455582295998</v>
      </c>
      <c r="BZ89">
        <v>8.0079916239078557</v>
      </c>
      <c r="CE89">
        <v>1022.9</v>
      </c>
      <c r="CF89">
        <v>31</v>
      </c>
    </row>
    <row r="90" spans="2:84">
      <c r="B90">
        <v>1221.6577077275151</v>
      </c>
      <c r="C90">
        <v>98.411562161735446</v>
      </c>
      <c r="E90">
        <v>1170.7463338708289</v>
      </c>
      <c r="F90">
        <v>24.87798825283221</v>
      </c>
      <c r="H90">
        <v>1181.2050759473154</v>
      </c>
      <c r="I90">
        <v>19.772824651414908</v>
      </c>
      <c r="K90">
        <v>1381.2778701572022</v>
      </c>
      <c r="L90">
        <v>60.74316789192153</v>
      </c>
      <c r="N90">
        <v>1156.950792608262</v>
      </c>
      <c r="O90">
        <v>19.846303762319508</v>
      </c>
      <c r="Q90">
        <v>1198.0752843710629</v>
      </c>
      <c r="R90">
        <v>74.371297783421824</v>
      </c>
      <c r="T90">
        <v>1003.8509855833684</v>
      </c>
      <c r="U90">
        <v>26.299574862710074</v>
      </c>
      <c r="W90">
        <v>1287.330551214239</v>
      </c>
      <c r="X90">
        <v>18.32071386410064</v>
      </c>
      <c r="Z90">
        <v>1394.2161791276619</v>
      </c>
      <c r="AA90">
        <v>3.2586014740603559</v>
      </c>
      <c r="AC90">
        <v>1192.6269156816588</v>
      </c>
      <c r="AD90">
        <v>14.59677740255438</v>
      </c>
      <c r="AF90">
        <v>470.5207428089692</v>
      </c>
      <c r="AG90">
        <v>12.456750256839797</v>
      </c>
      <c r="AI90">
        <v>1026.4000000000001</v>
      </c>
      <c r="AJ90">
        <v>33.4</v>
      </c>
      <c r="AL90">
        <v>1209.1726382351999</v>
      </c>
      <c r="AM90">
        <v>69.323913837211194</v>
      </c>
      <c r="AO90">
        <v>1844.1354535186347</v>
      </c>
      <c r="AP90">
        <v>30.960998529290009</v>
      </c>
      <c r="AR90">
        <v>1047</v>
      </c>
      <c r="AS90">
        <v>26</v>
      </c>
      <c r="AU90">
        <v>1212.8</v>
      </c>
      <c r="AV90">
        <v>23.4</v>
      </c>
      <c r="BA90">
        <v>1853</v>
      </c>
      <c r="BB90">
        <v>37</v>
      </c>
      <c r="BD90">
        <v>1167.5999999999999</v>
      </c>
      <c r="BE90">
        <v>14.9</v>
      </c>
      <c r="BJ90">
        <v>1997</v>
      </c>
      <c r="BK90">
        <v>18</v>
      </c>
      <c r="BM90">
        <v>1934</v>
      </c>
      <c r="BN90">
        <v>18</v>
      </c>
      <c r="BV90">
        <v>1706.3999608937991</v>
      </c>
      <c r="BW90">
        <v>35.732118346313086</v>
      </c>
      <c r="BY90">
        <v>1847.3884742036157</v>
      </c>
      <c r="BZ90">
        <v>16.057529399860528</v>
      </c>
      <c r="CE90">
        <v>415</v>
      </c>
      <c r="CF90">
        <v>17.600000000000001</v>
      </c>
    </row>
    <row r="91" spans="2:84">
      <c r="B91">
        <v>1222.7964425634634</v>
      </c>
      <c r="C91">
        <v>30.074839034363777</v>
      </c>
      <c r="E91">
        <v>1170.9586276089267</v>
      </c>
      <c r="F91">
        <v>22.185192136699811</v>
      </c>
      <c r="H91">
        <v>1182.5574379998761</v>
      </c>
      <c r="I91">
        <v>32.917082803822268</v>
      </c>
      <c r="K91">
        <v>1468.1042799212325</v>
      </c>
      <c r="L91">
        <v>39.889682566478541</v>
      </c>
      <c r="N91">
        <v>1158.869589136717</v>
      </c>
      <c r="O91">
        <v>52.21775050448673</v>
      </c>
      <c r="Q91">
        <v>1202.4102649423346</v>
      </c>
      <c r="R91">
        <v>44.163662388968532</v>
      </c>
      <c r="T91">
        <v>1074.6172675671946</v>
      </c>
      <c r="U91">
        <v>16.440683505534707</v>
      </c>
      <c r="W91">
        <v>1320.0377802479275</v>
      </c>
      <c r="X91">
        <v>15.369092958487499</v>
      </c>
      <c r="Z91">
        <v>1464.4074511879076</v>
      </c>
      <c r="AA91">
        <v>49.124800018289193</v>
      </c>
      <c r="AC91">
        <v>1199.8787225550511</v>
      </c>
      <c r="AD91">
        <v>12.064478218002364</v>
      </c>
      <c r="AF91">
        <v>473.57786504493237</v>
      </c>
      <c r="AG91">
        <v>3.2167962170294686</v>
      </c>
      <c r="AI91">
        <v>1029</v>
      </c>
      <c r="AJ91">
        <v>22.7</v>
      </c>
      <c r="AL91">
        <v>1238.6591692888665</v>
      </c>
      <c r="AM91">
        <v>29.176515816250912</v>
      </c>
      <c r="AO91">
        <v>346.44525341995654</v>
      </c>
      <c r="AP91">
        <v>3.712302732886684</v>
      </c>
      <c r="AR91">
        <v>1050</v>
      </c>
      <c r="AS91">
        <v>51</v>
      </c>
      <c r="AU91">
        <v>1214.9000000000001</v>
      </c>
      <c r="AV91">
        <v>19.100000000000001</v>
      </c>
      <c r="BA91">
        <v>1819</v>
      </c>
      <c r="BB91">
        <v>75</v>
      </c>
      <c r="BD91">
        <v>1186.4000000000001</v>
      </c>
      <c r="BE91">
        <v>18.399999999999999</v>
      </c>
      <c r="BJ91">
        <v>2000</v>
      </c>
      <c r="BK91">
        <v>12</v>
      </c>
      <c r="BM91">
        <v>1934</v>
      </c>
      <c r="BN91">
        <v>22</v>
      </c>
      <c r="BV91">
        <v>1707.24686289334</v>
      </c>
      <c r="BW91">
        <v>13.35261186448497</v>
      </c>
      <c r="BY91">
        <v>1848.2225821381546</v>
      </c>
      <c r="BZ91">
        <v>11.986267219464253</v>
      </c>
      <c r="CE91">
        <v>963.8</v>
      </c>
      <c r="CF91">
        <v>37.799999999999997</v>
      </c>
    </row>
    <row r="92" spans="2:84">
      <c r="B92">
        <v>1222.9266623370206</v>
      </c>
      <c r="C92">
        <v>45.987863351668238</v>
      </c>
      <c r="E92">
        <v>1171.0870222488888</v>
      </c>
      <c r="F92">
        <v>29.560774265196983</v>
      </c>
      <c r="H92">
        <v>1183.9915940954106</v>
      </c>
      <c r="I92">
        <v>20.572137235202035</v>
      </c>
      <c r="K92">
        <v>1474.9286271902909</v>
      </c>
      <c r="L92">
        <v>48.389040838247752</v>
      </c>
      <c r="N92">
        <v>1160.9946503466729</v>
      </c>
      <c r="O92">
        <v>45.612708969330583</v>
      </c>
      <c r="Q92">
        <v>1207.8529921093946</v>
      </c>
      <c r="R92">
        <v>29.590792075577951</v>
      </c>
      <c r="T92">
        <v>1041.1369264291645</v>
      </c>
      <c r="U92">
        <v>15.597839225908501</v>
      </c>
      <c r="W92">
        <v>1336.5050417913594</v>
      </c>
      <c r="X92">
        <v>18.930930427160774</v>
      </c>
      <c r="Z92">
        <v>1469.061241731506</v>
      </c>
      <c r="AA92">
        <v>46.694168775224966</v>
      </c>
      <c r="AC92">
        <v>1210.3510771885103</v>
      </c>
      <c r="AD92">
        <v>17.477082646769531</v>
      </c>
      <c r="AF92">
        <v>486.54711496092608</v>
      </c>
      <c r="AG92">
        <v>7.5403615894160225</v>
      </c>
      <c r="AI92">
        <v>1029.5999999999999</v>
      </c>
      <c r="AJ92">
        <v>33.6</v>
      </c>
      <c r="AL92">
        <v>1330.719724986755</v>
      </c>
      <c r="AM92">
        <v>20.41652875308796</v>
      </c>
      <c r="AO92">
        <v>1886.858050231062</v>
      </c>
      <c r="AP92">
        <v>47.833037919637263</v>
      </c>
      <c r="AR92">
        <v>1054</v>
      </c>
      <c r="AS92">
        <v>34</v>
      </c>
      <c r="AU92">
        <v>1216.0999999999999</v>
      </c>
      <c r="AV92">
        <v>9.8000000000000007</v>
      </c>
      <c r="BA92">
        <v>1856</v>
      </c>
      <c r="BB92">
        <v>36</v>
      </c>
      <c r="BD92">
        <v>1187</v>
      </c>
      <c r="BE92">
        <v>19</v>
      </c>
      <c r="BJ92">
        <v>2001</v>
      </c>
      <c r="BK92">
        <v>16</v>
      </c>
      <c r="BM92">
        <v>1949</v>
      </c>
      <c r="BN92">
        <v>19</v>
      </c>
      <c r="BV92">
        <v>1710.0284917479485</v>
      </c>
      <c r="BW92">
        <v>8.8508651990082399</v>
      </c>
      <c r="BY92">
        <v>1848.8008733382587</v>
      </c>
      <c r="BZ92">
        <v>10.749275383298368</v>
      </c>
      <c r="CE92">
        <v>967.8</v>
      </c>
      <c r="CF92">
        <v>72.400000000000006</v>
      </c>
    </row>
    <row r="93" spans="2:84">
      <c r="B93">
        <v>1233.420027076334</v>
      </c>
      <c r="C93">
        <v>32.192284079407614</v>
      </c>
      <c r="E93">
        <v>1177.5249529413843</v>
      </c>
      <c r="F93">
        <v>22.748360418544507</v>
      </c>
      <c r="H93">
        <v>1197.4490973262962</v>
      </c>
      <c r="I93">
        <v>75.22217165887082</v>
      </c>
      <c r="K93">
        <v>1498.4633172732733</v>
      </c>
      <c r="L93">
        <v>50.208762614030206</v>
      </c>
      <c r="N93">
        <v>1161.7835556911905</v>
      </c>
      <c r="O93">
        <v>32.549208989205567</v>
      </c>
      <c r="Q93">
        <v>1214.6007939051121</v>
      </c>
      <c r="R93">
        <v>34.624844448659587</v>
      </c>
      <c r="T93">
        <v>1032.3574386102789</v>
      </c>
      <c r="U93">
        <v>15.902355817348507</v>
      </c>
      <c r="W93">
        <v>1339.0413794327567</v>
      </c>
      <c r="X93">
        <v>11.114747943533189</v>
      </c>
      <c r="Z93">
        <v>1471.5660235547984</v>
      </c>
      <c r="AA93">
        <v>13.523138916887547</v>
      </c>
      <c r="AC93">
        <v>1213.334286881596</v>
      </c>
      <c r="AD93">
        <v>13.281947714101648</v>
      </c>
      <c r="AF93">
        <v>915.51667193518881</v>
      </c>
      <c r="AG93">
        <v>115.15032858883029</v>
      </c>
      <c r="AI93">
        <v>1031.2</v>
      </c>
      <c r="AJ93">
        <v>35.700000000000003</v>
      </c>
      <c r="AL93">
        <v>1345.3719596300712</v>
      </c>
      <c r="AM93">
        <v>26.33194417309096</v>
      </c>
      <c r="AO93">
        <v>2777.3832706361313</v>
      </c>
      <c r="AP93">
        <v>9.4370766289805488</v>
      </c>
      <c r="AR93">
        <v>1056</v>
      </c>
      <c r="AS93">
        <v>45</v>
      </c>
      <c r="AU93">
        <v>1234.9000000000001</v>
      </c>
      <c r="AV93">
        <v>22.7</v>
      </c>
      <c r="BA93">
        <v>1861</v>
      </c>
      <c r="BB93">
        <v>50</v>
      </c>
      <c r="BD93">
        <v>1194.5</v>
      </c>
      <c r="BE93">
        <v>15.4</v>
      </c>
      <c r="BJ93">
        <v>2005</v>
      </c>
      <c r="BK93">
        <v>18</v>
      </c>
      <c r="BM93">
        <v>1952</v>
      </c>
      <c r="BN93">
        <v>52</v>
      </c>
      <c r="BV93">
        <v>1711.9290621511357</v>
      </c>
      <c r="BW93">
        <v>5.760397805151797</v>
      </c>
      <c r="BY93">
        <v>1850.7589824770916</v>
      </c>
      <c r="BZ93">
        <v>4.6605010129849234</v>
      </c>
      <c r="CE93">
        <v>1236.4000000000001</v>
      </c>
      <c r="CF93">
        <v>17.5</v>
      </c>
    </row>
    <row r="94" spans="2:84">
      <c r="B94">
        <v>1234.9564747876668</v>
      </c>
      <c r="C94">
        <v>19.620343489026936</v>
      </c>
      <c r="E94">
        <v>1178.3883866255776</v>
      </c>
      <c r="F94">
        <v>21.382157488973803</v>
      </c>
      <c r="H94">
        <v>1197.9397542705999</v>
      </c>
      <c r="I94">
        <v>48.916631448048861</v>
      </c>
      <c r="K94">
        <v>1503.814040486046</v>
      </c>
      <c r="L94">
        <v>60.870940010079039</v>
      </c>
      <c r="N94">
        <v>1164.6294836316968</v>
      </c>
      <c r="O94">
        <v>19.878725944032226</v>
      </c>
      <c r="Q94">
        <v>1217.5054392798797</v>
      </c>
      <c r="R94">
        <v>47.212172802790519</v>
      </c>
      <c r="T94">
        <v>1015.293398104497</v>
      </c>
      <c r="U94">
        <v>11.243480933984415</v>
      </c>
      <c r="W94">
        <v>1349.5664997778665</v>
      </c>
      <c r="X94">
        <v>23.520133660607598</v>
      </c>
      <c r="Z94">
        <v>1483.9281947094764</v>
      </c>
      <c r="AA94">
        <v>48.204678075055767</v>
      </c>
      <c r="AC94">
        <v>1222.1009661554522</v>
      </c>
      <c r="AD94">
        <v>15.250650785212088</v>
      </c>
      <c r="AF94">
        <v>993.80912113714385</v>
      </c>
      <c r="AG94">
        <v>22.034625164351837</v>
      </c>
      <c r="AI94">
        <v>1035.9000000000001</v>
      </c>
      <c r="AJ94">
        <v>31.3</v>
      </c>
      <c r="AL94">
        <v>1398.549682963612</v>
      </c>
      <c r="AM94">
        <v>13.965933234688123</v>
      </c>
      <c r="AO94">
        <v>2617.2976826842496</v>
      </c>
      <c r="AP94">
        <v>6.3807424061096754</v>
      </c>
      <c r="AR94">
        <v>1056</v>
      </c>
      <c r="AS94">
        <v>55</v>
      </c>
      <c r="AU94">
        <v>1240.5999999999999</v>
      </c>
      <c r="AV94">
        <v>41.7</v>
      </c>
      <c r="BA94">
        <v>1864</v>
      </c>
      <c r="BB94">
        <v>19</v>
      </c>
      <c r="BD94">
        <v>1231.0999999999999</v>
      </c>
      <c r="BE94">
        <v>12.9</v>
      </c>
      <c r="BJ94">
        <v>2010</v>
      </c>
      <c r="BK94">
        <v>12</v>
      </c>
      <c r="BM94">
        <v>1954</v>
      </c>
      <c r="BN94">
        <v>19</v>
      </c>
      <c r="BV94">
        <v>1713.5941280171878</v>
      </c>
      <c r="BW94">
        <v>4.4792284593902423</v>
      </c>
      <c r="BY94">
        <v>1851.6382411116699</v>
      </c>
      <c r="BZ94">
        <v>5.8830734126084963</v>
      </c>
      <c r="CE94">
        <v>1488.2</v>
      </c>
      <c r="CF94">
        <v>30.4</v>
      </c>
    </row>
    <row r="95" spans="2:84">
      <c r="B95">
        <v>1253.2990081111511</v>
      </c>
      <c r="C95">
        <v>29.372840149929402</v>
      </c>
      <c r="E95">
        <v>1179.4859038799541</v>
      </c>
      <c r="F95">
        <v>32.692201820546757</v>
      </c>
      <c r="H95">
        <v>1211.2151807761966</v>
      </c>
      <c r="I95">
        <v>22.267883067393541</v>
      </c>
      <c r="K95">
        <v>1513.7473926105577</v>
      </c>
      <c r="L95">
        <v>18.885031682244062</v>
      </c>
      <c r="N95">
        <v>1165.0352922529314</v>
      </c>
      <c r="O95">
        <v>25.375115751121825</v>
      </c>
      <c r="Q95">
        <v>1224.4810883122282</v>
      </c>
      <c r="R95">
        <v>67.6562413341004</v>
      </c>
      <c r="T95">
        <v>1104.0897568694661</v>
      </c>
      <c r="U95">
        <v>21.236580227785907</v>
      </c>
      <c r="W95">
        <v>1387.8402422050401</v>
      </c>
      <c r="X95">
        <v>5.2707181005030179</v>
      </c>
      <c r="Z95">
        <v>1488.5722476805799</v>
      </c>
      <c r="AA95">
        <v>16.378442711943762</v>
      </c>
      <c r="AC95">
        <v>1236.3596788884208</v>
      </c>
      <c r="AD95">
        <v>11.825768509502495</v>
      </c>
      <c r="AF95">
        <v>994.81187270795624</v>
      </c>
      <c r="AG95">
        <v>23.392709871786792</v>
      </c>
      <c r="AI95">
        <v>1036.8</v>
      </c>
      <c r="AJ95">
        <v>27.3</v>
      </c>
      <c r="AL95">
        <v>1405.7416974194491</v>
      </c>
      <c r="AM95">
        <v>29.838310811647375</v>
      </c>
      <c r="AO95">
        <v>1854.1630717806563</v>
      </c>
      <c r="AP95">
        <v>31.846443194148605</v>
      </c>
      <c r="AR95">
        <v>1060</v>
      </c>
      <c r="AS95">
        <v>50</v>
      </c>
      <c r="AU95">
        <v>1245.5999999999999</v>
      </c>
      <c r="AV95">
        <v>17.899999999999999</v>
      </c>
      <c r="BA95">
        <v>1805</v>
      </c>
      <c r="BB95">
        <v>49</v>
      </c>
      <c r="BD95">
        <v>1244.3</v>
      </c>
      <c r="BE95">
        <v>21.8</v>
      </c>
      <c r="BJ95">
        <v>2012</v>
      </c>
      <c r="BK95">
        <v>16</v>
      </c>
      <c r="BM95">
        <v>1956</v>
      </c>
      <c r="BN95">
        <v>19</v>
      </c>
      <c r="BV95">
        <v>1714.4382915705123</v>
      </c>
      <c r="BW95">
        <v>12.312214043258905</v>
      </c>
      <c r="BY95">
        <v>1853.0195152403785</v>
      </c>
      <c r="BZ95">
        <v>9.116569931577601</v>
      </c>
      <c r="CE95">
        <v>410.3</v>
      </c>
      <c r="CF95">
        <v>16.100000000000001</v>
      </c>
    </row>
    <row r="96" spans="2:84">
      <c r="B96">
        <v>1258.5083544494757</v>
      </c>
      <c r="C96">
        <v>39.979084972051737</v>
      </c>
      <c r="E96">
        <v>1182.6769113513562</v>
      </c>
      <c r="F96">
        <v>25.145901368774389</v>
      </c>
      <c r="H96">
        <v>1223.9712874475852</v>
      </c>
      <c r="I96">
        <v>30.086750508433283</v>
      </c>
      <c r="K96">
        <v>1524.6999408637712</v>
      </c>
      <c r="L96">
        <v>37.909101708290791</v>
      </c>
      <c r="N96">
        <v>1171.4196346579511</v>
      </c>
      <c r="O96">
        <v>41.618184596715992</v>
      </c>
      <c r="Q96">
        <v>1224.8835378441718</v>
      </c>
      <c r="R96">
        <v>28.741665002770333</v>
      </c>
      <c r="T96">
        <v>1067.4920891551035</v>
      </c>
      <c r="U96">
        <v>12.868955825083503</v>
      </c>
      <c r="W96">
        <v>1396.4222362201479</v>
      </c>
      <c r="X96">
        <v>13.57311760585003</v>
      </c>
      <c r="Z96">
        <v>1490.1210591879083</v>
      </c>
      <c r="AA96">
        <v>24.403043394199813</v>
      </c>
      <c r="AC96">
        <v>1260.9379783663942</v>
      </c>
      <c r="AD96">
        <v>15.045154528391095</v>
      </c>
      <c r="AF96">
        <v>1012.4255939084937</v>
      </c>
      <c r="AG96">
        <v>21.053593948080447</v>
      </c>
      <c r="AI96">
        <v>1037.7</v>
      </c>
      <c r="AJ96">
        <v>32</v>
      </c>
      <c r="AL96">
        <v>1409.4267414838105</v>
      </c>
      <c r="AM96">
        <v>37.725134147691392</v>
      </c>
      <c r="AO96">
        <v>2024.2815028948226</v>
      </c>
      <c r="AP96">
        <v>71.589078839892181</v>
      </c>
      <c r="AR96">
        <v>1066</v>
      </c>
      <c r="AS96">
        <v>15</v>
      </c>
      <c r="AU96">
        <v>1316</v>
      </c>
      <c r="AV96">
        <v>121.1</v>
      </c>
      <c r="BA96">
        <v>1871</v>
      </c>
      <c r="BB96">
        <v>35</v>
      </c>
      <c r="BD96">
        <v>1272.5999999999999</v>
      </c>
      <c r="BE96">
        <v>18</v>
      </c>
      <c r="BJ96">
        <v>2065</v>
      </c>
      <c r="BK96">
        <v>12</v>
      </c>
      <c r="BM96">
        <v>1974</v>
      </c>
      <c r="BN96">
        <v>23</v>
      </c>
      <c r="BV96">
        <v>1714.8519972171655</v>
      </c>
      <c r="BW96">
        <v>4.6494337004199906</v>
      </c>
      <c r="BY96">
        <v>1853.2878114030545</v>
      </c>
      <c r="BZ96">
        <v>7.7218354920928505</v>
      </c>
      <c r="CE96">
        <v>998.6</v>
      </c>
      <c r="CF96">
        <v>47.5</v>
      </c>
    </row>
    <row r="97" spans="2:84">
      <c r="B97">
        <v>1270.3722242307776</v>
      </c>
      <c r="C97">
        <v>19.524699675199713</v>
      </c>
      <c r="E97">
        <v>1184.6864635783229</v>
      </c>
      <c r="F97">
        <v>41.530820782458363</v>
      </c>
      <c r="H97">
        <v>1231.4540766853765</v>
      </c>
      <c r="I97">
        <v>38.480148485899008</v>
      </c>
      <c r="K97">
        <v>1535.3984012700262</v>
      </c>
      <c r="L97">
        <v>105.59552144798374</v>
      </c>
      <c r="N97">
        <v>1176.4679871481615</v>
      </c>
      <c r="O97">
        <v>32.285175392051997</v>
      </c>
      <c r="Q97">
        <v>1228.6879771012602</v>
      </c>
      <c r="R97">
        <v>86.889529507141901</v>
      </c>
      <c r="T97">
        <v>1070.7650546357468</v>
      </c>
      <c r="U97">
        <v>13.827785277722796</v>
      </c>
      <c r="W97">
        <v>1419.5812066684346</v>
      </c>
      <c r="X97">
        <v>56.134748051629117</v>
      </c>
      <c r="Z97">
        <v>1492.8675439512047</v>
      </c>
      <c r="AA97">
        <v>20.103052232347977</v>
      </c>
      <c r="AC97">
        <v>1294.4380633157537</v>
      </c>
      <c r="AD97">
        <v>10.576125574330717</v>
      </c>
      <c r="AF97">
        <v>1031.6402400061268</v>
      </c>
      <c r="AG97">
        <v>52.289927290272033</v>
      </c>
      <c r="AI97">
        <v>1038.7</v>
      </c>
      <c r="AJ97">
        <v>30.3</v>
      </c>
      <c r="AL97">
        <v>1470.3627413009795</v>
      </c>
      <c r="AM97">
        <v>133.21673880950721</v>
      </c>
      <c r="AO97">
        <v>2616.4496939718115</v>
      </c>
      <c r="AP97">
        <v>6.7067350373001773</v>
      </c>
      <c r="AR97">
        <v>1066</v>
      </c>
      <c r="AS97">
        <v>38</v>
      </c>
      <c r="AU97">
        <v>1328.6</v>
      </c>
      <c r="AV97">
        <v>53.6</v>
      </c>
      <c r="BA97">
        <v>1871</v>
      </c>
      <c r="BB97">
        <v>43</v>
      </c>
      <c r="BD97">
        <v>1272.9000000000001</v>
      </c>
      <c r="BE97">
        <v>13</v>
      </c>
      <c r="BJ97">
        <v>2066</v>
      </c>
      <c r="BK97">
        <v>14</v>
      </c>
      <c r="BM97">
        <v>1988</v>
      </c>
      <c r="BN97">
        <v>19</v>
      </c>
      <c r="BV97">
        <v>1716.079919931954</v>
      </c>
      <c r="BW97">
        <v>6.6748507829031496</v>
      </c>
      <c r="BY97">
        <v>1857.6297650829476</v>
      </c>
      <c r="BZ97">
        <v>46.901897819426381</v>
      </c>
      <c r="CE97">
        <v>1111.9000000000001</v>
      </c>
      <c r="CF97">
        <v>12.7</v>
      </c>
    </row>
    <row r="98" spans="2:84">
      <c r="B98">
        <v>1286.2257607493509</v>
      </c>
      <c r="C98">
        <v>21.227995831158182</v>
      </c>
      <c r="E98">
        <v>1189.4459014004269</v>
      </c>
      <c r="F98">
        <v>43.073404672233892</v>
      </c>
      <c r="H98">
        <v>1258.5661802219072</v>
      </c>
      <c r="I98">
        <v>45.961579066848458</v>
      </c>
      <c r="K98">
        <v>1550.0197178816568</v>
      </c>
      <c r="L98">
        <v>22.930827535917274</v>
      </c>
      <c r="N98">
        <v>1186.8227543670287</v>
      </c>
      <c r="O98">
        <v>19.7602735477642</v>
      </c>
      <c r="Q98">
        <v>1229.3026295487534</v>
      </c>
      <c r="R98">
        <v>30.064437711686537</v>
      </c>
      <c r="T98">
        <v>1060.3819275526403</v>
      </c>
      <c r="U98">
        <v>19.801393586731365</v>
      </c>
      <c r="W98">
        <v>1448.8948829173298</v>
      </c>
      <c r="X98">
        <v>8.5737518986023815</v>
      </c>
      <c r="Z98">
        <v>1511.2039439709272</v>
      </c>
      <c r="AA98">
        <v>6.5935661367439025</v>
      </c>
      <c r="AC98">
        <v>1302.9351839737305</v>
      </c>
      <c r="AD98">
        <v>16.099243262735285</v>
      </c>
      <c r="AF98">
        <v>1036.9671494034974</v>
      </c>
      <c r="AG98">
        <v>39.545840590067996</v>
      </c>
      <c r="AI98">
        <v>1038.8</v>
      </c>
      <c r="AJ98">
        <v>25.4</v>
      </c>
      <c r="AL98">
        <v>1479.787406967718</v>
      </c>
      <c r="AM98">
        <v>27.094297341284687</v>
      </c>
      <c r="AO98">
        <v>1824.8623571655514</v>
      </c>
      <c r="AP98">
        <v>82.119902317350011</v>
      </c>
      <c r="AR98">
        <v>1068</v>
      </c>
      <c r="AS98">
        <v>52</v>
      </c>
      <c r="AU98">
        <v>1337.6</v>
      </c>
      <c r="AV98">
        <v>31.8</v>
      </c>
      <c r="BA98">
        <v>1872</v>
      </c>
      <c r="BB98">
        <v>36</v>
      </c>
      <c r="BD98">
        <v>1297.5999999999999</v>
      </c>
      <c r="BE98">
        <v>10.8</v>
      </c>
      <c r="BJ98">
        <v>2326</v>
      </c>
      <c r="BK98">
        <v>16</v>
      </c>
      <c r="BM98">
        <v>2001</v>
      </c>
      <c r="BN98">
        <v>18</v>
      </c>
      <c r="BV98">
        <v>1717.3415608893852</v>
      </c>
      <c r="BW98">
        <v>20.540264210335863</v>
      </c>
      <c r="BY98">
        <v>1858.4204911961224</v>
      </c>
      <c r="BZ98">
        <v>16.188745189370934</v>
      </c>
      <c r="CE98">
        <v>1224.5</v>
      </c>
      <c r="CF98">
        <v>33.6</v>
      </c>
    </row>
    <row r="99" spans="2:84">
      <c r="B99">
        <v>1325.7825251667527</v>
      </c>
      <c r="C99">
        <v>20.157998915553094</v>
      </c>
      <c r="E99">
        <v>1193.6673711122628</v>
      </c>
      <c r="F99">
        <v>53.55074002868912</v>
      </c>
      <c r="H99">
        <v>1278.0192852163307</v>
      </c>
      <c r="I99">
        <v>80.730168940980661</v>
      </c>
      <c r="K99">
        <v>1583.3399861385592</v>
      </c>
      <c r="L99">
        <v>87.193053972805728</v>
      </c>
      <c r="N99">
        <v>1188.9276741948704</v>
      </c>
      <c r="O99">
        <v>26.87625379135693</v>
      </c>
      <c r="Q99">
        <v>1237.7691248090293</v>
      </c>
      <c r="R99">
        <v>65.908230014042147</v>
      </c>
      <c r="T99">
        <v>1061.8507677111159</v>
      </c>
      <c r="U99">
        <v>25.335821760603267</v>
      </c>
      <c r="W99">
        <v>1453.1451295533511</v>
      </c>
      <c r="X99">
        <v>27.791741244466266</v>
      </c>
      <c r="Z99">
        <v>1559.0207046607825</v>
      </c>
      <c r="AA99">
        <v>93.919048591341948</v>
      </c>
      <c r="AC99">
        <v>1317.8099648774407</v>
      </c>
      <c r="AD99">
        <v>9.8931566443117163</v>
      </c>
      <c r="AF99">
        <v>1044.0509616574786</v>
      </c>
      <c r="AG99">
        <v>10.834912530987026</v>
      </c>
      <c r="AI99">
        <v>1039</v>
      </c>
      <c r="AJ99">
        <v>50.4</v>
      </c>
      <c r="AL99">
        <v>1516.5998025970971</v>
      </c>
      <c r="AM99">
        <v>35.862147861639073</v>
      </c>
      <c r="AO99">
        <v>2663.5391915418058</v>
      </c>
      <c r="AP99">
        <v>10.029286318896311</v>
      </c>
      <c r="AR99">
        <v>1069</v>
      </c>
      <c r="AS99">
        <v>28</v>
      </c>
      <c r="AU99">
        <v>1338.1</v>
      </c>
      <c r="AV99">
        <v>29.4</v>
      </c>
      <c r="BA99">
        <v>1874</v>
      </c>
      <c r="BB99">
        <v>23</v>
      </c>
      <c r="BD99">
        <v>1327.5</v>
      </c>
      <c r="BE99">
        <v>16.399999999999999</v>
      </c>
      <c r="BJ99">
        <v>2348</v>
      </c>
      <c r="BK99">
        <v>13</v>
      </c>
      <c r="BM99">
        <v>2005</v>
      </c>
      <c r="BN99">
        <v>29</v>
      </c>
      <c r="BV99">
        <v>1727.841836529921</v>
      </c>
      <c r="BW99">
        <v>12.845268173296745</v>
      </c>
      <c r="BY99">
        <v>1860.9430320776169</v>
      </c>
      <c r="BZ99">
        <v>6.4754570715542741</v>
      </c>
      <c r="CE99">
        <v>1461.2</v>
      </c>
      <c r="CF99">
        <v>45.3</v>
      </c>
    </row>
    <row r="100" spans="2:84">
      <c r="B100">
        <v>1334.6780328968239</v>
      </c>
      <c r="C100">
        <v>41.543132156958109</v>
      </c>
      <c r="E100">
        <v>1205.1156431037405</v>
      </c>
      <c r="F100">
        <v>40.195505698207285</v>
      </c>
      <c r="H100">
        <v>1297.1598916198377</v>
      </c>
      <c r="I100">
        <v>70.825632792817828</v>
      </c>
      <c r="K100">
        <v>1618.9554742483274</v>
      </c>
      <c r="L100">
        <v>62.465279077869127</v>
      </c>
      <c r="N100">
        <v>1190.040806004708</v>
      </c>
      <c r="O100">
        <v>19.762595054109624</v>
      </c>
      <c r="Q100">
        <v>1242.140369402437</v>
      </c>
      <c r="R100">
        <v>45.865063192571597</v>
      </c>
      <c r="T100">
        <v>1170.1766646562676</v>
      </c>
      <c r="U100">
        <v>24.770185454901139</v>
      </c>
      <c r="W100">
        <v>1463.6588459064208</v>
      </c>
      <c r="X100">
        <v>10.604656481021379</v>
      </c>
      <c r="Z100">
        <v>1618.9248185355418</v>
      </c>
      <c r="AA100">
        <v>19.298626300986371</v>
      </c>
      <c r="AC100">
        <v>1323.1775628663715</v>
      </c>
      <c r="AD100">
        <v>14.158484593734556</v>
      </c>
      <c r="AF100">
        <v>1053.4146822350488</v>
      </c>
      <c r="AG100">
        <v>47.017946172673703</v>
      </c>
      <c r="AI100">
        <v>1039.4000000000001</v>
      </c>
      <c r="AJ100">
        <v>35.4</v>
      </c>
      <c r="AL100">
        <v>1661.0546949507057</v>
      </c>
      <c r="AM100">
        <v>14.778950108996128</v>
      </c>
      <c r="AO100">
        <v>2219.4054346718867</v>
      </c>
      <c r="AP100">
        <v>7.1321538814408996</v>
      </c>
      <c r="AR100">
        <v>1070</v>
      </c>
      <c r="AS100">
        <v>39</v>
      </c>
      <c r="AU100">
        <v>1358.8</v>
      </c>
      <c r="AV100">
        <v>21.6</v>
      </c>
      <c r="BA100">
        <v>1886</v>
      </c>
      <c r="BB100">
        <v>31</v>
      </c>
      <c r="BD100">
        <v>1332.3</v>
      </c>
      <c r="BE100">
        <v>15.3</v>
      </c>
      <c r="BJ100">
        <v>2356</v>
      </c>
      <c r="BK100">
        <v>11</v>
      </c>
      <c r="BM100">
        <v>2014</v>
      </c>
      <c r="BN100">
        <v>20</v>
      </c>
      <c r="BV100">
        <v>1730.33370231148</v>
      </c>
      <c r="BW100">
        <v>11.670019484314935</v>
      </c>
      <c r="BY100">
        <v>1863.582673849264</v>
      </c>
      <c r="BZ100">
        <v>12.635732056428537</v>
      </c>
      <c r="CE100">
        <v>1222.5999999999999</v>
      </c>
      <c r="CF100">
        <v>21.9</v>
      </c>
    </row>
    <row r="101" spans="2:84">
      <c r="B101">
        <v>1337.6553768074323</v>
      </c>
      <c r="C101">
        <v>35.979697253771064</v>
      </c>
      <c r="E101">
        <v>1220.638625378243</v>
      </c>
      <c r="F101">
        <v>33.881773123086759</v>
      </c>
      <c r="H101">
        <v>1300.4613100232093</v>
      </c>
      <c r="I101">
        <v>20.797299655439815</v>
      </c>
      <c r="K101">
        <v>1622.2394776417364</v>
      </c>
      <c r="L101">
        <v>57.693793877671396</v>
      </c>
      <c r="N101">
        <v>1191.5779798478777</v>
      </c>
      <c r="O101">
        <v>46.985433639670987</v>
      </c>
      <c r="Q101">
        <v>1269.5320749047692</v>
      </c>
      <c r="R101">
        <v>42.58434027458236</v>
      </c>
      <c r="T101">
        <v>1054.9812197388651</v>
      </c>
      <c r="U101">
        <v>15.01576329427985</v>
      </c>
      <c r="W101">
        <v>1491.4957511675475</v>
      </c>
      <c r="X101">
        <v>9.5420801395528088</v>
      </c>
      <c r="Z101">
        <v>1648.1098097953864</v>
      </c>
      <c r="AA101">
        <v>14.072237879849126</v>
      </c>
      <c r="AC101">
        <v>1372.003101941674</v>
      </c>
      <c r="AD101">
        <v>11.265169716207538</v>
      </c>
      <c r="AF101">
        <v>1070.0878520180904</v>
      </c>
      <c r="AG101">
        <v>15.796089398970821</v>
      </c>
      <c r="AI101">
        <v>1042.7</v>
      </c>
      <c r="AJ101">
        <v>63.8</v>
      </c>
      <c r="AL101">
        <v>1661.1952567839721</v>
      </c>
      <c r="AM101">
        <v>57.087112222539417</v>
      </c>
      <c r="AO101">
        <v>1843.8572532807871</v>
      </c>
      <c r="AP101">
        <v>11.700571031234631</v>
      </c>
      <c r="AR101">
        <v>1071</v>
      </c>
      <c r="AS101">
        <v>25</v>
      </c>
      <c r="AU101">
        <v>1367.7</v>
      </c>
      <c r="AV101">
        <v>22</v>
      </c>
      <c r="BA101">
        <v>1892</v>
      </c>
      <c r="BB101">
        <v>72</v>
      </c>
      <c r="BD101">
        <v>1349.1</v>
      </c>
      <c r="BE101">
        <v>11.9</v>
      </c>
      <c r="BJ101">
        <v>2371</v>
      </c>
      <c r="BK101">
        <v>14</v>
      </c>
      <c r="BM101">
        <v>2014</v>
      </c>
      <c r="BN101">
        <v>25</v>
      </c>
      <c r="BV101">
        <v>1739.1663161818799</v>
      </c>
      <c r="BW101">
        <v>8.1902115534068116</v>
      </c>
      <c r="BY101">
        <v>1866.9885601174883</v>
      </c>
      <c r="BZ101">
        <v>21.311131472084639</v>
      </c>
      <c r="CE101">
        <v>466.1</v>
      </c>
      <c r="CF101">
        <v>8.4</v>
      </c>
    </row>
    <row r="102" spans="2:84">
      <c r="B102">
        <v>1350.1950965703354</v>
      </c>
      <c r="C102">
        <v>21.830562609658728</v>
      </c>
      <c r="E102">
        <v>1222.9127361899793</v>
      </c>
      <c r="F102">
        <v>20.460393914594192</v>
      </c>
      <c r="H102">
        <v>1300.8188640273197</v>
      </c>
      <c r="I102">
        <v>30.736050779550965</v>
      </c>
      <c r="K102">
        <v>1661.7817018508074</v>
      </c>
      <c r="L102">
        <v>20.072517312574178</v>
      </c>
      <c r="N102">
        <v>1196.822734291439</v>
      </c>
      <c r="O102">
        <v>24.672893525379664</v>
      </c>
      <c r="Q102">
        <v>1273.7361894532153</v>
      </c>
      <c r="R102">
        <v>20.466492301436006</v>
      </c>
      <c r="T102">
        <v>1108.6425723520442</v>
      </c>
      <c r="U102">
        <v>11.693965315325613</v>
      </c>
      <c r="W102">
        <v>1505.1775045148659</v>
      </c>
      <c r="X102">
        <v>9.5774482662669698</v>
      </c>
      <c r="Z102">
        <v>1650.7974730423985</v>
      </c>
      <c r="AA102">
        <v>8.9035258133493471</v>
      </c>
      <c r="AC102">
        <v>1425.0691878876769</v>
      </c>
      <c r="AD102">
        <v>11.188454816260105</v>
      </c>
      <c r="AF102">
        <v>1088.7538881667169</v>
      </c>
      <c r="AG102">
        <v>9.8094684883662921</v>
      </c>
      <c r="AI102">
        <v>1043.7</v>
      </c>
      <c r="AJ102">
        <v>26</v>
      </c>
      <c r="AL102">
        <v>1792.5467711436615</v>
      </c>
      <c r="AM102">
        <v>24.738655661533357</v>
      </c>
      <c r="AO102">
        <v>1850.1848479553296</v>
      </c>
      <c r="AP102">
        <v>24.26739033949616</v>
      </c>
      <c r="AR102">
        <v>1072</v>
      </c>
      <c r="AS102">
        <v>24</v>
      </c>
      <c r="AU102">
        <v>1392.6</v>
      </c>
      <c r="AV102">
        <v>99.6</v>
      </c>
      <c r="BA102">
        <v>1902</v>
      </c>
      <c r="BB102">
        <v>27</v>
      </c>
      <c r="BD102">
        <v>1364.8</v>
      </c>
      <c r="BE102">
        <v>16.5</v>
      </c>
      <c r="BJ102">
        <v>2450</v>
      </c>
      <c r="BK102">
        <v>13</v>
      </c>
      <c r="BM102">
        <v>2016</v>
      </c>
      <c r="BN102">
        <v>21</v>
      </c>
      <c r="BV102">
        <v>1741.0207157049795</v>
      </c>
      <c r="BW102">
        <v>21.999254005932585</v>
      </c>
      <c r="BY102">
        <v>1870.9220406019163</v>
      </c>
      <c r="BZ102">
        <v>10.143851270810615</v>
      </c>
      <c r="CE102">
        <v>487.4</v>
      </c>
      <c r="CF102">
        <v>17.5</v>
      </c>
    </row>
    <row r="103" spans="2:84">
      <c r="B103">
        <v>1355.5014076622515</v>
      </c>
      <c r="C103">
        <v>28.014356589481167</v>
      </c>
      <c r="E103">
        <v>1224.1077048603104</v>
      </c>
      <c r="F103">
        <v>36.556539307676985</v>
      </c>
      <c r="H103">
        <v>1302.8609121260333</v>
      </c>
      <c r="I103">
        <v>53.092909872858741</v>
      </c>
      <c r="K103">
        <v>1681.0490433247965</v>
      </c>
      <c r="L103">
        <v>18.467091192150974</v>
      </c>
      <c r="N103">
        <v>1200.4311384914849</v>
      </c>
      <c r="O103">
        <v>43.418590028244353</v>
      </c>
      <c r="Q103">
        <v>1292.4760912287986</v>
      </c>
      <c r="R103">
        <v>39.890154577710973</v>
      </c>
      <c r="T103">
        <v>1057.800092095315</v>
      </c>
      <c r="U103">
        <v>23.408419934200538</v>
      </c>
      <c r="W103">
        <v>1507.2876337007622</v>
      </c>
      <c r="X103">
        <v>16.108832701146071</v>
      </c>
      <c r="Z103">
        <v>1653.9619917012583</v>
      </c>
      <c r="AA103">
        <v>16.245332638010495</v>
      </c>
      <c r="AC103">
        <v>1476.9794108798153</v>
      </c>
      <c r="AD103">
        <v>11.680633461878415</v>
      </c>
      <c r="AF103">
        <v>1120.1138226244886</v>
      </c>
      <c r="AG103">
        <v>11.732417095162077</v>
      </c>
      <c r="AI103">
        <v>1045.0999999999999</v>
      </c>
      <c r="AJ103">
        <v>67.2</v>
      </c>
      <c r="AL103">
        <v>1822.4448832057517</v>
      </c>
      <c r="AM103">
        <v>12.770444262000865</v>
      </c>
      <c r="AO103">
        <v>1984.9817588946221</v>
      </c>
      <c r="AP103">
        <v>10.739675218711909</v>
      </c>
      <c r="AR103">
        <v>1074</v>
      </c>
      <c r="AS103">
        <v>53</v>
      </c>
      <c r="AU103">
        <v>1410.4</v>
      </c>
      <c r="AV103">
        <v>22.2</v>
      </c>
      <c r="BA103">
        <v>1853</v>
      </c>
      <c r="BB103">
        <v>75</v>
      </c>
      <c r="BD103">
        <v>1379.8</v>
      </c>
      <c r="BE103">
        <v>12.9</v>
      </c>
      <c r="BJ103">
        <v>2574</v>
      </c>
      <c r="BK103">
        <v>11</v>
      </c>
      <c r="BM103">
        <v>2031</v>
      </c>
      <c r="BN103">
        <v>22</v>
      </c>
      <c r="BV103">
        <v>1747.7585936352998</v>
      </c>
      <c r="BW103">
        <v>20.088883152052972</v>
      </c>
      <c r="BY103">
        <v>1876.093124340432</v>
      </c>
      <c r="BZ103">
        <v>38.529862888375874</v>
      </c>
      <c r="CE103">
        <v>1482.2</v>
      </c>
      <c r="CF103">
        <v>51.6</v>
      </c>
    </row>
    <row r="104" spans="2:84">
      <c r="B104">
        <v>1409.0403980070066</v>
      </c>
      <c r="C104">
        <v>35.437251320819769</v>
      </c>
      <c r="E104">
        <v>1235.6274356053425</v>
      </c>
      <c r="F104">
        <v>47.415052278369672</v>
      </c>
      <c r="H104">
        <v>1317.3501892642678</v>
      </c>
      <c r="I104">
        <v>65.018662711743673</v>
      </c>
      <c r="K104">
        <v>1722.9108285864424</v>
      </c>
      <c r="L104">
        <v>58.978622333440399</v>
      </c>
      <c r="N104">
        <v>1204.4330662560383</v>
      </c>
      <c r="O104">
        <v>28.772586499889258</v>
      </c>
      <c r="Q104">
        <v>1297.809515604162</v>
      </c>
      <c r="R104">
        <v>46.430934072147465</v>
      </c>
      <c r="T104">
        <v>1056.2150052531604</v>
      </c>
      <c r="U104">
        <v>12.608489436196578</v>
      </c>
      <c r="W104">
        <v>1545.9065986514304</v>
      </c>
      <c r="X104">
        <v>10.603131677948227</v>
      </c>
      <c r="Z104">
        <v>1661.5498917274076</v>
      </c>
      <c r="AA104">
        <v>11.771620554069159</v>
      </c>
      <c r="AC104">
        <v>1503.5428713301967</v>
      </c>
      <c r="AD104">
        <v>11.728399096105591</v>
      </c>
      <c r="AF104">
        <v>1123.9791595481138</v>
      </c>
      <c r="AG104">
        <v>28.909283565617102</v>
      </c>
      <c r="AI104">
        <v>1046.4000000000001</v>
      </c>
      <c r="AJ104">
        <v>40.5</v>
      </c>
      <c r="AL104">
        <v>1861.0400201526204</v>
      </c>
      <c r="AM104">
        <v>16.213516441974321</v>
      </c>
      <c r="AO104">
        <v>1851.0352793772297</v>
      </c>
      <c r="AP104">
        <v>25.604070412124202</v>
      </c>
      <c r="AR104">
        <v>1075</v>
      </c>
      <c r="AS104">
        <v>73</v>
      </c>
      <c r="AU104">
        <v>1430.3</v>
      </c>
      <c r="AV104">
        <v>18.399999999999999</v>
      </c>
      <c r="BA104">
        <v>1888</v>
      </c>
      <c r="BB104">
        <v>43</v>
      </c>
      <c r="BD104">
        <v>1390.6</v>
      </c>
      <c r="BE104">
        <v>13.6</v>
      </c>
      <c r="BJ104">
        <v>2576</v>
      </c>
      <c r="BK104">
        <v>11</v>
      </c>
      <c r="BM104">
        <v>2031</v>
      </c>
      <c r="BN104">
        <v>18</v>
      </c>
      <c r="BV104">
        <v>1758.0311872178811</v>
      </c>
      <c r="BW104">
        <v>17.042492915703633</v>
      </c>
      <c r="BY104">
        <v>1877.0196371737209</v>
      </c>
      <c r="BZ104">
        <v>8.5848620341374726</v>
      </c>
      <c r="CE104">
        <v>1250.5</v>
      </c>
      <c r="CF104">
        <v>79.900000000000006</v>
      </c>
    </row>
    <row r="105" spans="2:84">
      <c r="B105">
        <v>1412.9020713883394</v>
      </c>
      <c r="C105">
        <v>26.460013008221608</v>
      </c>
      <c r="E105">
        <v>1247.970062978372</v>
      </c>
      <c r="F105">
        <v>30.49956429427607</v>
      </c>
      <c r="H105">
        <v>1318.572696883143</v>
      </c>
      <c r="I105">
        <v>29.870797793561565</v>
      </c>
      <c r="K105">
        <v>1730.8676869052094</v>
      </c>
      <c r="L105">
        <v>106.91414744794986</v>
      </c>
      <c r="N105">
        <v>1212.7280774667167</v>
      </c>
      <c r="O105">
        <v>53.545579100312693</v>
      </c>
      <c r="Q105">
        <v>1347.0827035648786</v>
      </c>
      <c r="R105">
        <v>37.07713664021378</v>
      </c>
      <c r="T105">
        <v>1180.3964171842467</v>
      </c>
      <c r="U105">
        <v>10.518261004153601</v>
      </c>
      <c r="W105">
        <v>1586.1187626846204</v>
      </c>
      <c r="X105">
        <v>11.951537957253208</v>
      </c>
      <c r="Z105">
        <v>1662.2417230644387</v>
      </c>
      <c r="AA105">
        <v>25.443098253677931</v>
      </c>
      <c r="AC105">
        <v>1577.2054144878227</v>
      </c>
      <c r="AD105">
        <v>10.980719647965088</v>
      </c>
      <c r="AF105">
        <v>1138.2060843148552</v>
      </c>
      <c r="AG105">
        <v>36.714098862306969</v>
      </c>
      <c r="AI105">
        <v>1047.5</v>
      </c>
      <c r="AJ105">
        <v>32.1</v>
      </c>
      <c r="AL105">
        <v>1864.3398946395484</v>
      </c>
      <c r="AM105">
        <v>8.0719061896060111</v>
      </c>
      <c r="AO105">
        <v>1801.5830804387888</v>
      </c>
      <c r="AP105">
        <v>15.526102385961622</v>
      </c>
      <c r="AR105">
        <v>1076</v>
      </c>
      <c r="AS105">
        <v>49</v>
      </c>
      <c r="AU105">
        <v>1435.9</v>
      </c>
      <c r="AV105">
        <v>7</v>
      </c>
      <c r="BA105">
        <v>2071</v>
      </c>
      <c r="BB105">
        <v>23</v>
      </c>
      <c r="BD105">
        <v>1392.4</v>
      </c>
      <c r="BE105">
        <v>16.8</v>
      </c>
      <c r="BJ105">
        <v>2607</v>
      </c>
      <c r="BK105">
        <v>11</v>
      </c>
      <c r="BM105">
        <v>2053</v>
      </c>
      <c r="BN105">
        <v>19</v>
      </c>
      <c r="BV105">
        <v>1776.2399908476134</v>
      </c>
      <c r="BW105">
        <v>6.9779433720182169</v>
      </c>
      <c r="BY105">
        <v>1878.7715723193762</v>
      </c>
      <c r="BZ105">
        <v>34.951707458471788</v>
      </c>
      <c r="CE105">
        <v>952.1</v>
      </c>
      <c r="CF105">
        <v>77.099999999999994</v>
      </c>
    </row>
    <row r="106" spans="2:84">
      <c r="B106">
        <v>1414.2137927600279</v>
      </c>
      <c r="C106">
        <v>26.61576337608517</v>
      </c>
      <c r="E106">
        <v>1258.2690348296885</v>
      </c>
      <c r="F106">
        <v>37.786743129283877</v>
      </c>
      <c r="H106">
        <v>1330.5653375537684</v>
      </c>
      <c r="I106">
        <v>91.056542743856767</v>
      </c>
      <c r="K106">
        <v>1740.776875869828</v>
      </c>
      <c r="L106">
        <v>22.364032553142238</v>
      </c>
      <c r="N106">
        <v>1218.0912174966465</v>
      </c>
      <c r="O106">
        <v>36.386435115275503</v>
      </c>
      <c r="Q106">
        <v>1372.3263573998365</v>
      </c>
      <c r="R106">
        <v>46.97495649416328</v>
      </c>
      <c r="T106">
        <v>1020.5319098251948</v>
      </c>
      <c r="U106">
        <v>16.94717885112766</v>
      </c>
      <c r="W106">
        <v>1606.3614412146612</v>
      </c>
      <c r="X106">
        <v>22.102959572562668</v>
      </c>
      <c r="Z106">
        <v>1670.3499363241981</v>
      </c>
      <c r="AA106">
        <v>24.209612658014407</v>
      </c>
      <c r="AC106">
        <v>1598.5034087388581</v>
      </c>
      <c r="AD106">
        <v>15.807859990814563</v>
      </c>
      <c r="AF106">
        <v>1152.6375468058857</v>
      </c>
      <c r="AG106">
        <v>9.827288895803008</v>
      </c>
      <c r="AI106">
        <v>1051.4000000000001</v>
      </c>
      <c r="AJ106">
        <v>31.5</v>
      </c>
      <c r="AL106">
        <v>1889.4798797917679</v>
      </c>
      <c r="AM106">
        <v>25.908920622099572</v>
      </c>
      <c r="AO106">
        <v>2732.4141300606393</v>
      </c>
      <c r="AP106">
        <v>11.997083432120007</v>
      </c>
      <c r="AR106">
        <v>1078</v>
      </c>
      <c r="AS106">
        <v>46</v>
      </c>
      <c r="AU106">
        <v>1468</v>
      </c>
      <c r="AV106">
        <v>86.6</v>
      </c>
      <c r="BA106">
        <v>2083</v>
      </c>
      <c r="BB106">
        <v>16</v>
      </c>
      <c r="BD106">
        <v>1438.2</v>
      </c>
      <c r="BE106">
        <v>16.100000000000001</v>
      </c>
      <c r="BJ106">
        <v>2668</v>
      </c>
      <c r="BK106">
        <v>10</v>
      </c>
      <c r="BM106">
        <v>2057</v>
      </c>
      <c r="BN106">
        <v>19</v>
      </c>
      <c r="BV106">
        <v>1776.5531878449067</v>
      </c>
      <c r="BW106">
        <v>7.9331254041017019</v>
      </c>
      <c r="BY106">
        <v>1882.5660755414037</v>
      </c>
      <c r="BZ106">
        <v>3.8924465985910501</v>
      </c>
      <c r="CE106">
        <v>480.5</v>
      </c>
      <c r="CF106">
        <v>10.7</v>
      </c>
    </row>
    <row r="107" spans="2:84">
      <c r="B107">
        <v>1436.7409795520389</v>
      </c>
      <c r="C107">
        <v>27.870801835222778</v>
      </c>
      <c r="E107">
        <v>1259.9515376113816</v>
      </c>
      <c r="F107">
        <v>60.800490513526711</v>
      </c>
      <c r="H107">
        <v>1347.4756275521602</v>
      </c>
      <c r="I107">
        <v>19.328953730814305</v>
      </c>
      <c r="K107">
        <v>1781.8615741946182</v>
      </c>
      <c r="L107">
        <v>41.388650419555461</v>
      </c>
      <c r="N107">
        <v>1231.556958482583</v>
      </c>
      <c r="O107">
        <v>75.200177497109507</v>
      </c>
      <c r="Q107">
        <v>1373.6262679086731</v>
      </c>
      <c r="R107">
        <v>29.877474200791198</v>
      </c>
      <c r="T107">
        <v>1077.4152423215203</v>
      </c>
      <c r="U107">
        <v>21.777927866040272</v>
      </c>
      <c r="W107">
        <v>1620.8230311243392</v>
      </c>
      <c r="X107">
        <v>12.344320018498593</v>
      </c>
      <c r="Z107">
        <v>1746.93326523374</v>
      </c>
      <c r="AA107">
        <v>6.4934930994226079</v>
      </c>
      <c r="AC107">
        <v>1611.9157158967428</v>
      </c>
      <c r="AD107">
        <v>11.852836301319826</v>
      </c>
      <c r="AF107">
        <v>1152.9176104960366</v>
      </c>
      <c r="AG107">
        <v>8.6271742673849303</v>
      </c>
      <c r="AI107">
        <v>1052.5</v>
      </c>
      <c r="AJ107">
        <v>32.5</v>
      </c>
      <c r="AL107">
        <v>1897.5928184625511</v>
      </c>
      <c r="AM107">
        <v>10.061220104358881</v>
      </c>
      <c r="AO107">
        <v>2495.5981923786412</v>
      </c>
      <c r="AP107">
        <v>8.5998300768812896</v>
      </c>
      <c r="AR107">
        <v>1079</v>
      </c>
      <c r="AS107">
        <v>39</v>
      </c>
      <c r="AU107">
        <v>1472.7</v>
      </c>
      <c r="AV107">
        <v>13.7</v>
      </c>
      <c r="BA107">
        <v>2222</v>
      </c>
      <c r="BB107">
        <v>13</v>
      </c>
      <c r="BD107">
        <v>1455</v>
      </c>
      <c r="BE107">
        <v>11.7</v>
      </c>
      <c r="BJ107">
        <v>2672</v>
      </c>
      <c r="BK107">
        <v>12</v>
      </c>
      <c r="BM107">
        <v>2065</v>
      </c>
      <c r="BN107">
        <v>50</v>
      </c>
      <c r="BV107">
        <v>1778.1844579518911</v>
      </c>
      <c r="BW107">
        <v>22.880359669778386</v>
      </c>
      <c r="BY107">
        <v>1887.7590616986618</v>
      </c>
      <c r="BZ107">
        <v>4.2604811274472922</v>
      </c>
      <c r="CE107">
        <v>1225.2</v>
      </c>
      <c r="CF107">
        <v>116.3</v>
      </c>
    </row>
    <row r="108" spans="2:84">
      <c r="B108">
        <v>1438.3789595255028</v>
      </c>
      <c r="C108">
        <v>32.044686963586628</v>
      </c>
      <c r="E108">
        <v>1261.0155025395709</v>
      </c>
      <c r="F108">
        <v>21.308047049234915</v>
      </c>
      <c r="H108">
        <v>1366.6408843523252</v>
      </c>
      <c r="I108">
        <v>35.07505644528726</v>
      </c>
      <c r="K108">
        <v>1850.0856265089562</v>
      </c>
      <c r="L108">
        <v>18.084653003337394</v>
      </c>
      <c r="N108">
        <v>1249.5375297513738</v>
      </c>
      <c r="O108">
        <v>19.593090685403695</v>
      </c>
      <c r="Q108">
        <v>1377.448290034637</v>
      </c>
      <c r="R108">
        <v>19.241325696008403</v>
      </c>
      <c r="T108">
        <v>1112.0347154493461</v>
      </c>
      <c r="U108">
        <v>20.911990794990515</v>
      </c>
      <c r="W108">
        <v>1622.9195905877668</v>
      </c>
      <c r="X108">
        <v>25.889718626477247</v>
      </c>
      <c r="Z108">
        <v>1753.7400026388491</v>
      </c>
      <c r="AA108">
        <v>8.8935277480154582</v>
      </c>
      <c r="AC108">
        <v>1637.0380031196066</v>
      </c>
      <c r="AD108">
        <v>11.706270246368604</v>
      </c>
      <c r="AF108">
        <v>1199.1478851753081</v>
      </c>
      <c r="AG108">
        <v>10.024651994007286</v>
      </c>
      <c r="AI108">
        <v>1055.4000000000001</v>
      </c>
      <c r="AJ108">
        <v>43.1</v>
      </c>
      <c r="AL108">
        <v>1911.1315194999436</v>
      </c>
      <c r="AM108">
        <v>6.9626586230486964</v>
      </c>
      <c r="AO108">
        <v>1897.0734392106747</v>
      </c>
      <c r="AP108">
        <v>29.203024910757335</v>
      </c>
      <c r="AR108">
        <v>1080</v>
      </c>
      <c r="AS108">
        <v>36</v>
      </c>
      <c r="AU108">
        <v>1490.4</v>
      </c>
      <c r="AV108">
        <v>17.100000000000001</v>
      </c>
      <c r="BA108">
        <v>2309</v>
      </c>
      <c r="BB108">
        <v>10</v>
      </c>
      <c r="BD108">
        <v>1458.4</v>
      </c>
      <c r="BE108">
        <v>55.9</v>
      </c>
      <c r="BJ108">
        <v>2675</v>
      </c>
      <c r="BK108">
        <v>12</v>
      </c>
      <c r="BM108">
        <v>2069</v>
      </c>
      <c r="BN108">
        <v>18</v>
      </c>
      <c r="BV108">
        <v>1778.2145639656121</v>
      </c>
      <c r="BW108">
        <v>9.621730291334984</v>
      </c>
      <c r="BY108">
        <v>1889.701194782077</v>
      </c>
      <c r="BZ108">
        <v>7.8425735079637207</v>
      </c>
      <c r="CE108">
        <v>927.4</v>
      </c>
      <c r="CF108">
        <v>34.700000000000003</v>
      </c>
    </row>
    <row r="109" spans="2:84">
      <c r="B109">
        <v>1448.9950789258471</v>
      </c>
      <c r="C109">
        <v>25.34408529699283</v>
      </c>
      <c r="E109">
        <v>1265.2733628667399</v>
      </c>
      <c r="F109">
        <v>35.606708506662926</v>
      </c>
      <c r="H109">
        <v>1373.1172327970435</v>
      </c>
      <c r="I109">
        <v>29.838542468581181</v>
      </c>
      <c r="K109">
        <v>1881.8886208782399</v>
      </c>
      <c r="L109">
        <v>18.01899718995935</v>
      </c>
      <c r="N109">
        <v>1251.5703084947622</v>
      </c>
      <c r="O109">
        <v>27.028994109033761</v>
      </c>
      <c r="Q109">
        <v>1428.3307840971609</v>
      </c>
      <c r="R109">
        <v>84.235147157553342</v>
      </c>
      <c r="T109">
        <v>1064.3783586784014</v>
      </c>
      <c r="U109">
        <v>22.379706604678631</v>
      </c>
      <c r="W109">
        <v>1647.7386468457735</v>
      </c>
      <c r="X109">
        <v>15.631455919722612</v>
      </c>
      <c r="Z109">
        <v>1755.6620220950238</v>
      </c>
      <c r="AA109">
        <v>10.053273424105555</v>
      </c>
      <c r="AC109">
        <v>1651.124010759484</v>
      </c>
      <c r="AD109">
        <v>9.6802556154520971</v>
      </c>
      <c r="AF109">
        <v>1215.5576598692126</v>
      </c>
      <c r="AG109">
        <v>51.327103308635174</v>
      </c>
      <c r="AI109">
        <v>1056.4000000000001</v>
      </c>
      <c r="AJ109">
        <v>44.4</v>
      </c>
      <c r="AL109">
        <v>1916.8290937563258</v>
      </c>
      <c r="AM109">
        <v>28.913806941309076</v>
      </c>
      <c r="AO109">
        <v>1861.1397189662312</v>
      </c>
      <c r="AP109">
        <v>9.9954124288375397</v>
      </c>
      <c r="AR109">
        <v>1081</v>
      </c>
      <c r="AS109">
        <v>21</v>
      </c>
      <c r="AU109">
        <v>1490.6</v>
      </c>
      <c r="AV109">
        <v>9.6999999999999993</v>
      </c>
      <c r="BA109">
        <v>2532</v>
      </c>
      <c r="BB109">
        <v>53</v>
      </c>
      <c r="BD109">
        <v>1459.1</v>
      </c>
      <c r="BE109">
        <v>15.2</v>
      </c>
      <c r="BJ109">
        <v>2675</v>
      </c>
      <c r="BK109">
        <v>10</v>
      </c>
      <c r="BM109">
        <v>2083</v>
      </c>
      <c r="BN109">
        <v>45</v>
      </c>
      <c r="BV109">
        <v>1779.2854961982766</v>
      </c>
      <c r="BW109">
        <v>10.890737637704888</v>
      </c>
      <c r="BY109">
        <v>1896.2358240147664</v>
      </c>
      <c r="BZ109">
        <v>45.840021456113959</v>
      </c>
      <c r="CE109">
        <v>1040.2</v>
      </c>
      <c r="CF109">
        <v>22.5</v>
      </c>
    </row>
    <row r="110" spans="2:84">
      <c r="B110">
        <v>1465.5117279394285</v>
      </c>
      <c r="C110">
        <v>78.874702264843904</v>
      </c>
      <c r="E110">
        <v>1280.3063144226135</v>
      </c>
      <c r="F110">
        <v>43.565954429497083</v>
      </c>
      <c r="H110">
        <v>1406.6351722033685</v>
      </c>
      <c r="I110">
        <v>75.090291692588494</v>
      </c>
      <c r="K110">
        <v>1899.2098870105126</v>
      </c>
      <c r="L110">
        <v>18.000136507635375</v>
      </c>
      <c r="N110">
        <v>1256.4057942668535</v>
      </c>
      <c r="O110">
        <v>54.987751151277166</v>
      </c>
      <c r="Q110">
        <v>1428.6721216175495</v>
      </c>
      <c r="R110">
        <v>42.967025990283901</v>
      </c>
      <c r="T110">
        <v>1094.3672630439114</v>
      </c>
      <c r="U110">
        <v>19.110762925442486</v>
      </c>
      <c r="W110">
        <v>1649.2632790243008</v>
      </c>
      <c r="X110">
        <v>2.9528202658201508</v>
      </c>
      <c r="Z110">
        <v>1755.775046871752</v>
      </c>
      <c r="AA110">
        <v>14.559335423661423</v>
      </c>
      <c r="AC110">
        <v>1656.2612031772007</v>
      </c>
      <c r="AD110">
        <v>12.122709454479605</v>
      </c>
      <c r="AF110">
        <v>1242.5373582755587</v>
      </c>
      <c r="AG110">
        <v>22.051405222529411</v>
      </c>
      <c r="AI110">
        <v>1057</v>
      </c>
      <c r="AJ110">
        <v>27.3</v>
      </c>
      <c r="AL110">
        <v>2048.5292548108919</v>
      </c>
      <c r="AM110">
        <v>20.693761989689619</v>
      </c>
      <c r="AO110">
        <v>1854.3167842806645</v>
      </c>
      <c r="AP110">
        <v>8.4235450411346164</v>
      </c>
      <c r="AR110">
        <v>1082</v>
      </c>
      <c r="AS110">
        <v>70</v>
      </c>
      <c r="AU110">
        <v>1490.9</v>
      </c>
      <c r="AV110">
        <v>17.899999999999999</v>
      </c>
      <c r="BA110">
        <v>2573</v>
      </c>
      <c r="BB110">
        <v>11</v>
      </c>
      <c r="BD110">
        <v>1470</v>
      </c>
      <c r="BE110">
        <v>16.5</v>
      </c>
      <c r="BJ110">
        <v>2679</v>
      </c>
      <c r="BK110">
        <v>10</v>
      </c>
      <c r="BM110">
        <v>2097</v>
      </c>
      <c r="BN110">
        <v>31</v>
      </c>
      <c r="BV110">
        <v>1779.6653339030474</v>
      </c>
      <c r="BW110">
        <v>9.1640359901925876</v>
      </c>
      <c r="BY110">
        <v>1900.7018219305091</v>
      </c>
      <c r="BZ110">
        <v>24.899854763510234</v>
      </c>
      <c r="CE110">
        <v>956</v>
      </c>
      <c r="CF110">
        <v>48.8</v>
      </c>
    </row>
    <row r="111" spans="2:84">
      <c r="B111">
        <v>1473.9146690192763</v>
      </c>
      <c r="C111">
        <v>61.680136693928489</v>
      </c>
      <c r="E111">
        <v>1297.0719390616377</v>
      </c>
      <c r="F111">
        <v>76.26887134592414</v>
      </c>
      <c r="H111">
        <v>1432.4063799741391</v>
      </c>
      <c r="I111">
        <v>45.798317197103529</v>
      </c>
      <c r="K111">
        <v>1916.6378398357569</v>
      </c>
      <c r="L111">
        <v>40.70359163365174</v>
      </c>
      <c r="N111">
        <v>1316.4692561255465</v>
      </c>
      <c r="O111">
        <v>74.481542240167187</v>
      </c>
      <c r="Q111">
        <v>1454.1470802933366</v>
      </c>
      <c r="R111">
        <v>30.028724648316825</v>
      </c>
      <c r="T111">
        <v>1069.3198827046417</v>
      </c>
      <c r="U111">
        <v>15.327177012384936</v>
      </c>
      <c r="W111">
        <v>1651.7114381223048</v>
      </c>
      <c r="X111">
        <v>12.749928673418708</v>
      </c>
      <c r="Z111">
        <v>1794.3166359205125</v>
      </c>
      <c r="AA111">
        <v>36.406235854519878</v>
      </c>
      <c r="AC111">
        <v>1663.5977489807681</v>
      </c>
      <c r="AD111">
        <v>12.821825265210578</v>
      </c>
      <c r="AF111">
        <v>1246.7844160113966</v>
      </c>
      <c r="AG111">
        <v>169.16119893838913</v>
      </c>
      <c r="AI111">
        <v>1057.2</v>
      </c>
      <c r="AJ111">
        <v>30.2</v>
      </c>
      <c r="AL111">
        <v>2727.2093166129275</v>
      </c>
      <c r="AM111">
        <v>8.7957369398570791</v>
      </c>
      <c r="AO111">
        <v>1864.8250717111694</v>
      </c>
      <c r="AP111">
        <v>60.243430592981099</v>
      </c>
      <c r="AR111">
        <v>1082</v>
      </c>
      <c r="AS111">
        <v>27</v>
      </c>
      <c r="AU111">
        <v>1492.6</v>
      </c>
      <c r="AV111">
        <v>25.2</v>
      </c>
      <c r="BA111">
        <v>2722</v>
      </c>
      <c r="BB111">
        <v>51</v>
      </c>
      <c r="BD111">
        <v>1472.8</v>
      </c>
      <c r="BE111">
        <v>11.9</v>
      </c>
      <c r="BJ111">
        <v>2686</v>
      </c>
      <c r="BK111">
        <v>11</v>
      </c>
      <c r="BM111">
        <v>2229</v>
      </c>
      <c r="BN111">
        <v>19</v>
      </c>
      <c r="BV111">
        <v>1780.1103096435083</v>
      </c>
      <c r="BW111">
        <v>11.514893018365342</v>
      </c>
      <c r="BY111">
        <v>1908.6637717569258</v>
      </c>
      <c r="BZ111">
        <v>11.732248976099072</v>
      </c>
      <c r="CE111">
        <v>419.2</v>
      </c>
      <c r="CF111">
        <v>16.5</v>
      </c>
    </row>
    <row r="112" spans="2:84">
      <c r="B112">
        <v>1487.1437991926807</v>
      </c>
      <c r="C112">
        <v>25.197562062626957</v>
      </c>
      <c r="E112">
        <v>1300.9975372441113</v>
      </c>
      <c r="F112">
        <v>90.590287271984039</v>
      </c>
      <c r="H112">
        <v>1441.156798180732</v>
      </c>
      <c r="I112">
        <v>28.783648098088292</v>
      </c>
      <c r="K112">
        <v>1997.8875599761898</v>
      </c>
      <c r="L112">
        <v>57.55266774722827</v>
      </c>
      <c r="N112">
        <v>1325.5361489511843</v>
      </c>
      <c r="O112">
        <v>89.222305971702099</v>
      </c>
      <c r="Q112">
        <v>1456.7450602411161</v>
      </c>
      <c r="R112">
        <v>55.353917875079787</v>
      </c>
      <c r="T112">
        <v>1130.9553303241121</v>
      </c>
      <c r="U112">
        <v>22.189944992767551</v>
      </c>
      <c r="W112">
        <v>1688.357650342369</v>
      </c>
      <c r="X112">
        <v>9.6498211452587839</v>
      </c>
      <c r="Z112">
        <v>1810.272842079766</v>
      </c>
      <c r="AA112">
        <v>4.4636512768240664</v>
      </c>
      <c r="AC112">
        <v>1676.7057845674324</v>
      </c>
      <c r="AD112">
        <v>12.998773519155066</v>
      </c>
      <c r="AF112">
        <v>1262.6061387937702</v>
      </c>
      <c r="AG112">
        <v>18.7352401539531</v>
      </c>
      <c r="AI112">
        <v>1057.8</v>
      </c>
      <c r="AJ112">
        <v>35.700000000000003</v>
      </c>
      <c r="AL112">
        <v>2816.0149961013331</v>
      </c>
      <c r="AM112">
        <v>11.808118288857031</v>
      </c>
      <c r="AO112">
        <v>1856.1822655229294</v>
      </c>
      <c r="AP112">
        <v>87.382172001832259</v>
      </c>
      <c r="AR112">
        <v>1083</v>
      </c>
      <c r="AS112">
        <v>78</v>
      </c>
      <c r="AU112">
        <v>1541.3</v>
      </c>
      <c r="AV112">
        <v>17.899999999999999</v>
      </c>
      <c r="BA112">
        <v>1862</v>
      </c>
      <c r="BB112">
        <v>102</v>
      </c>
      <c r="BD112">
        <v>1483.4</v>
      </c>
      <c r="BE112">
        <v>15.5</v>
      </c>
      <c r="BJ112">
        <v>2689</v>
      </c>
      <c r="BK112">
        <v>12</v>
      </c>
      <c r="BM112">
        <v>2263</v>
      </c>
      <c r="BN112">
        <v>67</v>
      </c>
      <c r="BV112">
        <v>1783.9120929662886</v>
      </c>
      <c r="BW112">
        <v>4.1625607327513308</v>
      </c>
      <c r="BY112">
        <v>1912.7013952761968</v>
      </c>
      <c r="BZ112">
        <v>33.703283093707682</v>
      </c>
      <c r="CE112">
        <v>1325.2</v>
      </c>
      <c r="CF112">
        <v>24.1</v>
      </c>
    </row>
    <row r="113" spans="2:84">
      <c r="B113">
        <v>1496.2565248083824</v>
      </c>
      <c r="C113">
        <v>32.01208775225416</v>
      </c>
      <c r="E113">
        <v>1348.7406131954133</v>
      </c>
      <c r="F113">
        <v>19.314461722629972</v>
      </c>
      <c r="H113">
        <v>1451.155986479906</v>
      </c>
      <c r="I113">
        <v>19.058977360981203</v>
      </c>
      <c r="K113">
        <v>2631.3596626724207</v>
      </c>
      <c r="L113">
        <v>46.094685323562771</v>
      </c>
      <c r="N113">
        <v>1392.3184265220568</v>
      </c>
      <c r="O113">
        <v>27.251472869763347</v>
      </c>
      <c r="Q113">
        <v>1461.615754807842</v>
      </c>
      <c r="R113">
        <v>32.944836453178027</v>
      </c>
      <c r="T113">
        <v>1098.7247347561233</v>
      </c>
      <c r="U113">
        <v>31.047081457379363</v>
      </c>
      <c r="W113">
        <v>1693.3871786744285</v>
      </c>
      <c r="X113">
        <v>11.717174199831675</v>
      </c>
      <c r="Z113">
        <v>1839.3175932518118</v>
      </c>
      <c r="AA113">
        <v>6.7379990858266865</v>
      </c>
      <c r="AC113">
        <v>1688.3282661096287</v>
      </c>
      <c r="AD113">
        <v>10.791670039084124</v>
      </c>
      <c r="AF113">
        <v>1315.747769874396</v>
      </c>
      <c r="AG113">
        <v>23.838712118041485</v>
      </c>
      <c r="AI113">
        <v>1058.9000000000001</v>
      </c>
      <c r="AJ113">
        <v>28.7</v>
      </c>
      <c r="AL113">
        <v>2858.08749983298</v>
      </c>
      <c r="AM113">
        <v>8.779460571886375</v>
      </c>
      <c r="AO113">
        <v>1949.5939782172136</v>
      </c>
      <c r="AP113">
        <v>19.866191060911774</v>
      </c>
      <c r="AR113">
        <v>1089</v>
      </c>
      <c r="AS113">
        <v>167</v>
      </c>
      <c r="AU113">
        <v>1560.7</v>
      </c>
      <c r="AV113">
        <v>7.5</v>
      </c>
      <c r="BA113">
        <v>2643</v>
      </c>
      <c r="BB113">
        <v>9</v>
      </c>
      <c r="BD113">
        <v>1508.7</v>
      </c>
      <c r="BE113">
        <v>14.6</v>
      </c>
      <c r="BJ113">
        <v>2691</v>
      </c>
      <c r="BK113">
        <v>12</v>
      </c>
      <c r="BM113">
        <v>2325</v>
      </c>
      <c r="BN113">
        <v>26</v>
      </c>
      <c r="BV113">
        <v>1785.0064493762543</v>
      </c>
      <c r="BW113">
        <v>3.7077600148736565</v>
      </c>
      <c r="BY113">
        <v>1920.0900298087422</v>
      </c>
      <c r="BZ113">
        <v>11.372825676215825</v>
      </c>
      <c r="CE113">
        <v>447.6</v>
      </c>
      <c r="CF113">
        <v>24.6</v>
      </c>
    </row>
    <row r="114" spans="2:84">
      <c r="B114">
        <v>1559.734041457381</v>
      </c>
      <c r="C114">
        <v>18.764341811975555</v>
      </c>
      <c r="E114">
        <v>1387.2422897161994</v>
      </c>
      <c r="F114">
        <v>20.823732561710244</v>
      </c>
      <c r="H114">
        <v>1465.8800183591093</v>
      </c>
      <c r="I114">
        <v>26.595675526395667</v>
      </c>
      <c r="K114">
        <v>2683.8278443606405</v>
      </c>
      <c r="L114">
        <v>43.664030662152527</v>
      </c>
      <c r="N114">
        <v>1397.0318168474089</v>
      </c>
      <c r="O114">
        <v>51.012492089849616</v>
      </c>
      <c r="Q114">
        <v>1470.2249981384409</v>
      </c>
      <c r="R114">
        <v>18.992821605406107</v>
      </c>
      <c r="T114">
        <v>1221.4468663396267</v>
      </c>
      <c r="U114">
        <v>16.103104441146115</v>
      </c>
      <c r="W114">
        <v>1720.0890514014766</v>
      </c>
      <c r="X114">
        <v>5.8354771148867712</v>
      </c>
      <c r="Z114">
        <v>1841.5686380171801</v>
      </c>
      <c r="AA114">
        <v>19.542179001178283</v>
      </c>
      <c r="AC114">
        <v>1749.9948583888633</v>
      </c>
      <c r="AD114">
        <v>12.970225215924188</v>
      </c>
      <c r="AF114">
        <v>1341.7764692934506</v>
      </c>
      <c r="AG114">
        <v>15.355637456151044</v>
      </c>
      <c r="AI114">
        <v>1060.9000000000001</v>
      </c>
      <c r="AJ114">
        <v>37.4</v>
      </c>
      <c r="AO114">
        <v>2006.7415085726614</v>
      </c>
      <c r="AP114">
        <v>13.676342980370237</v>
      </c>
      <c r="AR114">
        <v>1090</v>
      </c>
      <c r="AS114">
        <v>54</v>
      </c>
      <c r="AU114">
        <v>1567.8</v>
      </c>
      <c r="AV114">
        <v>13.1</v>
      </c>
      <c r="BA114">
        <v>1971</v>
      </c>
      <c r="BB114">
        <v>9</v>
      </c>
      <c r="BD114">
        <v>1514</v>
      </c>
      <c r="BE114">
        <v>17.8</v>
      </c>
      <c r="BJ114">
        <v>2694</v>
      </c>
      <c r="BK114">
        <v>12</v>
      </c>
      <c r="BM114">
        <v>2416</v>
      </c>
      <c r="BN114">
        <v>18</v>
      </c>
      <c r="BV114">
        <v>1786.7762347277658</v>
      </c>
      <c r="BW114">
        <v>17.680507563236006</v>
      </c>
      <c r="BY114">
        <v>1920.4092092880194</v>
      </c>
      <c r="BZ114">
        <v>6.2257155424371149</v>
      </c>
      <c r="CE114">
        <v>462.8</v>
      </c>
      <c r="CF114">
        <v>19.7</v>
      </c>
    </row>
    <row r="115" spans="2:84">
      <c r="B115">
        <v>1563.9837621903175</v>
      </c>
      <c r="C115">
        <v>26.445663557538069</v>
      </c>
      <c r="E115">
        <v>1457.9139453267599</v>
      </c>
      <c r="F115">
        <v>19.029077230721782</v>
      </c>
      <c r="H115">
        <v>1469.7673129920515</v>
      </c>
      <c r="I115">
        <v>39.681897821283542</v>
      </c>
      <c r="K115">
        <v>2727.3746488058846</v>
      </c>
      <c r="L115">
        <v>16.79831540631335</v>
      </c>
      <c r="N115">
        <v>1399.5361277818308</v>
      </c>
      <c r="O115">
        <v>49.274466121744922</v>
      </c>
      <c r="Q115">
        <v>1474.4747209903103</v>
      </c>
      <c r="R115">
        <v>44.514652815021236</v>
      </c>
      <c r="T115">
        <v>1115.5098150428919</v>
      </c>
      <c r="U115">
        <v>16.5487205124914</v>
      </c>
      <c r="W115">
        <v>1729.3176163866492</v>
      </c>
      <c r="X115">
        <v>8.5936542738623984</v>
      </c>
      <c r="Z115">
        <v>1850.8377039366462</v>
      </c>
      <c r="AA115">
        <v>16.902121191883452</v>
      </c>
      <c r="AC115">
        <v>1750.276305100713</v>
      </c>
      <c r="AD115">
        <v>9.0378929598255127</v>
      </c>
      <c r="AF115">
        <v>1376.6359787281492</v>
      </c>
      <c r="AG115">
        <v>8.2013028400214125</v>
      </c>
      <c r="AI115">
        <v>1061.8</v>
      </c>
      <c r="AJ115">
        <v>38.299999999999997</v>
      </c>
      <c r="AO115">
        <v>2567.9892553734016</v>
      </c>
      <c r="AP115">
        <v>12.199491168446684</v>
      </c>
      <c r="AR115">
        <v>1099</v>
      </c>
      <c r="AS115">
        <v>13</v>
      </c>
      <c r="AU115">
        <v>1635.1</v>
      </c>
      <c r="AV115">
        <v>25.6</v>
      </c>
      <c r="BA115">
        <v>1833</v>
      </c>
      <c r="BB115">
        <v>32</v>
      </c>
      <c r="BD115">
        <v>1545.4</v>
      </c>
      <c r="BE115">
        <v>14.3</v>
      </c>
      <c r="BJ115">
        <v>2694</v>
      </c>
      <c r="BK115">
        <v>12</v>
      </c>
      <c r="BM115">
        <v>2441</v>
      </c>
      <c r="BN115">
        <v>17</v>
      </c>
      <c r="BV115">
        <v>1786.7973602705783</v>
      </c>
      <c r="BW115">
        <v>14.882126253568458</v>
      </c>
      <c r="BY115">
        <v>1922.5102790186936</v>
      </c>
      <c r="BZ115">
        <v>13.576776133181397</v>
      </c>
      <c r="CE115">
        <v>1201.3</v>
      </c>
      <c r="CF115">
        <v>77.8</v>
      </c>
    </row>
    <row r="116" spans="2:84">
      <c r="B116">
        <v>1571.8068846529573</v>
      </c>
      <c r="C116">
        <v>18.966242706987146</v>
      </c>
      <c r="E116">
        <v>1463.0097975681701</v>
      </c>
      <c r="F116">
        <v>53.984951966549147</v>
      </c>
      <c r="H116">
        <v>1473.3200671002123</v>
      </c>
      <c r="I116">
        <v>31.509162165202611</v>
      </c>
      <c r="K116">
        <v>2732.2963430954428</v>
      </c>
      <c r="L116">
        <v>33.751415352848881</v>
      </c>
      <c r="N116">
        <v>1400.0164846833945</v>
      </c>
      <c r="O116">
        <v>31.644113697702892</v>
      </c>
      <c r="Q116">
        <v>1474.9382054547727</v>
      </c>
      <c r="R116">
        <v>27.70066369110225</v>
      </c>
      <c r="T116">
        <v>1080.586114405108</v>
      </c>
      <c r="U116">
        <v>21.135915744817112</v>
      </c>
      <c r="W116">
        <v>1752.9477140369943</v>
      </c>
      <c r="X116">
        <v>6.6155555716331946</v>
      </c>
      <c r="Z116">
        <v>1875.436623873022</v>
      </c>
      <c r="AA116">
        <v>8.0374123616747966</v>
      </c>
      <c r="AC116">
        <v>1758.7002526668102</v>
      </c>
      <c r="AD116">
        <v>8.9825920418749092</v>
      </c>
      <c r="AF116">
        <v>1387.0371036596978</v>
      </c>
      <c r="AG116">
        <v>7.4521220703202289</v>
      </c>
      <c r="AI116">
        <v>1062.3</v>
      </c>
      <c r="AJ116">
        <v>26.6</v>
      </c>
      <c r="AO116">
        <v>1765.3845968282978</v>
      </c>
      <c r="AP116">
        <v>42.512545359679734</v>
      </c>
      <c r="AR116">
        <v>1106</v>
      </c>
      <c r="AS116">
        <v>31</v>
      </c>
      <c r="AU116">
        <v>1650.6</v>
      </c>
      <c r="AV116">
        <v>15.3</v>
      </c>
      <c r="BA116">
        <v>1786</v>
      </c>
      <c r="BB116">
        <v>7</v>
      </c>
      <c r="BD116">
        <v>1572.4</v>
      </c>
      <c r="BE116">
        <v>12.6</v>
      </c>
      <c r="BJ116">
        <v>2697</v>
      </c>
      <c r="BK116">
        <v>12</v>
      </c>
      <c r="BM116">
        <v>2487</v>
      </c>
      <c r="BN116">
        <v>24</v>
      </c>
      <c r="BV116">
        <v>1787.6734329100027</v>
      </c>
      <c r="BW116">
        <v>7.6719356094313298</v>
      </c>
      <c r="BY116">
        <v>1929.4180172264632</v>
      </c>
      <c r="BZ116">
        <v>41.583191160288152</v>
      </c>
      <c r="CE116">
        <v>1160.7</v>
      </c>
      <c r="CF116">
        <v>38.6</v>
      </c>
    </row>
    <row r="117" spans="2:84">
      <c r="B117">
        <v>1610.8817097810581</v>
      </c>
      <c r="C117">
        <v>18.695600440149519</v>
      </c>
      <c r="E117">
        <v>1482.4451109123013</v>
      </c>
      <c r="F117">
        <v>22.175220492093331</v>
      </c>
      <c r="H117">
        <v>1478.3451510449584</v>
      </c>
      <c r="I117">
        <v>24.847383687197635</v>
      </c>
      <c r="K117">
        <v>2766.8128008874828</v>
      </c>
      <c r="L117">
        <v>27.574562768123087</v>
      </c>
      <c r="N117">
        <v>1423.4554634234435</v>
      </c>
      <c r="O117">
        <v>27.015322547750202</v>
      </c>
      <c r="Q117">
        <v>1502.7662341048087</v>
      </c>
      <c r="R117">
        <v>58.068670452148581</v>
      </c>
      <c r="T117">
        <v>1099.4033722632612</v>
      </c>
      <c r="U117">
        <v>17.392895581432413</v>
      </c>
      <c r="W117">
        <v>1762.3515706171577</v>
      </c>
      <c r="X117">
        <v>14.671970154514725</v>
      </c>
      <c r="Z117">
        <v>1882.3922973337146</v>
      </c>
      <c r="AA117">
        <v>16.651655947153927</v>
      </c>
      <c r="AC117">
        <v>1777.4830108437384</v>
      </c>
      <c r="AD117">
        <v>11.389098663335062</v>
      </c>
      <c r="AF117">
        <v>1389.7592644301201</v>
      </c>
      <c r="AG117">
        <v>30.156463895744196</v>
      </c>
      <c r="AI117">
        <v>1063.2</v>
      </c>
      <c r="AJ117">
        <v>22.7</v>
      </c>
      <c r="AO117">
        <v>1786.4958360236269</v>
      </c>
      <c r="AP117">
        <v>10.817814870686902</v>
      </c>
      <c r="AR117">
        <v>1107</v>
      </c>
      <c r="AS117">
        <v>49</v>
      </c>
      <c r="AU117">
        <v>1754.1</v>
      </c>
      <c r="AV117">
        <v>27.8</v>
      </c>
      <c r="BA117">
        <v>2020</v>
      </c>
      <c r="BB117">
        <v>6</v>
      </c>
      <c r="BD117">
        <v>1628.7</v>
      </c>
      <c r="BE117">
        <v>14.9</v>
      </c>
      <c r="BJ117">
        <v>2703</v>
      </c>
      <c r="BK117">
        <v>19</v>
      </c>
      <c r="BM117">
        <v>2506</v>
      </c>
      <c r="BN117">
        <v>33</v>
      </c>
      <c r="BV117">
        <v>1796.8623840948655</v>
      </c>
      <c r="BW117">
        <v>10.426542487391202</v>
      </c>
      <c r="BY117">
        <v>1933.1154051564297</v>
      </c>
      <c r="BZ117">
        <v>18.021256410000092</v>
      </c>
      <c r="CE117">
        <v>461.8</v>
      </c>
      <c r="CF117">
        <v>10.199999999999999</v>
      </c>
    </row>
    <row r="118" spans="2:84">
      <c r="B118">
        <v>1646.583027427846</v>
      </c>
      <c r="C118">
        <v>24.30261184426854</v>
      </c>
      <c r="E118">
        <v>1491.4237050841698</v>
      </c>
      <c r="F118">
        <v>25.186034357333256</v>
      </c>
      <c r="H118">
        <v>1493.0709725795211</v>
      </c>
      <c r="I118">
        <v>58.686145676321303</v>
      </c>
      <c r="K118">
        <v>2767.3967690168411</v>
      </c>
      <c r="L118">
        <v>16.407575396489165</v>
      </c>
      <c r="N118">
        <v>1481.657803466371</v>
      </c>
      <c r="O118">
        <v>34.760596386254065</v>
      </c>
      <c r="Q118">
        <v>1527.0127727616084</v>
      </c>
      <c r="R118">
        <v>32.435799086210523</v>
      </c>
      <c r="T118">
        <v>1217.7131909187378</v>
      </c>
      <c r="U118">
        <v>20.806175833109819</v>
      </c>
      <c r="W118">
        <v>1776.7736118090679</v>
      </c>
      <c r="X118">
        <v>4.3239806711526398</v>
      </c>
      <c r="Z118">
        <v>1898.6114791489604</v>
      </c>
      <c r="AA118">
        <v>72.101874146133582</v>
      </c>
      <c r="AC118">
        <v>1815.537307857805</v>
      </c>
      <c r="AD118">
        <v>12.173491472415208</v>
      </c>
      <c r="AF118">
        <v>1432.0910894529957</v>
      </c>
      <c r="AG118">
        <v>22.486897231425132</v>
      </c>
      <c r="AI118">
        <v>1065</v>
      </c>
      <c r="AJ118">
        <v>37.799999999999997</v>
      </c>
      <c r="AO118">
        <v>340.15351826723747</v>
      </c>
      <c r="AP118">
        <v>7.5620747973870266</v>
      </c>
      <c r="AR118">
        <v>1116</v>
      </c>
      <c r="AS118">
        <v>17</v>
      </c>
      <c r="AU118">
        <v>1838.8</v>
      </c>
      <c r="AV118">
        <v>22</v>
      </c>
      <c r="BA118">
        <v>1851</v>
      </c>
      <c r="BB118">
        <v>27</v>
      </c>
      <c r="BD118">
        <v>1631.5</v>
      </c>
      <c r="BE118">
        <v>16.3</v>
      </c>
      <c r="BJ118">
        <v>2703</v>
      </c>
      <c r="BK118">
        <v>13</v>
      </c>
      <c r="BM118">
        <v>2529</v>
      </c>
      <c r="BN118">
        <v>18</v>
      </c>
      <c r="BV118">
        <v>1800.1325817549066</v>
      </c>
      <c r="BW118">
        <v>27.348736962620819</v>
      </c>
      <c r="BY118">
        <v>1945.4203545287962</v>
      </c>
      <c r="BZ118">
        <v>8.8967332783164466</v>
      </c>
      <c r="CE118">
        <v>1308.2</v>
      </c>
      <c r="CF118">
        <v>72.099999999999994</v>
      </c>
    </row>
    <row r="119" spans="2:84">
      <c r="B119">
        <v>1689.7722958693978</v>
      </c>
      <c r="C119">
        <v>26.980710570149654</v>
      </c>
      <c r="E119">
        <v>1496.6452579272936</v>
      </c>
      <c r="F119">
        <v>18.928600959296773</v>
      </c>
      <c r="H119">
        <v>1498.8527286602084</v>
      </c>
      <c r="I119">
        <v>28.571504579812881</v>
      </c>
      <c r="K119">
        <v>2772.3299005493327</v>
      </c>
      <c r="L119">
        <v>29.208001920174183</v>
      </c>
      <c r="N119">
        <v>1484.5365829386974</v>
      </c>
      <c r="O119">
        <v>22.741881280444886</v>
      </c>
      <c r="Q119">
        <v>1681.3543368746043</v>
      </c>
      <c r="R119">
        <v>39.707193077860666</v>
      </c>
      <c r="T119">
        <v>1154.2360463977607</v>
      </c>
      <c r="U119">
        <v>16.476461209389981</v>
      </c>
      <c r="W119">
        <v>1888.5997253367868</v>
      </c>
      <c r="X119">
        <v>2.818276350872452</v>
      </c>
      <c r="Z119">
        <v>1899.3262000208517</v>
      </c>
      <c r="AA119">
        <v>19.32112468506034</v>
      </c>
      <c r="AC119">
        <v>1826.2138016542476</v>
      </c>
      <c r="AD119">
        <v>9.1200753671794246</v>
      </c>
      <c r="AF119">
        <v>1456.5565956125881</v>
      </c>
      <c r="AG119">
        <v>7.1049553784287127</v>
      </c>
      <c r="AI119">
        <v>1065.4000000000001</v>
      </c>
      <c r="AJ119">
        <v>37.299999999999997</v>
      </c>
      <c r="AO119">
        <v>1843.5465008927135</v>
      </c>
      <c r="AP119">
        <v>31.010394375879969</v>
      </c>
      <c r="AR119">
        <v>1117</v>
      </c>
      <c r="AS119">
        <v>55</v>
      </c>
      <c r="AU119">
        <v>1907.6</v>
      </c>
      <c r="AV119">
        <v>17.399999999999999</v>
      </c>
      <c r="BA119">
        <v>1827</v>
      </c>
      <c r="BB119">
        <v>68</v>
      </c>
      <c r="BD119">
        <v>1633.3</v>
      </c>
      <c r="BE119">
        <v>15.2</v>
      </c>
      <c r="BJ119">
        <v>2710</v>
      </c>
      <c r="BK119">
        <v>12</v>
      </c>
      <c r="BM119">
        <v>2545</v>
      </c>
      <c r="BN119">
        <v>19</v>
      </c>
      <c r="BV119">
        <v>1800.8912862213265</v>
      </c>
      <c r="BW119">
        <v>8.6525902506108423</v>
      </c>
      <c r="BY119">
        <v>1994.0985353690244</v>
      </c>
      <c r="BZ119">
        <v>12.286825925153607</v>
      </c>
      <c r="CE119">
        <v>1055.5999999999999</v>
      </c>
      <c r="CF119">
        <v>16.3</v>
      </c>
    </row>
    <row r="120" spans="2:84">
      <c r="B120">
        <v>1718.9888545092695</v>
      </c>
      <c r="C120">
        <v>62.040584458179069</v>
      </c>
      <c r="E120">
        <v>1563.5644741829608</v>
      </c>
      <c r="F120">
        <v>42.004850104796219</v>
      </c>
      <c r="H120">
        <v>1501.9973381633342</v>
      </c>
      <c r="I120">
        <v>48.029350584117651</v>
      </c>
      <c r="K120">
        <v>2773.2941318162739</v>
      </c>
      <c r="L120">
        <v>42.243997324220118</v>
      </c>
      <c r="N120">
        <v>1491.5490717788546</v>
      </c>
      <c r="O120">
        <v>30.167424023792819</v>
      </c>
      <c r="Q120">
        <v>1849.4170974836545</v>
      </c>
      <c r="R120">
        <v>26.948611980666101</v>
      </c>
      <c r="T120">
        <v>1128.7247967702676</v>
      </c>
      <c r="U120">
        <v>16.93854619174067</v>
      </c>
      <c r="W120">
        <v>1908.835938024409</v>
      </c>
      <c r="X120">
        <v>7.6585487677808715</v>
      </c>
      <c r="Z120">
        <v>1919.0891346301632</v>
      </c>
      <c r="AA120">
        <v>23.572461564642595</v>
      </c>
      <c r="AC120">
        <v>1840.0827640371899</v>
      </c>
      <c r="AD120">
        <v>10.006224364099239</v>
      </c>
      <c r="AF120">
        <v>1503.3134379371938</v>
      </c>
      <c r="AG120">
        <v>13.071772840159383</v>
      </c>
      <c r="AI120">
        <v>1067.9000000000001</v>
      </c>
      <c r="AJ120">
        <v>37.200000000000003</v>
      </c>
      <c r="AO120">
        <v>1823.4640307497898</v>
      </c>
      <c r="AP120">
        <v>17.769994663720013</v>
      </c>
      <c r="AR120">
        <v>1118</v>
      </c>
      <c r="AS120">
        <v>47</v>
      </c>
      <c r="AU120">
        <v>2078.6999999999998</v>
      </c>
      <c r="AV120">
        <v>28.9</v>
      </c>
      <c r="BA120">
        <v>2791</v>
      </c>
      <c r="BB120">
        <v>14</v>
      </c>
      <c r="BD120">
        <v>1716.6</v>
      </c>
      <c r="BE120">
        <v>10.9</v>
      </c>
      <c r="BJ120">
        <v>2715</v>
      </c>
      <c r="BK120">
        <v>14</v>
      </c>
      <c r="BM120">
        <v>2546</v>
      </c>
      <c r="BN120">
        <v>19</v>
      </c>
      <c r="BV120">
        <v>1801.4158130091184</v>
      </c>
      <c r="BW120">
        <v>20.790920223481294</v>
      </c>
      <c r="BY120">
        <v>2004.5117362762878</v>
      </c>
      <c r="BZ120">
        <v>12.449763433409771</v>
      </c>
      <c r="CE120">
        <v>1032.9000000000001</v>
      </c>
      <c r="CF120">
        <v>83.3</v>
      </c>
    </row>
    <row r="121" spans="2:84">
      <c r="B121">
        <v>1739.5419371406169</v>
      </c>
      <c r="C121">
        <v>30.439899800932039</v>
      </c>
      <c r="E121">
        <v>1590.6466733479458</v>
      </c>
      <c r="F121">
        <v>66.632988719975629</v>
      </c>
      <c r="H121">
        <v>1523.3447909288382</v>
      </c>
      <c r="I121">
        <v>39.883305693826287</v>
      </c>
      <c r="K121">
        <v>2891.0148883556008</v>
      </c>
      <c r="L121">
        <v>18.675760648039613</v>
      </c>
      <c r="N121">
        <v>1499.8311884082659</v>
      </c>
      <c r="O121">
        <v>34.613462160648282</v>
      </c>
      <c r="Q121">
        <v>2750.5887511869896</v>
      </c>
      <c r="R121">
        <v>25.481930651063067</v>
      </c>
      <c r="T121">
        <v>1126.5142467753667</v>
      </c>
      <c r="U121">
        <v>18.718702101967892</v>
      </c>
      <c r="W121">
        <v>2601.5153724536558</v>
      </c>
      <c r="X121">
        <v>18.742951064238014</v>
      </c>
      <c r="Z121">
        <v>1992.4824997568728</v>
      </c>
      <c r="AA121">
        <v>8.0077251115818626</v>
      </c>
      <c r="AC121">
        <v>1893.1464463536943</v>
      </c>
      <c r="AD121">
        <v>10.919520199665044</v>
      </c>
      <c r="AF121">
        <v>1508.4636350575615</v>
      </c>
      <c r="AG121">
        <v>12.270348413494958</v>
      </c>
      <c r="AI121">
        <v>1068.3</v>
      </c>
      <c r="AJ121">
        <v>39.9</v>
      </c>
      <c r="AO121">
        <v>1858.5630007474442</v>
      </c>
      <c r="AP121">
        <v>22.896422908894465</v>
      </c>
      <c r="AR121">
        <v>1118</v>
      </c>
      <c r="AS121">
        <v>50</v>
      </c>
      <c r="BA121">
        <v>2571</v>
      </c>
      <c r="BB121">
        <v>14</v>
      </c>
      <c r="BD121">
        <v>1718.9</v>
      </c>
      <c r="BE121">
        <v>12</v>
      </c>
      <c r="BJ121">
        <v>2717</v>
      </c>
      <c r="BK121">
        <v>13</v>
      </c>
      <c r="BM121">
        <v>2557</v>
      </c>
      <c r="BN121">
        <v>22</v>
      </c>
      <c r="BV121">
        <v>1801.5939020366518</v>
      </c>
      <c r="BW121">
        <v>8.4998006616300472</v>
      </c>
      <c r="BY121">
        <v>2038.7900145075587</v>
      </c>
      <c r="BZ121">
        <v>11.853485907398522</v>
      </c>
      <c r="CE121">
        <v>1455.5</v>
      </c>
      <c r="CF121">
        <v>18.100000000000001</v>
      </c>
    </row>
    <row r="122" spans="2:84">
      <c r="B122">
        <v>1950.4276782992383</v>
      </c>
      <c r="C122">
        <v>31.050880807347994</v>
      </c>
      <c r="E122">
        <v>1719.3515941948688</v>
      </c>
      <c r="F122">
        <v>53.904668658764422</v>
      </c>
      <c r="H122">
        <v>1588.6732179139365</v>
      </c>
      <c r="I122">
        <v>24.351815660180137</v>
      </c>
      <c r="K122">
        <v>2911.2383755353476</v>
      </c>
      <c r="L122">
        <v>16.209997680555261</v>
      </c>
      <c r="N122">
        <v>1512.0667185671984</v>
      </c>
      <c r="O122">
        <v>23.802531671716338</v>
      </c>
      <c r="T122">
        <v>1155.8854633962676</v>
      </c>
      <c r="U122">
        <v>11.434570265476623</v>
      </c>
      <c r="W122">
        <v>2614.1132435440281</v>
      </c>
      <c r="X122">
        <v>3.6932400810449053</v>
      </c>
      <c r="Z122">
        <v>2551.4969424109918</v>
      </c>
      <c r="AA122">
        <v>6.1746135590099129</v>
      </c>
      <c r="AC122">
        <v>2308.8747772904635</v>
      </c>
      <c r="AD122">
        <v>10.039913488312777</v>
      </c>
      <c r="AF122">
        <v>1513.2619454101989</v>
      </c>
      <c r="AG122">
        <v>9.4240459123883511</v>
      </c>
      <c r="AI122">
        <v>1069.3</v>
      </c>
      <c r="AJ122">
        <v>45.5</v>
      </c>
      <c r="AO122">
        <v>1887.5909831535434</v>
      </c>
      <c r="AP122">
        <v>75.42413208369419</v>
      </c>
      <c r="AR122">
        <v>1129</v>
      </c>
      <c r="AS122">
        <v>47</v>
      </c>
      <c r="BA122">
        <v>1849</v>
      </c>
      <c r="BB122">
        <v>44</v>
      </c>
      <c r="BD122">
        <v>1731.3</v>
      </c>
      <c r="BE122">
        <v>17.399999999999999</v>
      </c>
      <c r="BJ122">
        <v>2738</v>
      </c>
      <c r="BK122">
        <v>14</v>
      </c>
      <c r="BM122">
        <v>2561</v>
      </c>
      <c r="BN122">
        <v>18</v>
      </c>
      <c r="BV122">
        <v>1810.2533983044927</v>
      </c>
      <c r="BW122">
        <v>15.564026928121507</v>
      </c>
      <c r="BY122">
        <v>2074.6270282399796</v>
      </c>
      <c r="BZ122">
        <v>28.453273860499166</v>
      </c>
      <c r="CE122">
        <v>967.8</v>
      </c>
      <c r="CF122">
        <v>40.200000000000003</v>
      </c>
    </row>
    <row r="123" spans="2:84">
      <c r="B123">
        <v>2716.7850905492273</v>
      </c>
      <c r="C123">
        <v>34.955093037332063</v>
      </c>
      <c r="E123">
        <v>2130.9330503842548</v>
      </c>
      <c r="F123">
        <v>23.986069273059229</v>
      </c>
      <c r="H123">
        <v>1594.6041418651735</v>
      </c>
      <c r="I123">
        <v>24.834090329543642</v>
      </c>
      <c r="K123">
        <v>2950.2469035432132</v>
      </c>
      <c r="L123">
        <v>40.86436893832979</v>
      </c>
      <c r="N123">
        <v>1518.632903281075</v>
      </c>
      <c r="O123">
        <v>20.948248672876048</v>
      </c>
      <c r="T123">
        <v>1162.5437678454571</v>
      </c>
      <c r="U123">
        <v>19.310022908957762</v>
      </c>
      <c r="W123">
        <v>2666.3039183084807</v>
      </c>
      <c r="X123">
        <v>4.2515627759769359</v>
      </c>
      <c r="Z123">
        <v>2728.9797179103416</v>
      </c>
      <c r="AA123">
        <v>8.9813947347302019</v>
      </c>
      <c r="AC123">
        <v>2643.6149206475757</v>
      </c>
      <c r="AD123">
        <v>10.156360320574095</v>
      </c>
      <c r="AF123">
        <v>1554.0939851805767</v>
      </c>
      <c r="AG123">
        <v>11.425825270730456</v>
      </c>
      <c r="AI123">
        <v>1070.4000000000001</v>
      </c>
      <c r="AJ123">
        <v>46.3</v>
      </c>
      <c r="AO123">
        <v>2092.6140527275356</v>
      </c>
      <c r="AP123">
        <v>22.46706675466362</v>
      </c>
      <c r="AR123">
        <v>1130</v>
      </c>
      <c r="AS123">
        <v>60</v>
      </c>
      <c r="BA123">
        <v>1875</v>
      </c>
      <c r="BB123">
        <v>20</v>
      </c>
      <c r="BD123">
        <v>1794.3</v>
      </c>
      <c r="BE123">
        <v>14.8</v>
      </c>
      <c r="BJ123">
        <v>2739</v>
      </c>
      <c r="BK123">
        <v>12</v>
      </c>
      <c r="BM123">
        <v>2566</v>
      </c>
      <c r="BN123">
        <v>20</v>
      </c>
      <c r="BV123">
        <v>1819.6873680230804</v>
      </c>
      <c r="BW123">
        <v>7.8053231592738257</v>
      </c>
      <c r="BY123">
        <v>2086.2502951745569</v>
      </c>
      <c r="BZ123">
        <v>7.7328116225980921</v>
      </c>
      <c r="CE123">
        <v>1012.6</v>
      </c>
      <c r="CF123">
        <v>18.2</v>
      </c>
    </row>
    <row r="124" spans="2:84">
      <c r="B124">
        <v>2731.9561356231243</v>
      </c>
      <c r="C124">
        <v>26.342237242741476</v>
      </c>
      <c r="E124">
        <v>2276.3883536760263</v>
      </c>
      <c r="F124">
        <v>82.217967805745275</v>
      </c>
      <c r="H124">
        <v>1631.3180192561081</v>
      </c>
      <c r="I124">
        <v>36.428183991812261</v>
      </c>
      <c r="N124">
        <v>1661.5518223895288</v>
      </c>
      <c r="O124">
        <v>43.324608183393366</v>
      </c>
      <c r="T124">
        <v>1149.1822091732408</v>
      </c>
      <c r="U124">
        <v>10.874699305770037</v>
      </c>
      <c r="W124">
        <v>2678.0938980305782</v>
      </c>
      <c r="X124">
        <v>6.8085954014920844</v>
      </c>
      <c r="Z124">
        <v>2795.4117835190268</v>
      </c>
      <c r="AA124">
        <v>8.7035909910223381</v>
      </c>
      <c r="AC124">
        <v>2675.228629337827</v>
      </c>
      <c r="AD124">
        <v>9.4567563331709152</v>
      </c>
      <c r="AF124">
        <v>1626.3915650218157</v>
      </c>
      <c r="AG124">
        <v>8.3746839897514747</v>
      </c>
      <c r="AI124">
        <v>1071.3</v>
      </c>
      <c r="AJ124">
        <v>39.5</v>
      </c>
      <c r="AO124">
        <v>1835.8993597503352</v>
      </c>
      <c r="AP124">
        <v>16.120765990200198</v>
      </c>
      <c r="AR124">
        <v>1144</v>
      </c>
      <c r="AS124">
        <v>56</v>
      </c>
      <c r="BA124">
        <v>2689</v>
      </c>
      <c r="BB124">
        <v>9</v>
      </c>
      <c r="BD124">
        <v>1809</v>
      </c>
      <c r="BE124">
        <v>16</v>
      </c>
      <c r="BJ124">
        <v>2748</v>
      </c>
      <c r="BK124">
        <v>12</v>
      </c>
      <c r="BM124">
        <v>2570</v>
      </c>
      <c r="BN124">
        <v>17</v>
      </c>
      <c r="BV124">
        <v>1820.0377912653548</v>
      </c>
      <c r="BW124">
        <v>7.4423207476961579</v>
      </c>
      <c r="BY124">
        <v>2089.6858762038714</v>
      </c>
      <c r="BZ124">
        <v>7.9954670529759824</v>
      </c>
      <c r="CE124">
        <v>1539.6</v>
      </c>
      <c r="CF124">
        <v>26.9</v>
      </c>
    </row>
    <row r="125" spans="2:84">
      <c r="B125">
        <v>2872.8033753632394</v>
      </c>
      <c r="C125">
        <v>19.185559444402088</v>
      </c>
      <c r="E125">
        <v>2678.7800385964515</v>
      </c>
      <c r="F125">
        <v>16.547499081176511</v>
      </c>
      <c r="H125">
        <v>1719.2620385543978</v>
      </c>
      <c r="I125">
        <v>30.527274456669033</v>
      </c>
      <c r="N125">
        <v>1662.4262067558466</v>
      </c>
      <c r="O125">
        <v>18.519569570394196</v>
      </c>
      <c r="T125">
        <v>1090.5575417791449</v>
      </c>
      <c r="U125">
        <v>31.118242094539482</v>
      </c>
      <c r="W125">
        <v>2680.508786101519</v>
      </c>
      <c r="X125">
        <v>13.695260939840864</v>
      </c>
      <c r="Z125">
        <v>2850.3386478967436</v>
      </c>
      <c r="AA125">
        <v>7.3214832213425325</v>
      </c>
      <c r="AC125">
        <v>2717.4730721087926</v>
      </c>
      <c r="AD125">
        <v>9.0141125145107708</v>
      </c>
      <c r="AF125">
        <v>1649.083218960659</v>
      </c>
      <c r="AG125">
        <v>7.1097276043047941</v>
      </c>
      <c r="AI125">
        <v>1072.3</v>
      </c>
      <c r="AJ125">
        <v>39.799999999999997</v>
      </c>
      <c r="AO125">
        <v>1777.3213774334267</v>
      </c>
      <c r="AP125">
        <v>30.431145023841623</v>
      </c>
      <c r="AR125">
        <v>1148</v>
      </c>
      <c r="AS125">
        <v>82</v>
      </c>
      <c r="BA125">
        <v>2084</v>
      </c>
      <c r="BB125">
        <v>10</v>
      </c>
      <c r="BD125">
        <v>2263.4</v>
      </c>
      <c r="BE125">
        <v>10.1</v>
      </c>
      <c r="BJ125">
        <v>2785</v>
      </c>
      <c r="BK125">
        <v>12</v>
      </c>
      <c r="BM125">
        <v>2571</v>
      </c>
      <c r="BN125">
        <v>17</v>
      </c>
      <c r="BV125">
        <v>1824.0776427164246</v>
      </c>
      <c r="BW125">
        <v>6.3151240888436178</v>
      </c>
      <c r="BY125">
        <v>2093.5473323929814</v>
      </c>
      <c r="BZ125">
        <v>10.113479552923309</v>
      </c>
      <c r="CE125">
        <v>1068.3</v>
      </c>
      <c r="CF125">
        <v>10.199999999999999</v>
      </c>
    </row>
    <row r="126" spans="2:84">
      <c r="H126">
        <v>1870.8192591526602</v>
      </c>
      <c r="I126">
        <v>18.046488781779317</v>
      </c>
      <c r="N126">
        <v>2006.5049910622051</v>
      </c>
      <c r="O126">
        <v>33.201176484820508</v>
      </c>
      <c r="T126">
        <v>1138.1082938895577</v>
      </c>
      <c r="U126">
        <v>13.04578805592223</v>
      </c>
      <c r="W126">
        <v>2742.7905667729019</v>
      </c>
      <c r="X126">
        <v>16.593136344209825</v>
      </c>
      <c r="AC126">
        <v>2741.1113424782598</v>
      </c>
      <c r="AD126">
        <v>10.155929000724882</v>
      </c>
      <c r="AF126">
        <v>1655.174582981716</v>
      </c>
      <c r="AG126">
        <v>7.884994529541359</v>
      </c>
      <c r="AI126">
        <v>1073.7</v>
      </c>
      <c r="AJ126">
        <v>27</v>
      </c>
      <c r="AO126">
        <v>1917.0486502815227</v>
      </c>
      <c r="AP126">
        <v>45.879878297000573</v>
      </c>
      <c r="AR126">
        <v>1152</v>
      </c>
      <c r="AS126">
        <v>30</v>
      </c>
      <c r="BA126">
        <v>1849</v>
      </c>
      <c r="BB126">
        <v>9</v>
      </c>
      <c r="BD126">
        <v>2286.9</v>
      </c>
      <c r="BE126">
        <v>13.5</v>
      </c>
      <c r="BJ126">
        <v>2795</v>
      </c>
      <c r="BK126">
        <v>17</v>
      </c>
      <c r="BM126">
        <v>2583</v>
      </c>
      <c r="BN126">
        <v>49</v>
      </c>
      <c r="BV126">
        <v>1838.9491760965743</v>
      </c>
      <c r="BW126">
        <v>12.149557049013197</v>
      </c>
      <c r="BY126">
        <v>2099.8738723520323</v>
      </c>
      <c r="BZ126">
        <v>13.546949517613029</v>
      </c>
      <c r="CE126">
        <v>1589.2</v>
      </c>
      <c r="CF126">
        <v>11.8</v>
      </c>
    </row>
    <row r="127" spans="2:84">
      <c r="T127">
        <v>1155.9188558131468</v>
      </c>
      <c r="U127">
        <v>18.477613062648743</v>
      </c>
      <c r="AC127">
        <v>2742.6328787945699</v>
      </c>
      <c r="AD127">
        <v>11.538798988676263</v>
      </c>
      <c r="AF127">
        <v>1659.1033880979958</v>
      </c>
      <c r="AG127">
        <v>13.308898038252096</v>
      </c>
      <c r="AI127">
        <v>1074.0999999999999</v>
      </c>
      <c r="AJ127">
        <v>38</v>
      </c>
      <c r="AO127">
        <v>1925.6140617486851</v>
      </c>
      <c r="AP127">
        <v>68.44659905829451</v>
      </c>
      <c r="AR127">
        <v>1156</v>
      </c>
      <c r="AS127">
        <v>43</v>
      </c>
      <c r="BA127">
        <v>1791</v>
      </c>
      <c r="BB127">
        <v>11</v>
      </c>
      <c r="BD127">
        <v>2704.3</v>
      </c>
      <c r="BE127">
        <v>16.2</v>
      </c>
      <c r="BJ127">
        <v>2838</v>
      </c>
      <c r="BK127">
        <v>12</v>
      </c>
      <c r="BM127">
        <v>2588</v>
      </c>
      <c r="BN127">
        <v>29</v>
      </c>
      <c r="BV127">
        <v>1845.7873345347698</v>
      </c>
      <c r="BW127">
        <v>14.252641225989009</v>
      </c>
      <c r="BY127">
        <v>2485.4616324786939</v>
      </c>
      <c r="BZ127">
        <v>5.8176777257069716</v>
      </c>
      <c r="CE127">
        <v>1057.7</v>
      </c>
      <c r="CF127">
        <v>15.8</v>
      </c>
    </row>
    <row r="128" spans="2:84">
      <c r="T128">
        <v>1179.4795645351455</v>
      </c>
      <c r="U128">
        <v>9.6106361556624051</v>
      </c>
      <c r="AC128">
        <v>2764.9029064414476</v>
      </c>
      <c r="AD128">
        <v>10.520758408545362</v>
      </c>
      <c r="AF128">
        <v>1661.4858991776398</v>
      </c>
      <c r="AG128">
        <v>3.6226642901862078</v>
      </c>
      <c r="AI128">
        <v>1074.7</v>
      </c>
      <c r="AJ128">
        <v>29.2</v>
      </c>
      <c r="AO128">
        <v>1385.2438348725129</v>
      </c>
      <c r="AP128">
        <v>32.711478139121368</v>
      </c>
      <c r="AR128">
        <v>1158</v>
      </c>
      <c r="AS128">
        <v>49</v>
      </c>
      <c r="BA128">
        <v>1998</v>
      </c>
      <c r="BB128">
        <v>11</v>
      </c>
      <c r="BD128">
        <v>2714.8</v>
      </c>
      <c r="BE128">
        <v>12.4</v>
      </c>
      <c r="BJ128">
        <v>2840</v>
      </c>
      <c r="BK128">
        <v>10</v>
      </c>
      <c r="BM128">
        <v>2590</v>
      </c>
      <c r="BN128">
        <v>18</v>
      </c>
      <c r="BV128">
        <v>1851.2573293916271</v>
      </c>
      <c r="BW128">
        <v>25.262431433026904</v>
      </c>
      <c r="BY128">
        <v>2511.5886844989823</v>
      </c>
      <c r="BZ128">
        <v>10.946964768307453</v>
      </c>
      <c r="CE128">
        <v>986.3</v>
      </c>
      <c r="CF128">
        <v>70.400000000000006</v>
      </c>
    </row>
    <row r="129" spans="20:84">
      <c r="T129">
        <v>1083.4045885242838</v>
      </c>
      <c r="U129">
        <v>22.601397229759641</v>
      </c>
      <c r="AC129">
        <v>2794.3993020707212</v>
      </c>
      <c r="AD129">
        <v>11.367364863826197</v>
      </c>
      <c r="AF129">
        <v>1668.9924644964917</v>
      </c>
      <c r="AG129">
        <v>15.227967518897458</v>
      </c>
      <c r="AI129">
        <v>1075.4000000000001</v>
      </c>
      <c r="AJ129">
        <v>44.4</v>
      </c>
      <c r="AO129">
        <v>2703.7564421915977</v>
      </c>
      <c r="AP129">
        <v>9.656900062124123</v>
      </c>
      <c r="AR129">
        <v>1169</v>
      </c>
      <c r="AS129">
        <v>58</v>
      </c>
      <c r="BA129">
        <v>1647</v>
      </c>
      <c r="BB129">
        <v>24</v>
      </c>
      <c r="BD129">
        <v>2738.9</v>
      </c>
      <c r="BE129">
        <v>15.7</v>
      </c>
      <c r="BJ129">
        <v>489</v>
      </c>
      <c r="BK129">
        <v>140</v>
      </c>
      <c r="BM129">
        <v>2600</v>
      </c>
      <c r="BN129">
        <v>17</v>
      </c>
      <c r="BV129">
        <v>1853.0177544614328</v>
      </c>
      <c r="BW129">
        <v>12.545479560633225</v>
      </c>
      <c r="BY129">
        <v>2569.4156811503635</v>
      </c>
      <c r="BZ129">
        <v>5.0612171863722324</v>
      </c>
      <c r="CE129">
        <v>1472.9</v>
      </c>
      <c r="CF129">
        <v>27.6</v>
      </c>
    </row>
    <row r="130" spans="20:84">
      <c r="T130">
        <v>1167.0979036746446</v>
      </c>
      <c r="U130">
        <v>17.891785324105058</v>
      </c>
      <c r="AC130">
        <v>2835.9356612333172</v>
      </c>
      <c r="AD130">
        <v>27.617910921582279</v>
      </c>
      <c r="AF130">
        <v>1672.5090787137574</v>
      </c>
      <c r="AG130">
        <v>11.082548229800977</v>
      </c>
      <c r="AI130">
        <v>1076.0999999999999</v>
      </c>
      <c r="AJ130">
        <v>63</v>
      </c>
      <c r="AO130">
        <v>2598.2296732008908</v>
      </c>
      <c r="AP130">
        <v>5.7883168911503162</v>
      </c>
      <c r="AR130">
        <v>1177</v>
      </c>
      <c r="AS130">
        <v>29</v>
      </c>
      <c r="BA130">
        <v>1801</v>
      </c>
      <c r="BB130">
        <v>15</v>
      </c>
      <c r="BD130">
        <v>336</v>
      </c>
      <c r="BE130">
        <v>6.9</v>
      </c>
      <c r="BJ130">
        <v>520</v>
      </c>
      <c r="BK130">
        <v>150</v>
      </c>
      <c r="BM130">
        <v>2602</v>
      </c>
      <c r="BN130">
        <v>17</v>
      </c>
      <c r="BV130">
        <v>1857.3285023713736</v>
      </c>
      <c r="BW130">
        <v>23.335838190256595</v>
      </c>
      <c r="BY130">
        <v>2574.0532889985457</v>
      </c>
      <c r="BZ130">
        <v>8.6263070123441139</v>
      </c>
      <c r="CE130">
        <v>1030.5</v>
      </c>
      <c r="CF130">
        <v>63.6</v>
      </c>
    </row>
    <row r="131" spans="20:84">
      <c r="T131">
        <v>1167.3545326901503</v>
      </c>
      <c r="U131">
        <v>18.776480493060717</v>
      </c>
      <c r="AC131">
        <v>2902.0555680966559</v>
      </c>
      <c r="AD131">
        <v>7.2186401145927448</v>
      </c>
      <c r="AF131">
        <v>1705.8871801296871</v>
      </c>
      <c r="AG131">
        <v>15.268700019420635</v>
      </c>
      <c r="AI131">
        <v>1079.5999999999999</v>
      </c>
      <c r="AJ131">
        <v>42.4</v>
      </c>
      <c r="AO131">
        <v>1875.4285714961652</v>
      </c>
      <c r="AP131">
        <v>12.697391103662198</v>
      </c>
      <c r="AR131">
        <v>1179</v>
      </c>
      <c r="AS131">
        <v>41</v>
      </c>
      <c r="BA131">
        <v>1696</v>
      </c>
      <c r="BB131">
        <v>19</v>
      </c>
      <c r="BD131">
        <v>365.3</v>
      </c>
      <c r="BE131">
        <v>9.6</v>
      </c>
      <c r="BJ131">
        <v>2045</v>
      </c>
      <c r="BK131">
        <v>49</v>
      </c>
      <c r="BM131">
        <v>2606</v>
      </c>
      <c r="BN131">
        <v>23</v>
      </c>
      <c r="BV131">
        <v>1880.1795793884717</v>
      </c>
      <c r="BW131">
        <v>16.288241837431656</v>
      </c>
      <c r="BY131">
        <v>2653.2527290547459</v>
      </c>
      <c r="BZ131">
        <v>3.847355594624787</v>
      </c>
      <c r="CE131">
        <v>930.9</v>
      </c>
      <c r="CF131">
        <v>70.099999999999994</v>
      </c>
    </row>
    <row r="132" spans="20:84">
      <c r="T132">
        <v>1175.4758886402133</v>
      </c>
      <c r="U132">
        <v>10.440577016719999</v>
      </c>
      <c r="AC132">
        <v>2912.1331181792602</v>
      </c>
      <c r="AD132">
        <v>8.322880212454038</v>
      </c>
      <c r="AF132">
        <v>1723.6981939318671</v>
      </c>
      <c r="AG132">
        <v>30.144869987377774</v>
      </c>
      <c r="AI132">
        <v>1080.0999999999999</v>
      </c>
      <c r="AJ132">
        <v>58.6</v>
      </c>
      <c r="AO132">
        <v>1861.5338755866962</v>
      </c>
      <c r="AP132">
        <v>132.33149738571842</v>
      </c>
      <c r="AR132">
        <v>1182</v>
      </c>
      <c r="AS132">
        <v>36</v>
      </c>
      <c r="BA132">
        <v>1775</v>
      </c>
      <c r="BB132">
        <v>12</v>
      </c>
      <c r="BD132">
        <v>436.1</v>
      </c>
      <c r="BE132">
        <v>8.6999999999999993</v>
      </c>
      <c r="BJ132">
        <v>635</v>
      </c>
      <c r="BK132">
        <v>22</v>
      </c>
      <c r="BM132">
        <v>2606</v>
      </c>
      <c r="BN132">
        <v>17</v>
      </c>
      <c r="BV132">
        <v>2344.6556628684234</v>
      </c>
      <c r="BW132">
        <v>4.6761305763143355</v>
      </c>
      <c r="BY132">
        <v>2677.5660947524625</v>
      </c>
      <c r="BZ132">
        <v>8.7182828748516386</v>
      </c>
      <c r="CE132">
        <v>1520.8</v>
      </c>
      <c r="CF132">
        <v>21.7</v>
      </c>
    </row>
    <row r="133" spans="20:84">
      <c r="T133">
        <v>1237.0928803882423</v>
      </c>
      <c r="U133">
        <v>18.949068187236207</v>
      </c>
      <c r="AF133">
        <v>1813.9565208088541</v>
      </c>
      <c r="AG133">
        <v>5.2984591726949475</v>
      </c>
      <c r="AI133">
        <v>1080.9000000000001</v>
      </c>
      <c r="AJ133">
        <v>37.5</v>
      </c>
      <c r="AO133">
        <v>2084.9008169534613</v>
      </c>
      <c r="AP133">
        <v>27.550662177098729</v>
      </c>
      <c r="AR133">
        <v>1190</v>
      </c>
      <c r="AS133">
        <v>43</v>
      </c>
      <c r="BA133">
        <v>1935</v>
      </c>
      <c r="BB133">
        <v>5</v>
      </c>
      <c r="BD133">
        <v>468.5</v>
      </c>
      <c r="BE133">
        <v>9.1999999999999993</v>
      </c>
      <c r="BJ133">
        <v>1020</v>
      </c>
      <c r="BK133">
        <v>21</v>
      </c>
      <c r="BM133">
        <v>2612</v>
      </c>
      <c r="BN133">
        <v>92</v>
      </c>
      <c r="BV133">
        <v>2581.4517758452962</v>
      </c>
      <c r="BW133">
        <v>5.2418318670181634</v>
      </c>
      <c r="BY133">
        <v>2696.7594548760721</v>
      </c>
      <c r="BZ133">
        <v>5.6353708140572962</v>
      </c>
      <c r="CE133">
        <v>1735.4</v>
      </c>
      <c r="CF133">
        <v>54.8</v>
      </c>
    </row>
    <row r="134" spans="20:84">
      <c r="T134">
        <v>1138.0196653795806</v>
      </c>
      <c r="U134">
        <v>18.790427740341556</v>
      </c>
      <c r="AF134">
        <v>1875.9260520051112</v>
      </c>
      <c r="AG134">
        <v>15.102158523074536</v>
      </c>
      <c r="AI134">
        <v>1085.7</v>
      </c>
      <c r="AJ134">
        <v>54.2</v>
      </c>
      <c r="AO134">
        <v>1861.0183111876322</v>
      </c>
      <c r="AP134">
        <v>25.459973417043898</v>
      </c>
      <c r="AR134">
        <v>1191</v>
      </c>
      <c r="AS134">
        <v>25</v>
      </c>
      <c r="BA134">
        <v>1778</v>
      </c>
      <c r="BB134">
        <v>14</v>
      </c>
      <c r="BD134">
        <v>474.4</v>
      </c>
      <c r="BE134">
        <v>9.5</v>
      </c>
      <c r="BJ134">
        <v>1044</v>
      </c>
      <c r="BK134">
        <v>22</v>
      </c>
      <c r="BM134">
        <v>2628</v>
      </c>
      <c r="BN134">
        <v>17</v>
      </c>
      <c r="BV134">
        <v>2638.0031130149537</v>
      </c>
      <c r="BW134">
        <v>6.4387810197067665</v>
      </c>
      <c r="BY134">
        <v>2705.1892825551649</v>
      </c>
      <c r="BZ134">
        <v>8.8599487811943618</v>
      </c>
      <c r="CE134">
        <v>470</v>
      </c>
      <c r="CF134">
        <v>21.3</v>
      </c>
    </row>
    <row r="135" spans="20:84">
      <c r="T135">
        <v>1223.3422930371751</v>
      </c>
      <c r="U135">
        <v>16.58706535396027</v>
      </c>
      <c r="AF135">
        <v>1888.9079426144644</v>
      </c>
      <c r="AG135">
        <v>11.403244314348399</v>
      </c>
      <c r="AI135">
        <v>1088.4000000000001</v>
      </c>
      <c r="AJ135">
        <v>23.2</v>
      </c>
      <c r="AO135">
        <v>1818.1006548717153</v>
      </c>
      <c r="AP135">
        <v>16.052097899146816</v>
      </c>
      <c r="AR135">
        <v>1191</v>
      </c>
      <c r="AS135">
        <v>10</v>
      </c>
      <c r="BA135">
        <v>1904</v>
      </c>
      <c r="BB135">
        <v>17</v>
      </c>
      <c r="BD135">
        <v>476.5</v>
      </c>
      <c r="BE135">
        <v>8.8000000000000007</v>
      </c>
      <c r="BJ135">
        <v>1067</v>
      </c>
      <c r="BK135">
        <v>18</v>
      </c>
      <c r="BM135">
        <v>2659</v>
      </c>
      <c r="BN135">
        <v>28</v>
      </c>
      <c r="BV135">
        <v>2698.4988947019142</v>
      </c>
      <c r="BW135">
        <v>7.5462202912574412</v>
      </c>
      <c r="BY135">
        <v>2711.0799992307993</v>
      </c>
      <c r="BZ135">
        <v>4.8886869275111167</v>
      </c>
      <c r="CE135">
        <v>1002.5</v>
      </c>
      <c r="CF135">
        <v>104.1</v>
      </c>
    </row>
    <row r="136" spans="20:84">
      <c r="T136">
        <v>1148.8112001500631</v>
      </c>
      <c r="U136">
        <v>13.163188593524865</v>
      </c>
      <c r="AF136">
        <v>2076.2325312847911</v>
      </c>
      <c r="AG136">
        <v>37.875585631772992</v>
      </c>
      <c r="AI136">
        <v>1089.2</v>
      </c>
      <c r="AJ136">
        <v>30.5</v>
      </c>
      <c r="AO136">
        <v>340.15351826723747</v>
      </c>
      <c r="AP136">
        <v>7.5620747973870266</v>
      </c>
      <c r="AR136">
        <v>1195</v>
      </c>
      <c r="AS136">
        <v>21</v>
      </c>
      <c r="BA136">
        <v>1808</v>
      </c>
      <c r="BB136">
        <v>7</v>
      </c>
      <c r="BD136">
        <v>482.9</v>
      </c>
      <c r="BE136">
        <v>10</v>
      </c>
      <c r="BJ136">
        <v>1099</v>
      </c>
      <c r="BK136">
        <v>26</v>
      </c>
      <c r="BM136">
        <v>2661</v>
      </c>
      <c r="BN136">
        <v>34</v>
      </c>
      <c r="BV136">
        <v>2715.2955571086677</v>
      </c>
      <c r="BW136">
        <v>2.2888021982196278</v>
      </c>
      <c r="BY136">
        <v>2713.2593433310062</v>
      </c>
      <c r="BZ136">
        <v>21.120554179711917</v>
      </c>
      <c r="CE136">
        <v>1178.5999999999999</v>
      </c>
      <c r="CF136">
        <v>19.7</v>
      </c>
    </row>
    <row r="137" spans="20:84">
      <c r="T137">
        <v>1224.1789302645429</v>
      </c>
      <c r="U137">
        <v>36.219041933153676</v>
      </c>
      <c r="AF137">
        <v>947.0284408831991</v>
      </c>
      <c r="AG137">
        <v>110.99199988508531</v>
      </c>
      <c r="AI137">
        <v>1089.9000000000001</v>
      </c>
      <c r="AJ137">
        <v>29.6</v>
      </c>
      <c r="AO137">
        <v>346.44525341995654</v>
      </c>
      <c r="AP137">
        <v>3.712302732886684</v>
      </c>
      <c r="AR137">
        <v>1203</v>
      </c>
      <c r="AS137">
        <v>59</v>
      </c>
      <c r="BA137">
        <v>2014</v>
      </c>
      <c r="BB137">
        <v>15</v>
      </c>
      <c r="BD137">
        <v>483.1</v>
      </c>
      <c r="BE137">
        <v>11.1</v>
      </c>
      <c r="BJ137">
        <v>1106</v>
      </c>
      <c r="BK137">
        <v>27</v>
      </c>
      <c r="BM137">
        <v>2673</v>
      </c>
      <c r="BN137">
        <v>20</v>
      </c>
      <c r="BV137">
        <v>3230.0790255526049</v>
      </c>
      <c r="BW137">
        <v>1.3710178111932692</v>
      </c>
      <c r="BY137">
        <v>2713.3349843602896</v>
      </c>
      <c r="BZ137">
        <v>6.4157777748559965</v>
      </c>
      <c r="CE137">
        <v>722.4</v>
      </c>
      <c r="CF137">
        <v>10.6</v>
      </c>
    </row>
    <row r="138" spans="20:84">
      <c r="T138">
        <v>1228.9601342448018</v>
      </c>
      <c r="U138">
        <v>14.172781034629907</v>
      </c>
      <c r="AF138">
        <v>964.1076586848136</v>
      </c>
      <c r="AG138">
        <v>19.764840424524152</v>
      </c>
      <c r="AI138">
        <v>1089.9000000000001</v>
      </c>
      <c r="AJ138">
        <v>44.3</v>
      </c>
      <c r="AO138">
        <v>1134.6529569012982</v>
      </c>
      <c r="AP138">
        <v>57.6835464273654</v>
      </c>
      <c r="AR138">
        <v>1207</v>
      </c>
      <c r="AS138">
        <v>21</v>
      </c>
      <c r="BA138">
        <v>2679</v>
      </c>
      <c r="BB138">
        <v>9</v>
      </c>
      <c r="BD138">
        <v>486.1</v>
      </c>
      <c r="BE138">
        <v>9.1</v>
      </c>
      <c r="BJ138">
        <v>1110</v>
      </c>
      <c r="BK138">
        <v>22</v>
      </c>
      <c r="BM138">
        <v>2677</v>
      </c>
      <c r="BN138">
        <v>17</v>
      </c>
      <c r="BY138">
        <v>2860.8587097718337</v>
      </c>
      <c r="BZ138">
        <v>3.5492628281433554</v>
      </c>
      <c r="CE138">
        <v>1236.8</v>
      </c>
      <c r="CF138">
        <v>61.7</v>
      </c>
    </row>
    <row r="139" spans="20:84">
      <c r="T139">
        <v>1338.4897449669645</v>
      </c>
      <c r="U139">
        <v>11.936893470096948</v>
      </c>
      <c r="AF139">
        <v>990.42416681953489</v>
      </c>
      <c r="AG139">
        <v>66.21421157418979</v>
      </c>
      <c r="AI139">
        <v>1090.0999999999999</v>
      </c>
      <c r="AJ139">
        <v>30.5</v>
      </c>
      <c r="AO139">
        <v>1385.2438348725129</v>
      </c>
      <c r="AP139">
        <v>32.711478139121368</v>
      </c>
      <c r="AR139">
        <v>1207</v>
      </c>
      <c r="AS139">
        <v>29</v>
      </c>
      <c r="BA139">
        <v>1841</v>
      </c>
      <c r="BB139">
        <v>8</v>
      </c>
      <c r="BD139">
        <v>486.3</v>
      </c>
      <c r="BE139">
        <v>16.100000000000001</v>
      </c>
      <c r="BJ139">
        <v>1137</v>
      </c>
      <c r="BK139">
        <v>23</v>
      </c>
      <c r="BM139">
        <v>2696</v>
      </c>
      <c r="BN139">
        <v>19</v>
      </c>
      <c r="BY139">
        <v>2959.6617886073814</v>
      </c>
      <c r="BZ139">
        <v>3.5504219240392558</v>
      </c>
      <c r="CE139">
        <v>987.4</v>
      </c>
      <c r="CF139">
        <v>36.200000000000003</v>
      </c>
    </row>
    <row r="140" spans="20:84">
      <c r="T140">
        <v>1333.3763367863053</v>
      </c>
      <c r="U140">
        <v>9.8213399338542331</v>
      </c>
      <c r="AF140">
        <v>1005.3488056051145</v>
      </c>
      <c r="AG140">
        <v>67.388806908792844</v>
      </c>
      <c r="AI140">
        <v>1090.3</v>
      </c>
      <c r="AJ140">
        <v>34</v>
      </c>
      <c r="AO140">
        <v>1764.3645184504646</v>
      </c>
      <c r="AP140">
        <v>28.295904869479273</v>
      </c>
      <c r="AR140">
        <v>1215</v>
      </c>
      <c r="AS140">
        <v>40</v>
      </c>
      <c r="BA140">
        <v>1971</v>
      </c>
      <c r="BB140">
        <v>41</v>
      </c>
      <c r="BD140">
        <v>501.1</v>
      </c>
      <c r="BE140">
        <v>7.6</v>
      </c>
      <c r="BJ140">
        <v>1171</v>
      </c>
      <c r="BK140">
        <v>23</v>
      </c>
      <c r="BM140">
        <v>2708</v>
      </c>
      <c r="BN140">
        <v>18</v>
      </c>
      <c r="BY140">
        <v>2998.312049933274</v>
      </c>
      <c r="BZ140">
        <v>2.1800871472280505</v>
      </c>
      <c r="CE140">
        <v>940.8</v>
      </c>
      <c r="CF140">
        <v>72.599999999999994</v>
      </c>
    </row>
    <row r="141" spans="20:84">
      <c r="T141">
        <v>1349.8296757659555</v>
      </c>
      <c r="U141">
        <v>13.427237375532059</v>
      </c>
      <c r="AF141">
        <v>1007.4679227077327</v>
      </c>
      <c r="AG141">
        <v>41.533199933011076</v>
      </c>
      <c r="AI141">
        <v>1090.5</v>
      </c>
      <c r="AJ141">
        <v>26.1</v>
      </c>
      <c r="AO141">
        <v>1765.3845968282978</v>
      </c>
      <c r="AP141">
        <v>42.512545359679734</v>
      </c>
      <c r="AR141">
        <v>1215</v>
      </c>
      <c r="AS141">
        <v>72</v>
      </c>
      <c r="BA141">
        <v>1900</v>
      </c>
      <c r="BB141">
        <v>39</v>
      </c>
      <c r="BD141">
        <v>507.4</v>
      </c>
      <c r="BE141">
        <v>9.8000000000000007</v>
      </c>
      <c r="BJ141">
        <v>1205</v>
      </c>
      <c r="BK141">
        <v>30</v>
      </c>
      <c r="BM141">
        <v>2709</v>
      </c>
      <c r="BN141">
        <v>17</v>
      </c>
      <c r="CE141">
        <v>988.1</v>
      </c>
      <c r="CF141">
        <v>81</v>
      </c>
    </row>
    <row r="142" spans="20:84">
      <c r="T142">
        <v>1385.9734621890079</v>
      </c>
      <c r="U142">
        <v>17.79247643947906</v>
      </c>
      <c r="AF142">
        <v>1018.372849490799</v>
      </c>
      <c r="AG142">
        <v>29.269814803285499</v>
      </c>
      <c r="AI142">
        <v>1090.7</v>
      </c>
      <c r="AJ142">
        <v>36.1</v>
      </c>
      <c r="AO142">
        <v>1775.2160388913508</v>
      </c>
      <c r="AP142">
        <v>8.7223487541746181</v>
      </c>
      <c r="AR142">
        <v>1230</v>
      </c>
      <c r="AS142">
        <v>44</v>
      </c>
      <c r="BA142">
        <v>1789</v>
      </c>
      <c r="BB142">
        <v>20</v>
      </c>
      <c r="BD142">
        <v>522.1</v>
      </c>
      <c r="BE142">
        <v>10.5</v>
      </c>
      <c r="BJ142">
        <v>1218</v>
      </c>
      <c r="BK142">
        <v>21</v>
      </c>
      <c r="BM142">
        <v>2736</v>
      </c>
      <c r="BN142">
        <v>17</v>
      </c>
      <c r="CE142">
        <v>1016.1</v>
      </c>
      <c r="CF142">
        <v>24</v>
      </c>
    </row>
    <row r="143" spans="20:84">
      <c r="T143">
        <v>1378.0266322650587</v>
      </c>
      <c r="U143">
        <v>15.701307594636319</v>
      </c>
      <c r="AF143">
        <v>1022.1653895703392</v>
      </c>
      <c r="AG143">
        <v>29.930722210923932</v>
      </c>
      <c r="AI143">
        <v>1092.0999999999999</v>
      </c>
      <c r="AJ143">
        <v>56.5</v>
      </c>
      <c r="AO143">
        <v>1776.7256852712194</v>
      </c>
      <c r="AP143">
        <v>18.423433573569241</v>
      </c>
      <c r="AR143">
        <v>1233</v>
      </c>
      <c r="AS143">
        <v>68</v>
      </c>
      <c r="BA143">
        <v>1868</v>
      </c>
      <c r="BB143">
        <v>15</v>
      </c>
      <c r="BD143">
        <v>530.29999999999995</v>
      </c>
      <c r="BE143">
        <v>12.2</v>
      </c>
      <c r="BJ143">
        <v>1257</v>
      </c>
      <c r="BK143">
        <v>31</v>
      </c>
      <c r="BM143">
        <v>2743</v>
      </c>
      <c r="BN143">
        <v>17</v>
      </c>
      <c r="CE143">
        <v>1042.7</v>
      </c>
      <c r="CF143">
        <v>15</v>
      </c>
    </row>
    <row r="144" spans="20:84">
      <c r="T144">
        <v>1343.4196851408121</v>
      </c>
      <c r="U144">
        <v>9.9527272295415514</v>
      </c>
      <c r="AF144">
        <v>1023.2038917331639</v>
      </c>
      <c r="AG144">
        <v>58.48348564617288</v>
      </c>
      <c r="AI144">
        <v>1092.4000000000001</v>
      </c>
      <c r="AJ144">
        <v>46.7</v>
      </c>
      <c r="AO144">
        <v>1777.3213774334267</v>
      </c>
      <c r="AP144">
        <v>30.431145023841623</v>
      </c>
      <c r="AR144">
        <v>1238</v>
      </c>
      <c r="AS144">
        <v>58</v>
      </c>
      <c r="BA144">
        <v>1788</v>
      </c>
      <c r="BB144">
        <v>38</v>
      </c>
      <c r="BD144">
        <v>534.1</v>
      </c>
      <c r="BE144">
        <v>8.5</v>
      </c>
      <c r="BJ144">
        <v>1264</v>
      </c>
      <c r="BK144">
        <v>27</v>
      </c>
      <c r="BM144">
        <v>2757</v>
      </c>
      <c r="BN144">
        <v>18</v>
      </c>
      <c r="CE144">
        <v>1493.3</v>
      </c>
      <c r="CF144">
        <v>7.2</v>
      </c>
    </row>
    <row r="145" spans="20:84">
      <c r="T145">
        <v>1497.5361312015648</v>
      </c>
      <c r="U145">
        <v>10.745446776197468</v>
      </c>
      <c r="AF145">
        <v>1032.539746073126</v>
      </c>
      <c r="AG145">
        <v>63.528237380143537</v>
      </c>
      <c r="AI145">
        <v>1096</v>
      </c>
      <c r="AJ145">
        <v>31.5</v>
      </c>
      <c r="AO145">
        <v>1784.3257671215642</v>
      </c>
      <c r="AP145">
        <v>11.053886071487455</v>
      </c>
      <c r="AR145">
        <v>1244</v>
      </c>
      <c r="AS145">
        <v>39</v>
      </c>
      <c r="BA145">
        <v>1826</v>
      </c>
      <c r="BB145">
        <v>70</v>
      </c>
      <c r="BD145">
        <v>534.29999999999995</v>
      </c>
      <c r="BE145">
        <v>11.6</v>
      </c>
      <c r="BJ145">
        <v>1370</v>
      </c>
      <c r="BK145">
        <v>22</v>
      </c>
      <c r="BM145">
        <v>2828</v>
      </c>
      <c r="BN145">
        <v>20</v>
      </c>
      <c r="CE145">
        <v>1469.9</v>
      </c>
      <c r="CF145">
        <v>31.7</v>
      </c>
    </row>
    <row r="146" spans="20:84">
      <c r="T146">
        <v>1441.8012981922473</v>
      </c>
      <c r="U146">
        <v>15.127920224160562</v>
      </c>
      <c r="AF146">
        <v>1033.0712975963368</v>
      </c>
      <c r="AG146">
        <v>11.253206726102576</v>
      </c>
      <c r="AI146">
        <v>1096.2</v>
      </c>
      <c r="AJ146">
        <v>38.299999999999997</v>
      </c>
      <c r="AO146">
        <v>1786.4958360236269</v>
      </c>
      <c r="AP146">
        <v>10.817814870686902</v>
      </c>
      <c r="AR146">
        <v>1246</v>
      </c>
      <c r="AS146">
        <v>46</v>
      </c>
      <c r="BA146">
        <v>1783</v>
      </c>
      <c r="BB146">
        <v>12</v>
      </c>
      <c r="BD146">
        <v>537.5</v>
      </c>
      <c r="BE146">
        <v>11.4</v>
      </c>
      <c r="BJ146">
        <v>1376</v>
      </c>
      <c r="BK146">
        <v>22</v>
      </c>
      <c r="CE146">
        <v>989.4</v>
      </c>
      <c r="CF146">
        <v>36.299999999999997</v>
      </c>
    </row>
    <row r="147" spans="20:84">
      <c r="T147">
        <v>1616.735292472003</v>
      </c>
      <c r="U147">
        <v>13.783899317337955</v>
      </c>
      <c r="AF147">
        <v>1035.7274303061756</v>
      </c>
      <c r="AG147">
        <v>37.345492576966137</v>
      </c>
      <c r="AI147">
        <v>1096.7</v>
      </c>
      <c r="AJ147">
        <v>29.9</v>
      </c>
      <c r="AO147">
        <v>1789.9895948553628</v>
      </c>
      <c r="AP147">
        <v>56.135592466621574</v>
      </c>
      <c r="AR147">
        <v>1246</v>
      </c>
      <c r="AS147">
        <v>71</v>
      </c>
      <c r="BA147">
        <v>2012</v>
      </c>
      <c r="BB147">
        <v>14</v>
      </c>
      <c r="BD147">
        <v>538.4</v>
      </c>
      <c r="BE147">
        <v>13.8</v>
      </c>
      <c r="BJ147">
        <v>1411</v>
      </c>
      <c r="BK147">
        <v>22</v>
      </c>
      <c r="CE147">
        <v>1103.8</v>
      </c>
      <c r="CF147">
        <v>31.8</v>
      </c>
    </row>
    <row r="148" spans="20:84">
      <c r="T148">
        <v>1643.3072785564971</v>
      </c>
      <c r="U148">
        <v>10.120158824533974</v>
      </c>
      <c r="AF148">
        <v>1039.3853292495426</v>
      </c>
      <c r="AG148">
        <v>50.412015310187712</v>
      </c>
      <c r="AI148">
        <v>1097.0999999999999</v>
      </c>
      <c r="AJ148">
        <v>40.1</v>
      </c>
      <c r="AO148">
        <v>1792.7995287573974</v>
      </c>
      <c r="AP148">
        <v>7.7294744117460823</v>
      </c>
      <c r="AR148">
        <v>1251</v>
      </c>
      <c r="AS148">
        <v>26</v>
      </c>
      <c r="BA148">
        <v>1838</v>
      </c>
      <c r="BB148">
        <v>24</v>
      </c>
      <c r="BD148">
        <v>541.6</v>
      </c>
      <c r="BE148">
        <v>10.1</v>
      </c>
      <c r="BJ148">
        <v>1446</v>
      </c>
      <c r="BK148">
        <v>20</v>
      </c>
      <c r="CE148">
        <v>1186.4000000000001</v>
      </c>
      <c r="CF148">
        <v>66.3</v>
      </c>
    </row>
    <row r="149" spans="20:84">
      <c r="T149">
        <v>1613.710097578916</v>
      </c>
      <c r="U149">
        <v>10.081027136517378</v>
      </c>
      <c r="AF149">
        <v>1045.8602058560321</v>
      </c>
      <c r="AG149">
        <v>40.639133007069177</v>
      </c>
      <c r="AI149">
        <v>1098.5999999999999</v>
      </c>
      <c r="AJ149">
        <v>27.2</v>
      </c>
      <c r="AO149">
        <v>1795.5038599334034</v>
      </c>
      <c r="AP149">
        <v>13.484023323721999</v>
      </c>
      <c r="AR149">
        <v>1256</v>
      </c>
      <c r="AS149">
        <v>34</v>
      </c>
      <c r="BA149">
        <v>1948</v>
      </c>
      <c r="BB149">
        <v>41</v>
      </c>
      <c r="BD149">
        <v>542.20000000000005</v>
      </c>
      <c r="BE149">
        <v>9.9</v>
      </c>
      <c r="BJ149">
        <v>1467</v>
      </c>
      <c r="BK149">
        <v>20</v>
      </c>
      <c r="CE149">
        <v>1001.3</v>
      </c>
      <c r="CF149">
        <v>175.2</v>
      </c>
    </row>
    <row r="150" spans="20:84">
      <c r="T150">
        <v>1664.8069096442875</v>
      </c>
      <c r="U150">
        <v>15.280883020666352</v>
      </c>
      <c r="AF150">
        <v>1051.1602793512573</v>
      </c>
      <c r="AG150">
        <v>12.831171422080843</v>
      </c>
      <c r="AI150">
        <v>1100.0999999999999</v>
      </c>
      <c r="AJ150">
        <v>19</v>
      </c>
      <c r="AO150">
        <v>1801.5830804387888</v>
      </c>
      <c r="AP150">
        <v>15.526102385961622</v>
      </c>
      <c r="AR150">
        <v>1260</v>
      </c>
      <c r="AS150">
        <v>27</v>
      </c>
      <c r="BA150">
        <v>1938</v>
      </c>
      <c r="BB150">
        <v>33</v>
      </c>
      <c r="BD150">
        <v>547.6</v>
      </c>
      <c r="BE150">
        <v>14.8</v>
      </c>
      <c r="BJ150">
        <v>1482</v>
      </c>
      <c r="BK150">
        <v>19</v>
      </c>
      <c r="CE150">
        <v>1019.4</v>
      </c>
      <c r="CF150">
        <v>38.5</v>
      </c>
    </row>
    <row r="151" spans="20:84">
      <c r="T151">
        <v>1662.6898161568784</v>
      </c>
      <c r="U151">
        <v>15.793140155453557</v>
      </c>
      <c r="AF151">
        <v>1057.6918186879516</v>
      </c>
      <c r="AG151">
        <v>58.196796409078502</v>
      </c>
      <c r="AI151">
        <v>1101.3</v>
      </c>
      <c r="AJ151">
        <v>52.6</v>
      </c>
      <c r="AO151">
        <v>1807.6756714733749</v>
      </c>
      <c r="AP151">
        <v>15.2885026630845</v>
      </c>
      <c r="AR151">
        <v>1268</v>
      </c>
      <c r="AS151">
        <v>29</v>
      </c>
      <c r="BA151">
        <v>1489</v>
      </c>
      <c r="BB151">
        <v>93</v>
      </c>
      <c r="BD151">
        <v>548.20000000000005</v>
      </c>
      <c r="BE151">
        <v>9.1</v>
      </c>
      <c r="BJ151">
        <v>1509</v>
      </c>
      <c r="BK151">
        <v>22</v>
      </c>
      <c r="CE151">
        <v>1242.0999999999999</v>
      </c>
      <c r="CF151">
        <v>47.5</v>
      </c>
    </row>
    <row r="152" spans="20:84">
      <c r="T152">
        <v>1644.2705069675403</v>
      </c>
      <c r="U152">
        <v>10.039005428856854</v>
      </c>
      <c r="AF152">
        <v>1062.6313978873472</v>
      </c>
      <c r="AG152">
        <v>62.965626939594813</v>
      </c>
      <c r="AI152">
        <v>1101.8</v>
      </c>
      <c r="AJ152">
        <v>23.7</v>
      </c>
      <c r="AO152">
        <v>1808.1476618056511</v>
      </c>
      <c r="AP152">
        <v>8.1599142927321964</v>
      </c>
      <c r="AR152">
        <v>1275</v>
      </c>
      <c r="AS152">
        <v>73</v>
      </c>
      <c r="BA152">
        <v>2549</v>
      </c>
      <c r="BB152">
        <v>14</v>
      </c>
      <c r="BD152">
        <v>549</v>
      </c>
      <c r="BE152">
        <v>12.8</v>
      </c>
      <c r="BJ152">
        <v>1588</v>
      </c>
      <c r="BK152">
        <v>21</v>
      </c>
      <c r="CE152">
        <v>446.5</v>
      </c>
      <c r="CF152">
        <v>6.5</v>
      </c>
    </row>
    <row r="153" spans="20:84">
      <c r="T153">
        <v>1649.5003371977468</v>
      </c>
      <c r="U153">
        <v>14.043295288547142</v>
      </c>
      <c r="AF153">
        <v>1065.5366134816009</v>
      </c>
      <c r="AG153">
        <v>65.776764963465553</v>
      </c>
      <c r="AI153">
        <v>1104.5999999999999</v>
      </c>
      <c r="AJ153">
        <v>32.1</v>
      </c>
      <c r="AO153">
        <v>1810.9069701854846</v>
      </c>
      <c r="AP153">
        <v>31.998596250802279</v>
      </c>
      <c r="AR153">
        <v>1308</v>
      </c>
      <c r="AS153">
        <v>34</v>
      </c>
      <c r="BA153">
        <v>1854</v>
      </c>
      <c r="BB153">
        <v>21</v>
      </c>
      <c r="BD153">
        <v>557.9</v>
      </c>
      <c r="BE153">
        <v>9.6999999999999993</v>
      </c>
      <c r="BJ153">
        <v>1668</v>
      </c>
      <c r="BK153">
        <v>23</v>
      </c>
      <c r="CE153">
        <v>912.9</v>
      </c>
      <c r="CF153">
        <v>103.9</v>
      </c>
    </row>
    <row r="154" spans="20:84">
      <c r="T154">
        <v>1664.5651861523847</v>
      </c>
      <c r="U154">
        <v>15.39453427344688</v>
      </c>
      <c r="AF154">
        <v>1079.9114333533923</v>
      </c>
      <c r="AG154">
        <v>60.789993775925268</v>
      </c>
      <c r="AI154">
        <v>1105.0999999999999</v>
      </c>
      <c r="AJ154">
        <v>33.9</v>
      </c>
      <c r="AO154">
        <v>1811.6757828906161</v>
      </c>
      <c r="AP154">
        <v>13.127754655400622</v>
      </c>
      <c r="AR154">
        <v>1315</v>
      </c>
      <c r="AS154">
        <v>45</v>
      </c>
      <c r="BA154">
        <v>1833</v>
      </c>
      <c r="BB154">
        <v>32</v>
      </c>
      <c r="BD154">
        <v>570.4</v>
      </c>
      <c r="BE154">
        <v>13.5</v>
      </c>
      <c r="BJ154">
        <v>1711</v>
      </c>
      <c r="BK154">
        <v>29</v>
      </c>
      <c r="CE154">
        <v>1518.5</v>
      </c>
      <c r="CF154">
        <v>9.1999999999999993</v>
      </c>
    </row>
    <row r="155" spans="20:84">
      <c r="T155">
        <v>1656.3373620758734</v>
      </c>
      <c r="U155">
        <v>12.669022019003023</v>
      </c>
      <c r="AF155">
        <v>1087.3048294994439</v>
      </c>
      <c r="AG155">
        <v>62.589209872687434</v>
      </c>
      <c r="AI155">
        <v>1105.9000000000001</v>
      </c>
      <c r="AJ155">
        <v>36.6</v>
      </c>
      <c r="AO155">
        <v>1817.6941841482471</v>
      </c>
      <c r="AP155">
        <v>49.144097645855936</v>
      </c>
      <c r="AR155">
        <v>1324</v>
      </c>
      <c r="AS155">
        <v>67</v>
      </c>
      <c r="BA155">
        <v>1997</v>
      </c>
      <c r="BB155">
        <v>13</v>
      </c>
      <c r="BD155">
        <v>574.9</v>
      </c>
      <c r="BE155">
        <v>10.199999999999999</v>
      </c>
      <c r="BJ155">
        <v>1737</v>
      </c>
      <c r="BK155">
        <v>19</v>
      </c>
      <c r="CE155">
        <v>1197.2</v>
      </c>
      <c r="CF155">
        <v>11</v>
      </c>
    </row>
    <row r="156" spans="20:84">
      <c r="T156">
        <v>1808.1681061394513</v>
      </c>
      <c r="U156">
        <v>12.659473981944984</v>
      </c>
      <c r="AF156">
        <v>1103.4961855834945</v>
      </c>
      <c r="AG156">
        <v>47.990300015585376</v>
      </c>
      <c r="AI156">
        <v>1108.2</v>
      </c>
      <c r="AJ156">
        <v>39</v>
      </c>
      <c r="AO156">
        <v>1818.1006548717153</v>
      </c>
      <c r="AP156">
        <v>16.052097899146816</v>
      </c>
      <c r="AR156">
        <v>1327</v>
      </c>
      <c r="AS156">
        <v>31</v>
      </c>
      <c r="BA156">
        <v>2029</v>
      </c>
      <c r="BB156">
        <v>35</v>
      </c>
      <c r="BD156">
        <v>589.20000000000005</v>
      </c>
      <c r="BE156">
        <v>9.6</v>
      </c>
      <c r="BJ156">
        <v>1785</v>
      </c>
      <c r="BK156">
        <v>19</v>
      </c>
      <c r="CE156">
        <v>1002.7</v>
      </c>
      <c r="CF156">
        <v>31.4</v>
      </c>
    </row>
    <row r="157" spans="20:84">
      <c r="T157">
        <v>1790.4376715969331</v>
      </c>
      <c r="U157">
        <v>8.9459929760303112</v>
      </c>
      <c r="AF157">
        <v>1119.6440145636557</v>
      </c>
      <c r="AG157">
        <v>55.905411383996011</v>
      </c>
      <c r="AI157">
        <v>1108.5</v>
      </c>
      <c r="AJ157">
        <v>19.3</v>
      </c>
      <c r="AO157">
        <v>1823.4640307497898</v>
      </c>
      <c r="AP157">
        <v>17.769994663720013</v>
      </c>
      <c r="AR157">
        <v>1358</v>
      </c>
      <c r="AS157">
        <v>17</v>
      </c>
      <c r="BA157">
        <v>2678</v>
      </c>
      <c r="BB157">
        <v>5</v>
      </c>
      <c r="BD157">
        <v>590.20000000000005</v>
      </c>
      <c r="BE157">
        <v>12.9</v>
      </c>
      <c r="BJ157">
        <v>1791</v>
      </c>
      <c r="BK157">
        <v>19</v>
      </c>
      <c r="CE157">
        <v>1162.3</v>
      </c>
      <c r="CF157">
        <v>43.1</v>
      </c>
    </row>
    <row r="158" spans="20:84">
      <c r="T158">
        <v>1819.8533609874769</v>
      </c>
      <c r="U158">
        <v>11.552977245804868</v>
      </c>
      <c r="AF158">
        <v>1121.120480940152</v>
      </c>
      <c r="AG158">
        <v>26.118797003214468</v>
      </c>
      <c r="AI158">
        <v>1109.7</v>
      </c>
      <c r="AJ158">
        <v>30.3</v>
      </c>
      <c r="AO158">
        <v>1824.7180946214451</v>
      </c>
      <c r="AP158">
        <v>24.772024781759683</v>
      </c>
      <c r="AR158">
        <v>1365</v>
      </c>
      <c r="AS158">
        <v>87</v>
      </c>
      <c r="BA158">
        <v>1716</v>
      </c>
      <c r="BB158">
        <v>7</v>
      </c>
      <c r="BD158">
        <v>597.6</v>
      </c>
      <c r="BE158">
        <v>11.1</v>
      </c>
      <c r="BJ158">
        <v>1801</v>
      </c>
      <c r="BK158">
        <v>21</v>
      </c>
      <c r="CE158">
        <v>922.5</v>
      </c>
      <c r="CF158">
        <v>84.7</v>
      </c>
    </row>
    <row r="159" spans="20:84">
      <c r="T159">
        <v>1806.7307856710879</v>
      </c>
      <c r="U159">
        <v>8.55063467931177</v>
      </c>
      <c r="AF159">
        <v>1124.6742467742015</v>
      </c>
      <c r="AG159">
        <v>32.478144675907515</v>
      </c>
      <c r="AI159">
        <v>1113.9000000000001</v>
      </c>
      <c r="AJ159">
        <v>44.3</v>
      </c>
      <c r="AO159">
        <v>1824.8623571655514</v>
      </c>
      <c r="AP159">
        <v>82.119902317350011</v>
      </c>
      <c r="AR159">
        <v>1380</v>
      </c>
      <c r="AS159">
        <v>36</v>
      </c>
      <c r="BA159">
        <v>1988</v>
      </c>
      <c r="BB159">
        <v>7</v>
      </c>
      <c r="BD159">
        <v>601.9</v>
      </c>
      <c r="BE159">
        <v>15.4</v>
      </c>
      <c r="BJ159">
        <v>1803</v>
      </c>
      <c r="BK159">
        <v>19</v>
      </c>
      <c r="CE159">
        <v>1772</v>
      </c>
      <c r="CF159">
        <v>14.2</v>
      </c>
    </row>
    <row r="160" spans="20:84">
      <c r="T160">
        <v>1807.3713823197563</v>
      </c>
      <c r="U160">
        <v>14.448641182493475</v>
      </c>
      <c r="AF160">
        <v>1124.7291633955251</v>
      </c>
      <c r="AG160">
        <v>32.286892999803854</v>
      </c>
      <c r="AI160">
        <v>1115.5</v>
      </c>
      <c r="AJ160">
        <v>29.3</v>
      </c>
      <c r="AO160">
        <v>1830.9398692006325</v>
      </c>
      <c r="AP160">
        <v>47.13061745042728</v>
      </c>
      <c r="AR160">
        <v>1394</v>
      </c>
      <c r="AS160">
        <v>34</v>
      </c>
      <c r="BA160">
        <v>1841</v>
      </c>
      <c r="BB160">
        <v>48</v>
      </c>
      <c r="BD160">
        <v>617.70000000000005</v>
      </c>
      <c r="BE160">
        <v>11.8</v>
      </c>
      <c r="BJ160">
        <v>1811</v>
      </c>
      <c r="BK160">
        <v>19</v>
      </c>
      <c r="CE160">
        <v>1171</v>
      </c>
      <c r="CF160">
        <v>44.3</v>
      </c>
    </row>
    <row r="161" spans="20:84">
      <c r="T161">
        <v>1798.5148438148988</v>
      </c>
      <c r="U161">
        <v>14.20666379540944</v>
      </c>
      <c r="AF161">
        <v>1139.6071541511012</v>
      </c>
      <c r="AG161">
        <v>44.703884532523603</v>
      </c>
      <c r="AI161">
        <v>1115.8</v>
      </c>
      <c r="AJ161">
        <v>43.5</v>
      </c>
      <c r="AO161">
        <v>1835.8993597503352</v>
      </c>
      <c r="AP161">
        <v>16.120765990200198</v>
      </c>
      <c r="AR161">
        <v>1403</v>
      </c>
      <c r="AS161">
        <v>69</v>
      </c>
      <c r="BA161">
        <v>1778</v>
      </c>
      <c r="BB161">
        <v>7</v>
      </c>
      <c r="BD161">
        <v>624.79999999999995</v>
      </c>
      <c r="BE161">
        <v>9.6</v>
      </c>
      <c r="BJ161">
        <v>1828</v>
      </c>
      <c r="BK161">
        <v>18</v>
      </c>
      <c r="CE161">
        <v>1004.4</v>
      </c>
      <c r="CF161">
        <v>31</v>
      </c>
    </row>
    <row r="162" spans="20:84">
      <c r="T162">
        <v>1853.5249179891357</v>
      </c>
      <c r="U162">
        <v>12.395803787110253</v>
      </c>
      <c r="AF162">
        <v>1140.0835777791224</v>
      </c>
      <c r="AG162">
        <v>29.806475321303424</v>
      </c>
      <c r="AI162">
        <v>1116.7</v>
      </c>
      <c r="AJ162">
        <v>40.700000000000003</v>
      </c>
      <c r="AO162">
        <v>1837.3152248646761</v>
      </c>
      <c r="AP162">
        <v>38.26959884768894</v>
      </c>
      <c r="AR162">
        <v>1408</v>
      </c>
      <c r="AS162">
        <v>40</v>
      </c>
      <c r="BA162">
        <v>1102</v>
      </c>
      <c r="BB162">
        <v>37</v>
      </c>
      <c r="BD162">
        <v>630.29999999999995</v>
      </c>
      <c r="BE162">
        <v>13.5</v>
      </c>
      <c r="BJ162">
        <v>1832</v>
      </c>
      <c r="BK162">
        <v>20</v>
      </c>
      <c r="CE162">
        <v>989.3</v>
      </c>
      <c r="CF162">
        <v>52.7</v>
      </c>
    </row>
    <row r="163" spans="20:84">
      <c r="T163">
        <v>2095.6188498490956</v>
      </c>
      <c r="U163">
        <v>17.294310427462733</v>
      </c>
      <c r="AF163">
        <v>1144.9628348228623</v>
      </c>
      <c r="AG163">
        <v>26.549997011898199</v>
      </c>
      <c r="AI163">
        <v>1118.5</v>
      </c>
      <c r="AJ163">
        <v>28.4</v>
      </c>
      <c r="AO163">
        <v>1842.3484058581737</v>
      </c>
      <c r="AP163">
        <v>34.910803038068593</v>
      </c>
      <c r="AR163">
        <v>1410</v>
      </c>
      <c r="AS163">
        <v>53</v>
      </c>
      <c r="BA163">
        <v>1476</v>
      </c>
      <c r="BB163">
        <v>13</v>
      </c>
      <c r="BD163">
        <v>635</v>
      </c>
      <c r="BE163">
        <v>16.3</v>
      </c>
      <c r="BJ163">
        <v>1837</v>
      </c>
      <c r="BK163">
        <v>18</v>
      </c>
      <c r="CE163">
        <v>373.3</v>
      </c>
      <c r="CF163">
        <v>9.1</v>
      </c>
    </row>
    <row r="164" spans="20:84">
      <c r="T164">
        <v>2186.319665406023</v>
      </c>
      <c r="U164">
        <v>9.1707631329832111</v>
      </c>
      <c r="AF164">
        <v>1146.4107372340736</v>
      </c>
      <c r="AG164">
        <v>6.8572386253915738</v>
      </c>
      <c r="AI164">
        <v>1122.5</v>
      </c>
      <c r="AJ164">
        <v>24.8</v>
      </c>
      <c r="AO164">
        <v>1843.5465008927135</v>
      </c>
      <c r="AP164">
        <v>31.010394375879969</v>
      </c>
      <c r="AR164">
        <v>1411</v>
      </c>
      <c r="AS164">
        <v>29</v>
      </c>
      <c r="BA164">
        <v>1744</v>
      </c>
      <c r="BB164">
        <v>13</v>
      </c>
      <c r="BD164">
        <v>646.1</v>
      </c>
      <c r="BE164">
        <v>11.8</v>
      </c>
      <c r="BJ164">
        <v>1839</v>
      </c>
      <c r="BK164">
        <v>19</v>
      </c>
      <c r="CE164">
        <v>997.3</v>
      </c>
      <c r="CF164">
        <v>21</v>
      </c>
    </row>
    <row r="165" spans="20:84">
      <c r="T165">
        <v>2686.8614438389368</v>
      </c>
      <c r="U165">
        <v>12.366761115996724</v>
      </c>
      <c r="AF165">
        <v>1149.1720826459766</v>
      </c>
      <c r="AG165">
        <v>159.48656223262526</v>
      </c>
      <c r="AI165">
        <v>1125.4000000000001</v>
      </c>
      <c r="AJ165">
        <v>26.2</v>
      </c>
      <c r="AO165">
        <v>1843.8572532807871</v>
      </c>
      <c r="AP165">
        <v>11.700571031234631</v>
      </c>
      <c r="AR165">
        <v>1418</v>
      </c>
      <c r="AS165">
        <v>45</v>
      </c>
      <c r="BA165">
        <v>1748</v>
      </c>
      <c r="BB165">
        <v>18</v>
      </c>
      <c r="BD165">
        <v>648.20000000000005</v>
      </c>
      <c r="BE165">
        <v>20.100000000000001</v>
      </c>
      <c r="BJ165">
        <v>1841</v>
      </c>
      <c r="BK165">
        <v>20</v>
      </c>
      <c r="CE165">
        <v>1010.7</v>
      </c>
      <c r="CF165">
        <v>23.6</v>
      </c>
    </row>
    <row r="166" spans="20:84">
      <c r="T166">
        <v>2730.8968077546547</v>
      </c>
      <c r="U166">
        <v>10.139461379129443</v>
      </c>
      <c r="AF166">
        <v>1191.4795335409833</v>
      </c>
      <c r="AG166">
        <v>19.800239203366345</v>
      </c>
      <c r="AI166">
        <v>1126.8</v>
      </c>
      <c r="AJ166">
        <v>38.1</v>
      </c>
      <c r="AO166">
        <v>1844.1354535186347</v>
      </c>
      <c r="AP166">
        <v>30.960998529290009</v>
      </c>
      <c r="AR166">
        <v>1419</v>
      </c>
      <c r="AS166">
        <v>15</v>
      </c>
      <c r="BA166">
        <v>1760</v>
      </c>
      <c r="BB166">
        <v>11</v>
      </c>
      <c r="BD166">
        <v>648.6</v>
      </c>
      <c r="BE166">
        <v>14.3</v>
      </c>
      <c r="BJ166">
        <v>1841</v>
      </c>
      <c r="BK166">
        <v>19</v>
      </c>
      <c r="CE166">
        <v>1105.3</v>
      </c>
      <c r="CF166">
        <v>42.8</v>
      </c>
    </row>
    <row r="167" spans="20:84">
      <c r="T167">
        <v>2488.5069770586288</v>
      </c>
      <c r="U167">
        <v>6.6095081223738816</v>
      </c>
      <c r="AF167">
        <v>1328.7159853761261</v>
      </c>
      <c r="AG167">
        <v>19.00642193876979</v>
      </c>
      <c r="AI167">
        <v>1130.0999999999999</v>
      </c>
      <c r="AJ167">
        <v>50.7</v>
      </c>
      <c r="AO167">
        <v>1844.7071080185895</v>
      </c>
      <c r="AP167">
        <v>14.895721655534658</v>
      </c>
      <c r="AR167">
        <v>1432</v>
      </c>
      <c r="AS167">
        <v>65</v>
      </c>
      <c r="BA167">
        <v>1763</v>
      </c>
      <c r="BB167">
        <v>15</v>
      </c>
      <c r="BD167">
        <v>649.9</v>
      </c>
      <c r="BE167">
        <v>13.5</v>
      </c>
      <c r="BJ167">
        <v>1843</v>
      </c>
      <c r="BK167">
        <v>20</v>
      </c>
      <c r="CE167">
        <v>351.4</v>
      </c>
      <c r="CF167">
        <v>7.7</v>
      </c>
    </row>
    <row r="168" spans="20:84">
      <c r="T168">
        <v>2546.8042683287131</v>
      </c>
      <c r="U168">
        <v>5.4750477755460452</v>
      </c>
      <c r="AF168">
        <v>1345.898169615964</v>
      </c>
      <c r="AG168">
        <v>5.7407231753917358</v>
      </c>
      <c r="AI168">
        <v>1133.8</v>
      </c>
      <c r="AJ168">
        <v>24</v>
      </c>
      <c r="AO168">
        <v>1845.9913236015529</v>
      </c>
      <c r="AP168">
        <v>14.869977928139292</v>
      </c>
      <c r="AR168">
        <v>1433</v>
      </c>
      <c r="AS168">
        <v>43</v>
      </c>
      <c r="BA168">
        <v>1766</v>
      </c>
      <c r="BB168">
        <v>15</v>
      </c>
      <c r="BD168">
        <v>733.9</v>
      </c>
      <c r="BE168">
        <v>17.8</v>
      </c>
      <c r="BJ168">
        <v>1843</v>
      </c>
      <c r="BK168">
        <v>18</v>
      </c>
      <c r="CE168">
        <v>966.8</v>
      </c>
      <c r="CF168">
        <v>28.9</v>
      </c>
    </row>
    <row r="169" spans="20:84">
      <c r="T169">
        <v>2638.6320036451925</v>
      </c>
      <c r="U169">
        <v>15.200818423105375</v>
      </c>
      <c r="AF169">
        <v>1366.7386455890601</v>
      </c>
      <c r="AG169">
        <v>48.274235592139235</v>
      </c>
      <c r="AI169">
        <v>1134.0999999999999</v>
      </c>
      <c r="AJ169">
        <v>42.9</v>
      </c>
      <c r="AO169">
        <v>1847.6806633734905</v>
      </c>
      <c r="AP169">
        <v>45.71306748042764</v>
      </c>
      <c r="AR169">
        <v>1438</v>
      </c>
      <c r="AS169">
        <v>19</v>
      </c>
      <c r="BA169">
        <v>1767</v>
      </c>
      <c r="BB169">
        <v>14</v>
      </c>
      <c r="BD169">
        <v>785.5</v>
      </c>
      <c r="BE169">
        <v>19.3</v>
      </c>
      <c r="BJ169">
        <v>1844</v>
      </c>
      <c r="BK169">
        <v>19</v>
      </c>
      <c r="CE169">
        <v>972.7</v>
      </c>
      <c r="CF169">
        <v>103.9</v>
      </c>
    </row>
    <row r="170" spans="20:84">
      <c r="T170">
        <v>2768.6505463841854</v>
      </c>
      <c r="U170">
        <v>10.616229633348667</v>
      </c>
      <c r="AF170">
        <v>1373.4515812617451</v>
      </c>
      <c r="AG170">
        <v>18.51260321545908</v>
      </c>
      <c r="AI170">
        <v>1134.4000000000001</v>
      </c>
      <c r="AJ170">
        <v>48.6</v>
      </c>
      <c r="AO170">
        <v>1850.1848479553296</v>
      </c>
      <c r="AP170">
        <v>24.26739033949616</v>
      </c>
      <c r="AR170">
        <v>1442</v>
      </c>
      <c r="AS170">
        <v>7</v>
      </c>
      <c r="BA170">
        <v>1768</v>
      </c>
      <c r="BB170">
        <v>12</v>
      </c>
      <c r="BD170">
        <v>793</v>
      </c>
      <c r="BE170">
        <v>19.5</v>
      </c>
      <c r="BJ170">
        <v>1844</v>
      </c>
      <c r="BK170">
        <v>18</v>
      </c>
      <c r="CE170">
        <v>1016</v>
      </c>
      <c r="CF170">
        <v>20.2</v>
      </c>
    </row>
    <row r="171" spans="20:84">
      <c r="T171">
        <v>2775.6033431992032</v>
      </c>
      <c r="U171">
        <v>11.010824817130469</v>
      </c>
      <c r="AF171">
        <v>1382.724770769644</v>
      </c>
      <c r="AG171">
        <v>8.7857349374127125</v>
      </c>
      <c r="AI171">
        <v>1145.9000000000001</v>
      </c>
      <c r="AJ171">
        <v>31.3</v>
      </c>
      <c r="AO171">
        <v>1851.0352793772297</v>
      </c>
      <c r="AP171">
        <v>25.604070412124202</v>
      </c>
      <c r="AR171">
        <v>1446</v>
      </c>
      <c r="AS171">
        <v>19</v>
      </c>
      <c r="BA171">
        <v>1770</v>
      </c>
      <c r="BB171">
        <v>13</v>
      </c>
      <c r="BD171">
        <v>793.5</v>
      </c>
      <c r="BE171">
        <v>15.1</v>
      </c>
      <c r="BJ171">
        <v>1847</v>
      </c>
      <c r="BK171">
        <v>19</v>
      </c>
      <c r="CE171">
        <v>1148.5</v>
      </c>
      <c r="CF171">
        <v>50.8</v>
      </c>
    </row>
    <row r="172" spans="20:84">
      <c r="T172">
        <v>2824.4708212977575</v>
      </c>
      <c r="U172">
        <v>14.294151228859846</v>
      </c>
      <c r="AF172">
        <v>1392.6878873165431</v>
      </c>
      <c r="AG172">
        <v>11.873987608744073</v>
      </c>
      <c r="AI172">
        <v>1146.3</v>
      </c>
      <c r="AJ172">
        <v>45</v>
      </c>
      <c r="AO172">
        <v>1851.3526192074796</v>
      </c>
      <c r="AP172">
        <v>10.001356472992029</v>
      </c>
      <c r="AR172">
        <v>1447</v>
      </c>
      <c r="AS172">
        <v>50</v>
      </c>
      <c r="BA172">
        <v>1771</v>
      </c>
      <c r="BB172">
        <v>14</v>
      </c>
      <c r="BD172">
        <v>835.4</v>
      </c>
      <c r="BE172">
        <v>19.7</v>
      </c>
      <c r="BJ172">
        <v>1847</v>
      </c>
      <c r="BK172">
        <v>19</v>
      </c>
      <c r="CE172">
        <v>911.2</v>
      </c>
      <c r="CF172">
        <v>87.1</v>
      </c>
    </row>
    <row r="173" spans="20:84">
      <c r="T173">
        <v>2700.952430834494</v>
      </c>
      <c r="U173">
        <v>10.43740275936716</v>
      </c>
      <c r="AF173">
        <v>1400.4487379287696</v>
      </c>
      <c r="AG173">
        <v>33.209188567991418</v>
      </c>
      <c r="AI173">
        <v>1146.8</v>
      </c>
      <c r="AJ173">
        <v>29.8</v>
      </c>
      <c r="AO173">
        <v>1852.484219125995</v>
      </c>
      <c r="AP173">
        <v>10.90981555812948</v>
      </c>
      <c r="AR173">
        <v>1450</v>
      </c>
      <c r="AS173">
        <v>33</v>
      </c>
      <c r="BA173">
        <v>1774</v>
      </c>
      <c r="BB173">
        <v>13</v>
      </c>
      <c r="BD173">
        <v>848.9</v>
      </c>
      <c r="BE173">
        <v>15.9</v>
      </c>
      <c r="BJ173">
        <v>1852</v>
      </c>
      <c r="BK173">
        <v>20</v>
      </c>
      <c r="CE173">
        <v>1146.9000000000001</v>
      </c>
      <c r="CF173">
        <v>16.5</v>
      </c>
    </row>
    <row r="174" spans="20:84">
      <c r="T174">
        <v>2785.9203558945146</v>
      </c>
      <c r="U174">
        <v>11.463889365784325</v>
      </c>
      <c r="AF174">
        <v>1407.8352146919106</v>
      </c>
      <c r="AG174">
        <v>16.427532469102289</v>
      </c>
      <c r="AI174">
        <v>1153.2</v>
      </c>
      <c r="AJ174">
        <v>32.4</v>
      </c>
      <c r="AO174">
        <v>1854.1630717806563</v>
      </c>
      <c r="AP174">
        <v>31.846443194148605</v>
      </c>
      <c r="AR174">
        <v>1454</v>
      </c>
      <c r="AS174">
        <v>19</v>
      </c>
      <c r="BA174">
        <v>1784</v>
      </c>
      <c r="BB174">
        <v>13</v>
      </c>
      <c r="BD174">
        <v>850.4</v>
      </c>
      <c r="BE174">
        <v>11.1</v>
      </c>
      <c r="BJ174">
        <v>1852</v>
      </c>
      <c r="BK174">
        <v>20</v>
      </c>
      <c r="CE174">
        <v>442.2</v>
      </c>
      <c r="CF174">
        <v>11.4</v>
      </c>
    </row>
    <row r="175" spans="20:84">
      <c r="T175">
        <v>2702.3164910387386</v>
      </c>
      <c r="U175">
        <v>6.9802286246235781</v>
      </c>
      <c r="AF175">
        <v>1480.6276163819218</v>
      </c>
      <c r="AG175">
        <v>59.873423321121322</v>
      </c>
      <c r="AI175">
        <v>1154.9000000000001</v>
      </c>
      <c r="AJ175">
        <v>55.2</v>
      </c>
      <c r="AO175">
        <v>1854.3167842806645</v>
      </c>
      <c r="AP175">
        <v>8.4235450411346164</v>
      </c>
      <c r="AR175">
        <v>1456</v>
      </c>
      <c r="AS175">
        <v>60</v>
      </c>
      <c r="BA175">
        <v>1788</v>
      </c>
      <c r="BB175">
        <v>13</v>
      </c>
      <c r="BD175">
        <v>873.6</v>
      </c>
      <c r="BE175">
        <v>16.3</v>
      </c>
      <c r="BJ175">
        <v>1857</v>
      </c>
      <c r="BK175">
        <v>19</v>
      </c>
      <c r="CE175">
        <v>2521.1</v>
      </c>
      <c r="CF175">
        <v>117.6</v>
      </c>
    </row>
    <row r="176" spans="20:84">
      <c r="T176">
        <v>2786.97348409285</v>
      </c>
      <c r="U176">
        <v>9.0294642733792898</v>
      </c>
      <c r="AF176">
        <v>1502.5384083903145</v>
      </c>
      <c r="AG176">
        <v>29.400439301484994</v>
      </c>
      <c r="AI176">
        <v>1155</v>
      </c>
      <c r="AJ176">
        <v>34.299999999999997</v>
      </c>
      <c r="AO176">
        <v>1856.1822655229294</v>
      </c>
      <c r="AP176">
        <v>87.382172001832259</v>
      </c>
      <c r="AR176">
        <v>1457</v>
      </c>
      <c r="AS176">
        <v>36</v>
      </c>
      <c r="BA176">
        <v>1798</v>
      </c>
      <c r="BB176">
        <v>11</v>
      </c>
      <c r="BD176">
        <v>913.5</v>
      </c>
      <c r="BE176">
        <v>12.6</v>
      </c>
      <c r="BJ176">
        <v>1861</v>
      </c>
      <c r="BK176">
        <v>21</v>
      </c>
      <c r="CE176">
        <v>1067.0999999999999</v>
      </c>
      <c r="CF176">
        <v>49</v>
      </c>
    </row>
    <row r="177" spans="20:84">
      <c r="T177">
        <v>964.28951460112978</v>
      </c>
      <c r="U177">
        <v>13.61402270985468</v>
      </c>
      <c r="AF177">
        <v>1503.9180197337741</v>
      </c>
      <c r="AG177">
        <v>21.912107645133801</v>
      </c>
      <c r="AI177">
        <v>1155.5</v>
      </c>
      <c r="AJ177">
        <v>34.200000000000003</v>
      </c>
      <c r="AO177">
        <v>1858.5630007474442</v>
      </c>
      <c r="AP177">
        <v>22.896422908894465</v>
      </c>
      <c r="AR177">
        <v>1461</v>
      </c>
      <c r="AS177">
        <v>29</v>
      </c>
      <c r="BA177">
        <v>1799</v>
      </c>
      <c r="BB177">
        <v>12</v>
      </c>
      <c r="BD177">
        <v>945</v>
      </c>
      <c r="BE177">
        <v>25.7</v>
      </c>
      <c r="BJ177">
        <v>1861</v>
      </c>
      <c r="BK177">
        <v>20</v>
      </c>
      <c r="CE177">
        <v>1372.2</v>
      </c>
      <c r="CF177">
        <v>10.5</v>
      </c>
    </row>
    <row r="178" spans="20:84">
      <c r="T178">
        <v>972.46921799422705</v>
      </c>
      <c r="U178">
        <v>13.864937901519284</v>
      </c>
      <c r="AF178">
        <v>1510.8970632066712</v>
      </c>
      <c r="AG178">
        <v>9.4934915428933664</v>
      </c>
      <c r="AI178">
        <v>1156.5999999999999</v>
      </c>
      <c r="AJ178">
        <v>27.7</v>
      </c>
      <c r="AO178">
        <v>1859.6145728088545</v>
      </c>
      <c r="AP178">
        <v>38.853762615057008</v>
      </c>
      <c r="AR178">
        <v>1475</v>
      </c>
      <c r="AS178">
        <v>33</v>
      </c>
      <c r="BA178">
        <v>1802</v>
      </c>
      <c r="BB178">
        <v>14</v>
      </c>
      <c r="BD178">
        <v>958</v>
      </c>
      <c r="BE178">
        <v>11.8</v>
      </c>
      <c r="BJ178">
        <v>1862</v>
      </c>
      <c r="BK178">
        <v>19</v>
      </c>
      <c r="CE178">
        <v>1151.5</v>
      </c>
      <c r="CF178">
        <v>16.7</v>
      </c>
    </row>
    <row r="179" spans="20:84">
      <c r="T179">
        <v>1065.9333089319039</v>
      </c>
      <c r="U179">
        <v>14.125560058834481</v>
      </c>
      <c r="AF179">
        <v>1524.7816791148998</v>
      </c>
      <c r="AG179">
        <v>25.567146053797046</v>
      </c>
      <c r="AI179">
        <v>1158.0999999999999</v>
      </c>
      <c r="AJ179">
        <v>37.4</v>
      </c>
      <c r="AO179">
        <v>1861.0183111876322</v>
      </c>
      <c r="AP179">
        <v>25.459973417043898</v>
      </c>
      <c r="AR179">
        <v>1515</v>
      </c>
      <c r="AS179">
        <v>19</v>
      </c>
      <c r="BA179">
        <v>1804</v>
      </c>
      <c r="BB179">
        <v>9</v>
      </c>
      <c r="BD179">
        <v>1018</v>
      </c>
      <c r="BE179">
        <v>17.100000000000001</v>
      </c>
      <c r="BJ179">
        <v>1867</v>
      </c>
      <c r="BK179">
        <v>18</v>
      </c>
      <c r="CE179">
        <v>1004</v>
      </c>
      <c r="CF179">
        <v>41.4</v>
      </c>
    </row>
    <row r="180" spans="20:84">
      <c r="T180">
        <v>1041.345703173514</v>
      </c>
      <c r="U180">
        <v>13.804158140589607</v>
      </c>
      <c r="AF180">
        <v>1532.9317519057242</v>
      </c>
      <c r="AG180">
        <v>5.3698261783523549</v>
      </c>
      <c r="AI180">
        <v>1158.2</v>
      </c>
      <c r="AJ180">
        <v>46.3</v>
      </c>
      <c r="AO180">
        <v>1861.1397189662312</v>
      </c>
      <c r="AP180">
        <v>9.9954124288375397</v>
      </c>
      <c r="AR180">
        <v>1526</v>
      </c>
      <c r="AS180">
        <v>31</v>
      </c>
      <c r="BA180">
        <v>1808</v>
      </c>
      <c r="BB180">
        <v>14</v>
      </c>
      <c r="BD180">
        <v>1028.3</v>
      </c>
      <c r="BE180">
        <v>14.1</v>
      </c>
      <c r="BJ180">
        <v>1870</v>
      </c>
      <c r="BK180">
        <v>19</v>
      </c>
      <c r="CE180">
        <v>2068.5</v>
      </c>
      <c r="CF180">
        <v>11.5</v>
      </c>
    </row>
    <row r="181" spans="20:84">
      <c r="T181">
        <v>1006.723275658698</v>
      </c>
      <c r="U181">
        <v>18.531917059129114</v>
      </c>
      <c r="AF181">
        <v>1550.9932327614883</v>
      </c>
      <c r="AG181">
        <v>61.515726714412381</v>
      </c>
      <c r="AI181">
        <v>1160.0999999999999</v>
      </c>
      <c r="AJ181">
        <v>31.2</v>
      </c>
      <c r="AO181">
        <v>1861.5338755866962</v>
      </c>
      <c r="AP181">
        <v>132.33149738571842</v>
      </c>
      <c r="AR181">
        <v>1529</v>
      </c>
      <c r="AS181">
        <v>54</v>
      </c>
      <c r="BA181">
        <v>1810</v>
      </c>
      <c r="BB181">
        <v>12</v>
      </c>
      <c r="BD181">
        <v>1029.3</v>
      </c>
      <c r="BE181">
        <v>16.2</v>
      </c>
      <c r="BJ181">
        <v>1872</v>
      </c>
      <c r="BK181">
        <v>19</v>
      </c>
      <c r="CE181">
        <v>401.8</v>
      </c>
      <c r="CF181">
        <v>5.7</v>
      </c>
    </row>
    <row r="182" spans="20:84">
      <c r="T182">
        <v>1089.7858136476377</v>
      </c>
      <c r="U182">
        <v>16.22629844721655</v>
      </c>
      <c r="AF182">
        <v>1559.2260786780596</v>
      </c>
      <c r="AG182">
        <v>12.493486565041621</v>
      </c>
      <c r="AI182">
        <v>1165.2</v>
      </c>
      <c r="AJ182">
        <v>46.4</v>
      </c>
      <c r="AO182">
        <v>1861.742563925633</v>
      </c>
      <c r="AP182">
        <v>35.462643782805117</v>
      </c>
      <c r="AR182">
        <v>1566</v>
      </c>
      <c r="AS182">
        <v>28</v>
      </c>
      <c r="BA182">
        <v>1811</v>
      </c>
      <c r="BB182">
        <v>14</v>
      </c>
      <c r="BD182">
        <v>1036.0999999999999</v>
      </c>
      <c r="BE182">
        <v>12</v>
      </c>
      <c r="BJ182">
        <v>1873</v>
      </c>
      <c r="BK182">
        <v>24</v>
      </c>
      <c r="CE182">
        <v>454.3</v>
      </c>
      <c r="CF182">
        <v>13.5</v>
      </c>
    </row>
    <row r="183" spans="20:84">
      <c r="T183">
        <v>1034.9993709411049</v>
      </c>
      <c r="U183">
        <v>14.203376209665294</v>
      </c>
      <c r="AF183">
        <v>1585.8335203549273</v>
      </c>
      <c r="AG183">
        <v>64.648961739413608</v>
      </c>
      <c r="AI183">
        <v>1167.5999999999999</v>
      </c>
      <c r="AJ183">
        <v>24.3</v>
      </c>
      <c r="AO183">
        <v>1864.8250717111694</v>
      </c>
      <c r="AP183">
        <v>60.243430592981099</v>
      </c>
      <c r="AR183">
        <v>1573</v>
      </c>
      <c r="AS183">
        <v>10</v>
      </c>
      <c r="BA183">
        <v>1816</v>
      </c>
      <c r="BB183">
        <v>17</v>
      </c>
      <c r="BD183">
        <v>1036.7</v>
      </c>
      <c r="BE183">
        <v>18.2</v>
      </c>
      <c r="BJ183">
        <v>1874</v>
      </c>
      <c r="BK183">
        <v>22</v>
      </c>
      <c r="CE183">
        <v>2789.3</v>
      </c>
      <c r="CF183">
        <v>13.8</v>
      </c>
    </row>
    <row r="184" spans="20:84">
      <c r="T184">
        <v>1122.656658206881</v>
      </c>
      <c r="U184">
        <v>17.415485805994194</v>
      </c>
      <c r="AF184">
        <v>1651.0911420202408</v>
      </c>
      <c r="AG184">
        <v>13.878363794888628</v>
      </c>
      <c r="AI184">
        <v>1169.8</v>
      </c>
      <c r="AJ184">
        <v>37</v>
      </c>
      <c r="AO184">
        <v>1870.4352290723907</v>
      </c>
      <c r="AP184">
        <v>32.789582372184327</v>
      </c>
      <c r="AR184">
        <v>1623</v>
      </c>
      <c r="AS184">
        <v>44</v>
      </c>
      <c r="BA184">
        <v>1817</v>
      </c>
      <c r="BB184">
        <v>15</v>
      </c>
      <c r="BD184">
        <v>1045.5</v>
      </c>
      <c r="BE184">
        <v>12.9</v>
      </c>
      <c r="BJ184">
        <v>1882</v>
      </c>
      <c r="BK184">
        <v>20</v>
      </c>
      <c r="CE184">
        <v>961.4</v>
      </c>
      <c r="CF184">
        <v>53.9</v>
      </c>
    </row>
    <row r="185" spans="20:84">
      <c r="T185">
        <v>1035.801596792847</v>
      </c>
      <c r="U185">
        <v>17.745648105966666</v>
      </c>
      <c r="AF185">
        <v>1653.0425710217601</v>
      </c>
      <c r="AG185">
        <v>27.835025590880377</v>
      </c>
      <c r="AI185">
        <v>1172.4000000000001</v>
      </c>
      <c r="AJ185">
        <v>29.9</v>
      </c>
      <c r="AO185">
        <v>1875.4285714961652</v>
      </c>
      <c r="AP185">
        <v>12.697391103662198</v>
      </c>
      <c r="AR185">
        <v>1627</v>
      </c>
      <c r="AS185">
        <v>43</v>
      </c>
      <c r="BA185">
        <v>1820</v>
      </c>
      <c r="BB185">
        <v>16</v>
      </c>
      <c r="BD185">
        <v>1052.9000000000001</v>
      </c>
      <c r="BE185">
        <v>13.9</v>
      </c>
      <c r="BJ185">
        <v>1885</v>
      </c>
      <c r="BK185">
        <v>21</v>
      </c>
      <c r="CE185">
        <v>1476.9</v>
      </c>
      <c r="CF185">
        <v>47</v>
      </c>
    </row>
    <row r="186" spans="20:84">
      <c r="T186">
        <v>984.0543328292714</v>
      </c>
      <c r="U186">
        <v>9.9384387265005216</v>
      </c>
      <c r="AF186">
        <v>1656.1923775881974</v>
      </c>
      <c r="AG186">
        <v>13.100262871396467</v>
      </c>
      <c r="AI186">
        <v>1173.5</v>
      </c>
      <c r="AJ186">
        <v>22.6</v>
      </c>
      <c r="AO186">
        <v>1883.6643772061889</v>
      </c>
      <c r="AP186">
        <v>35.921687130128589</v>
      </c>
      <c r="AR186">
        <v>1637</v>
      </c>
      <c r="AS186">
        <v>83</v>
      </c>
      <c r="BA186">
        <v>1820</v>
      </c>
      <c r="BB186">
        <v>12</v>
      </c>
      <c r="BD186">
        <v>1053</v>
      </c>
      <c r="BE186">
        <v>15.3</v>
      </c>
      <c r="BJ186">
        <v>1889</v>
      </c>
      <c r="BK186">
        <v>20</v>
      </c>
      <c r="CE186">
        <v>451.5</v>
      </c>
      <c r="CF186">
        <v>17.3</v>
      </c>
    </row>
    <row r="187" spans="20:84">
      <c r="T187">
        <v>1017.7614446665563</v>
      </c>
      <c r="U187">
        <v>11.116001140547951</v>
      </c>
      <c r="AF187">
        <v>1657.0915688575403</v>
      </c>
      <c r="AG187">
        <v>11.796724469581477</v>
      </c>
      <c r="AI187">
        <v>1174.0999999999999</v>
      </c>
      <c r="AJ187">
        <v>32.1</v>
      </c>
      <c r="AO187">
        <v>1886.4903664123631</v>
      </c>
      <c r="AP187">
        <v>16.685913519263295</v>
      </c>
      <c r="AR187">
        <v>1638</v>
      </c>
      <c r="AS187">
        <v>15</v>
      </c>
      <c r="BA187">
        <v>1820</v>
      </c>
      <c r="BB187">
        <v>15</v>
      </c>
      <c r="BD187">
        <v>1053.7</v>
      </c>
      <c r="BE187">
        <v>13.1</v>
      </c>
      <c r="BJ187">
        <v>1895</v>
      </c>
      <c r="BK187">
        <v>19</v>
      </c>
      <c r="CE187">
        <v>1032.7</v>
      </c>
      <c r="CF187">
        <v>21.2</v>
      </c>
    </row>
    <row r="188" spans="20:84">
      <c r="T188">
        <v>1036.9665274172662</v>
      </c>
      <c r="U188">
        <v>35.369733631449208</v>
      </c>
      <c r="AF188">
        <v>1662.8046416105192</v>
      </c>
      <c r="AG188">
        <v>7.711443684949586</v>
      </c>
      <c r="AI188">
        <v>1176.0999999999999</v>
      </c>
      <c r="AJ188">
        <v>38.200000000000003</v>
      </c>
      <c r="AO188">
        <v>1886.858050231062</v>
      </c>
      <c r="AP188">
        <v>47.833037919637263</v>
      </c>
      <c r="AR188">
        <v>1647</v>
      </c>
      <c r="AS188">
        <v>19</v>
      </c>
      <c r="BA188">
        <v>1832</v>
      </c>
      <c r="BB188">
        <v>17</v>
      </c>
      <c r="BD188">
        <v>1055.8</v>
      </c>
      <c r="BE188">
        <v>12.5</v>
      </c>
      <c r="BJ188">
        <v>1927</v>
      </c>
      <c r="BK188">
        <v>20</v>
      </c>
      <c r="CE188">
        <v>968.4</v>
      </c>
      <c r="CF188">
        <v>75.3</v>
      </c>
    </row>
    <row r="189" spans="20:84">
      <c r="T189">
        <v>960.65401340022231</v>
      </c>
      <c r="U189">
        <v>18.703375049294209</v>
      </c>
      <c r="AF189">
        <v>1671.1782141743579</v>
      </c>
      <c r="AG189">
        <v>12.807790850558035</v>
      </c>
      <c r="AI189">
        <v>1178.0999999999999</v>
      </c>
      <c r="AJ189">
        <v>46.3</v>
      </c>
      <c r="AO189">
        <v>1887.5909831535434</v>
      </c>
      <c r="AP189">
        <v>75.42413208369419</v>
      </c>
      <c r="AR189">
        <v>1650</v>
      </c>
      <c r="AS189">
        <v>28</v>
      </c>
      <c r="BA189">
        <v>1833</v>
      </c>
      <c r="BB189">
        <v>13</v>
      </c>
      <c r="BD189">
        <v>1057.0999999999999</v>
      </c>
      <c r="BE189">
        <v>13.6</v>
      </c>
      <c r="BJ189">
        <v>1941</v>
      </c>
      <c r="BK189">
        <v>20</v>
      </c>
      <c r="CE189">
        <v>1172.9000000000001</v>
      </c>
      <c r="CF189">
        <v>70</v>
      </c>
    </row>
    <row r="190" spans="20:84">
      <c r="T190">
        <v>1034.4382601566494</v>
      </c>
      <c r="U190">
        <v>20.553696459873208</v>
      </c>
      <c r="AF190">
        <v>1685.1125143704123</v>
      </c>
      <c r="AG190">
        <v>32.992430217593096</v>
      </c>
      <c r="AI190">
        <v>1181.7</v>
      </c>
      <c r="AJ190">
        <v>28.1</v>
      </c>
      <c r="AO190">
        <v>1892.539366470377</v>
      </c>
      <c r="AP190">
        <v>27.1551745582276</v>
      </c>
      <c r="AR190">
        <v>1657</v>
      </c>
      <c r="AS190">
        <v>66</v>
      </c>
      <c r="BA190">
        <v>1838</v>
      </c>
      <c r="BB190">
        <v>13</v>
      </c>
      <c r="BD190">
        <v>1069</v>
      </c>
      <c r="BE190">
        <v>15.8</v>
      </c>
      <c r="BJ190">
        <v>1946</v>
      </c>
      <c r="BK190">
        <v>20</v>
      </c>
      <c r="CE190">
        <v>1642.5</v>
      </c>
      <c r="CF190">
        <v>23.2</v>
      </c>
    </row>
    <row r="191" spans="20:84">
      <c r="T191">
        <v>1097.326523903032</v>
      </c>
      <c r="U191">
        <v>31.33201642925178</v>
      </c>
      <c r="AF191">
        <v>1694.183936295522</v>
      </c>
      <c r="AG191">
        <v>8.7995615071923794</v>
      </c>
      <c r="AI191">
        <v>1193</v>
      </c>
      <c r="AJ191">
        <v>23.9</v>
      </c>
      <c r="AO191">
        <v>1897.0734392106747</v>
      </c>
      <c r="AP191">
        <v>29.203024910757335</v>
      </c>
      <c r="AR191">
        <v>1663</v>
      </c>
      <c r="AS191">
        <v>18</v>
      </c>
      <c r="BA191">
        <v>1838</v>
      </c>
      <c r="BB191">
        <v>12</v>
      </c>
      <c r="BD191">
        <v>1070.8</v>
      </c>
      <c r="BE191">
        <v>13.6</v>
      </c>
      <c r="BJ191">
        <v>1954</v>
      </c>
      <c r="BK191">
        <v>22</v>
      </c>
      <c r="CE191">
        <v>1125.5</v>
      </c>
      <c r="CF191">
        <v>71.400000000000006</v>
      </c>
    </row>
    <row r="192" spans="20:84">
      <c r="T192">
        <v>1008.6122321982638</v>
      </c>
      <c r="U192">
        <v>17.323830200266684</v>
      </c>
      <c r="AF192">
        <v>1750.5809379604239</v>
      </c>
      <c r="AG192">
        <v>5.6004139683877838</v>
      </c>
      <c r="AI192">
        <v>1193.9000000000001</v>
      </c>
      <c r="AJ192">
        <v>26.1</v>
      </c>
      <c r="AO192">
        <v>1907.1895185989824</v>
      </c>
      <c r="AP192">
        <v>23.631074216226693</v>
      </c>
      <c r="AR192">
        <v>1664</v>
      </c>
      <c r="AS192">
        <v>44</v>
      </c>
      <c r="BA192">
        <v>1840</v>
      </c>
      <c r="BB192">
        <v>14</v>
      </c>
      <c r="BD192">
        <v>1100</v>
      </c>
      <c r="BE192">
        <v>13.1</v>
      </c>
      <c r="BJ192">
        <v>1965</v>
      </c>
      <c r="BK192">
        <v>20</v>
      </c>
      <c r="CE192">
        <v>502.7</v>
      </c>
      <c r="CF192">
        <v>17</v>
      </c>
    </row>
    <row r="193" spans="20:84">
      <c r="T193">
        <v>1088.7487759239266</v>
      </c>
      <c r="U193">
        <v>16.10733104732094</v>
      </c>
      <c r="AF193">
        <v>1759.9988337817235</v>
      </c>
      <c r="AG193">
        <v>5.8793560854047655</v>
      </c>
      <c r="AI193">
        <v>1199.4000000000001</v>
      </c>
      <c r="AJ193">
        <v>32.299999999999997</v>
      </c>
      <c r="AO193">
        <v>1915.1218910931832</v>
      </c>
      <c r="AP193">
        <v>14.061245329009353</v>
      </c>
      <c r="AR193">
        <v>1668</v>
      </c>
      <c r="AS193">
        <v>26</v>
      </c>
      <c r="BA193">
        <v>1840</v>
      </c>
      <c r="BB193">
        <v>15</v>
      </c>
      <c r="BD193">
        <v>1106.9000000000001</v>
      </c>
      <c r="BE193">
        <v>12.4</v>
      </c>
      <c r="BJ193">
        <v>1967</v>
      </c>
      <c r="BK193">
        <v>23</v>
      </c>
      <c r="CE193">
        <v>940.8</v>
      </c>
      <c r="CF193">
        <v>66.400000000000006</v>
      </c>
    </row>
    <row r="194" spans="20:84">
      <c r="T194">
        <v>1036.8791135058525</v>
      </c>
      <c r="U194">
        <v>13.016358579986218</v>
      </c>
      <c r="AF194">
        <v>1761.9861991797034</v>
      </c>
      <c r="AG194">
        <v>7.4087743360531704</v>
      </c>
      <c r="AI194">
        <v>1200.9000000000001</v>
      </c>
      <c r="AJ194">
        <v>25.8</v>
      </c>
      <c r="AO194">
        <v>1917.0486502815227</v>
      </c>
      <c r="AP194">
        <v>45.879878297000573</v>
      </c>
      <c r="AR194">
        <v>1670</v>
      </c>
      <c r="AS194">
        <v>13</v>
      </c>
      <c r="BA194">
        <v>1840</v>
      </c>
      <c r="BB194">
        <v>13</v>
      </c>
      <c r="BD194">
        <v>1149</v>
      </c>
      <c r="BE194">
        <v>13.9</v>
      </c>
      <c r="BJ194">
        <v>1971</v>
      </c>
      <c r="BK194">
        <v>19</v>
      </c>
      <c r="CE194">
        <v>1065.8</v>
      </c>
      <c r="CF194">
        <v>137.6</v>
      </c>
    </row>
    <row r="195" spans="20:84">
      <c r="T195">
        <v>1020.4366275162702</v>
      </c>
      <c r="U195">
        <v>11.604417221354652</v>
      </c>
      <c r="AF195">
        <v>1764.2170282212601</v>
      </c>
      <c r="AG195">
        <v>15.450411280285607</v>
      </c>
      <c r="AI195">
        <v>1206.9000000000001</v>
      </c>
      <c r="AJ195">
        <v>47.2</v>
      </c>
      <c r="AO195">
        <v>1923.2947191783931</v>
      </c>
      <c r="AP195">
        <v>23.463255481808915</v>
      </c>
      <c r="AR195">
        <v>1681</v>
      </c>
      <c r="AS195">
        <v>10</v>
      </c>
      <c r="BA195">
        <v>1847</v>
      </c>
      <c r="BB195">
        <v>17</v>
      </c>
      <c r="BD195">
        <v>1174</v>
      </c>
      <c r="BE195">
        <v>11.6</v>
      </c>
      <c r="BJ195">
        <v>1971</v>
      </c>
      <c r="BK195">
        <v>21</v>
      </c>
      <c r="CE195">
        <v>628.79999999999995</v>
      </c>
      <c r="CF195">
        <v>8.6999999999999993</v>
      </c>
    </row>
    <row r="196" spans="20:84">
      <c r="T196">
        <v>1096.3252907149413</v>
      </c>
      <c r="U196">
        <v>16.411155180324613</v>
      </c>
      <c r="AF196">
        <v>1773.8754814907204</v>
      </c>
      <c r="AG196">
        <v>4.944066361473233</v>
      </c>
      <c r="AI196">
        <v>1207.4000000000001</v>
      </c>
      <c r="AJ196">
        <v>41</v>
      </c>
      <c r="AO196">
        <v>1925.6140617486851</v>
      </c>
      <c r="AP196">
        <v>68.44659905829451</v>
      </c>
      <c r="AR196">
        <v>1685</v>
      </c>
      <c r="AS196">
        <v>14</v>
      </c>
      <c r="BA196">
        <v>1854</v>
      </c>
      <c r="BB196">
        <v>19</v>
      </c>
      <c r="BD196">
        <v>1184.5</v>
      </c>
      <c r="BE196">
        <v>11.7</v>
      </c>
      <c r="BJ196">
        <v>1995</v>
      </c>
      <c r="BK196">
        <v>40</v>
      </c>
      <c r="CE196">
        <v>996.3</v>
      </c>
      <c r="CF196">
        <v>24.2</v>
      </c>
    </row>
    <row r="197" spans="20:84">
      <c r="T197">
        <v>1168.2336299219705</v>
      </c>
      <c r="U197">
        <v>21.933118867627854</v>
      </c>
      <c r="AF197">
        <v>1779.067674623022</v>
      </c>
      <c r="AG197">
        <v>9.585323304127769</v>
      </c>
      <c r="AI197">
        <v>1208.3</v>
      </c>
      <c r="AJ197">
        <v>31.3</v>
      </c>
      <c r="AO197">
        <v>1936.8706574851685</v>
      </c>
      <c r="AP197">
        <v>10.769770959494053</v>
      </c>
      <c r="AR197">
        <v>1690</v>
      </c>
      <c r="AS197">
        <v>15</v>
      </c>
      <c r="BA197">
        <v>1861</v>
      </c>
      <c r="BB197">
        <v>13</v>
      </c>
      <c r="BD197">
        <v>1197.2</v>
      </c>
      <c r="BE197">
        <v>13.4</v>
      </c>
      <c r="BJ197">
        <v>1984</v>
      </c>
      <c r="BK197">
        <v>18</v>
      </c>
      <c r="CE197">
        <v>1024.9000000000001</v>
      </c>
      <c r="CF197">
        <v>29.8</v>
      </c>
    </row>
    <row r="198" spans="20:84">
      <c r="T198">
        <v>1049.4446034284485</v>
      </c>
      <c r="U198">
        <v>15.09088758030839</v>
      </c>
      <c r="AF198">
        <v>1804.4072429966536</v>
      </c>
      <c r="AG198">
        <v>28.890476325255918</v>
      </c>
      <c r="AI198">
        <v>1210.5</v>
      </c>
      <c r="AJ198">
        <v>26.1</v>
      </c>
      <c r="AO198">
        <v>1940.149654401652</v>
      </c>
      <c r="AP198">
        <v>11.81614602782463</v>
      </c>
      <c r="AR198">
        <v>1697</v>
      </c>
      <c r="AS198">
        <v>33</v>
      </c>
      <c r="BA198">
        <v>1867</v>
      </c>
      <c r="BB198">
        <v>12</v>
      </c>
      <c r="BD198">
        <v>1321.8</v>
      </c>
      <c r="BE198">
        <v>15.8</v>
      </c>
      <c r="BJ198">
        <v>2023</v>
      </c>
      <c r="BK198">
        <v>23</v>
      </c>
      <c r="CE198">
        <v>996.6</v>
      </c>
      <c r="CF198">
        <v>79.099999999999994</v>
      </c>
    </row>
    <row r="199" spans="20:84">
      <c r="T199">
        <v>1083.8249080532237</v>
      </c>
      <c r="U199">
        <v>15.562085474711466</v>
      </c>
      <c r="AF199">
        <v>1823.1232510165994</v>
      </c>
      <c r="AG199">
        <v>11.589548021262317</v>
      </c>
      <c r="AI199">
        <v>1210.7</v>
      </c>
      <c r="AJ199">
        <v>32.9</v>
      </c>
      <c r="AO199">
        <v>1949.5939782172136</v>
      </c>
      <c r="AP199">
        <v>19.866191060911774</v>
      </c>
      <c r="AR199">
        <v>1709</v>
      </c>
      <c r="AS199">
        <v>17</v>
      </c>
      <c r="BA199">
        <v>1891</v>
      </c>
      <c r="BB199">
        <v>13</v>
      </c>
      <c r="BD199">
        <v>1636.9</v>
      </c>
      <c r="BE199">
        <v>10.9</v>
      </c>
      <c r="BJ199">
        <v>2040</v>
      </c>
      <c r="BK199">
        <v>19</v>
      </c>
      <c r="CE199">
        <v>959</v>
      </c>
      <c r="CF199">
        <v>55</v>
      </c>
    </row>
    <row r="200" spans="20:84">
      <c r="T200">
        <v>1016.8009362040141</v>
      </c>
      <c r="U200">
        <v>12.927326326376146</v>
      </c>
      <c r="AF200">
        <v>1832.6566152551247</v>
      </c>
      <c r="AG200">
        <v>6.1098826889787006</v>
      </c>
      <c r="AI200">
        <v>1212.5999999999999</v>
      </c>
      <c r="AJ200">
        <v>30.3</v>
      </c>
      <c r="AO200">
        <v>1954.2813748653325</v>
      </c>
      <c r="AP200">
        <v>44.230247576249099</v>
      </c>
      <c r="AR200">
        <v>1723</v>
      </c>
      <c r="AS200">
        <v>16</v>
      </c>
      <c r="BA200">
        <v>1891</v>
      </c>
      <c r="BB200">
        <v>15</v>
      </c>
      <c r="BD200">
        <v>1683.5</v>
      </c>
      <c r="BE200">
        <v>38.5</v>
      </c>
      <c r="BJ200">
        <v>2076</v>
      </c>
      <c r="BK200">
        <v>18</v>
      </c>
      <c r="CE200">
        <v>1026.5999999999999</v>
      </c>
      <c r="CF200">
        <v>44.5</v>
      </c>
    </row>
    <row r="201" spans="20:84">
      <c r="T201">
        <v>1096.8228295161409</v>
      </c>
      <c r="U201">
        <v>17.584650278667596</v>
      </c>
      <c r="AF201">
        <v>1840.78925996724</v>
      </c>
      <c r="AG201">
        <v>11.118138188431772</v>
      </c>
      <c r="AI201">
        <v>1221.5999999999999</v>
      </c>
      <c r="AJ201">
        <v>37.5</v>
      </c>
      <c r="AO201">
        <v>1954.558867897254</v>
      </c>
      <c r="AP201">
        <v>12.216611167792735</v>
      </c>
      <c r="AR201">
        <v>1739</v>
      </c>
      <c r="AS201">
        <v>24</v>
      </c>
      <c r="BA201">
        <v>1892</v>
      </c>
      <c r="BB201">
        <v>13</v>
      </c>
      <c r="BD201">
        <v>1774.3</v>
      </c>
      <c r="BE201">
        <v>10.4</v>
      </c>
      <c r="BJ201">
        <v>2096</v>
      </c>
      <c r="BK201">
        <v>18</v>
      </c>
      <c r="CE201">
        <v>1333.1</v>
      </c>
      <c r="CF201">
        <v>9.6</v>
      </c>
    </row>
    <row r="202" spans="20:84">
      <c r="T202">
        <v>1057.5978730266866</v>
      </c>
      <c r="U202">
        <v>23.952211165014887</v>
      </c>
      <c r="AF202">
        <v>2006.650851495471</v>
      </c>
      <c r="AG202">
        <v>8.1033113924544296</v>
      </c>
      <c r="AI202">
        <v>1228.3</v>
      </c>
      <c r="AJ202">
        <v>35.299999999999997</v>
      </c>
      <c r="AO202">
        <v>1957.3525199345188</v>
      </c>
      <c r="AP202">
        <v>13.8447552435631</v>
      </c>
      <c r="AR202">
        <v>1743</v>
      </c>
      <c r="AS202">
        <v>31</v>
      </c>
      <c r="BA202">
        <v>1895</v>
      </c>
      <c r="BB202">
        <v>16</v>
      </c>
      <c r="BD202">
        <v>1879</v>
      </c>
      <c r="BE202">
        <v>15.6</v>
      </c>
      <c r="BJ202">
        <v>2105</v>
      </c>
      <c r="BK202">
        <v>18</v>
      </c>
      <c r="CE202">
        <v>1017</v>
      </c>
      <c r="CF202">
        <v>53</v>
      </c>
    </row>
    <row r="203" spans="20:84">
      <c r="T203">
        <v>1081.5337365420551</v>
      </c>
      <c r="U203">
        <v>11.86805934230415</v>
      </c>
      <c r="AF203">
        <v>2275.8124616186542</v>
      </c>
      <c r="AG203">
        <v>12.104050326184733</v>
      </c>
      <c r="AI203">
        <v>1230.5999999999999</v>
      </c>
      <c r="AJ203">
        <v>30.1</v>
      </c>
      <c r="AO203">
        <v>1962.5513283766074</v>
      </c>
      <c r="AP203">
        <v>14.173027218534116</v>
      </c>
      <c r="AR203">
        <v>1747</v>
      </c>
      <c r="AS203">
        <v>13</v>
      </c>
      <c r="BA203">
        <v>1900</v>
      </c>
      <c r="BB203">
        <v>13</v>
      </c>
      <c r="BD203">
        <v>1883.4</v>
      </c>
      <c r="BE203">
        <v>13.7</v>
      </c>
      <c r="BJ203">
        <v>2132</v>
      </c>
      <c r="BK203">
        <v>18</v>
      </c>
      <c r="CE203">
        <v>463.7</v>
      </c>
      <c r="CF203">
        <v>11.7</v>
      </c>
    </row>
    <row r="204" spans="20:84">
      <c r="T204">
        <v>1059.087903450559</v>
      </c>
      <c r="U204">
        <v>15.123953647743519</v>
      </c>
      <c r="AF204">
        <v>2673.8486983488742</v>
      </c>
      <c r="AG204">
        <v>7.6489985187647562</v>
      </c>
      <c r="AI204">
        <v>1237.5</v>
      </c>
      <c r="AJ204">
        <v>45.9</v>
      </c>
      <c r="AO204">
        <v>1964.2534851127821</v>
      </c>
      <c r="AP204">
        <v>19.639821024535081</v>
      </c>
      <c r="AR204">
        <v>1755</v>
      </c>
      <c r="AS204">
        <v>4</v>
      </c>
      <c r="BA204">
        <v>1902</v>
      </c>
      <c r="BB204">
        <v>15</v>
      </c>
      <c r="BD204">
        <v>1885.2</v>
      </c>
      <c r="BE204">
        <v>10.9</v>
      </c>
      <c r="BJ204">
        <v>2148</v>
      </c>
      <c r="BK204">
        <v>19</v>
      </c>
      <c r="CE204">
        <v>1083.9000000000001</v>
      </c>
      <c r="CF204">
        <v>133.30000000000001</v>
      </c>
    </row>
    <row r="205" spans="20:84">
      <c r="T205">
        <v>1052.565637626891</v>
      </c>
      <c r="U205">
        <v>15.123462395514935</v>
      </c>
      <c r="AF205">
        <v>2730.1883766793426</v>
      </c>
      <c r="AG205">
        <v>6.1381336877177546</v>
      </c>
      <c r="AI205">
        <v>1238.4000000000001</v>
      </c>
      <c r="AJ205">
        <v>59.7</v>
      </c>
      <c r="AO205">
        <v>1984.9817588946221</v>
      </c>
      <c r="AP205">
        <v>10.739675218711909</v>
      </c>
      <c r="AR205">
        <v>1763</v>
      </c>
      <c r="AS205">
        <v>9</v>
      </c>
      <c r="BA205">
        <v>1903</v>
      </c>
      <c r="BB205">
        <v>15</v>
      </c>
      <c r="BD205">
        <v>1952.9</v>
      </c>
      <c r="BE205">
        <v>11.8</v>
      </c>
      <c r="BJ205">
        <v>2176</v>
      </c>
      <c r="BK205">
        <v>24</v>
      </c>
      <c r="CE205">
        <v>384.5</v>
      </c>
      <c r="CF205">
        <v>8.1999999999999993</v>
      </c>
    </row>
    <row r="206" spans="20:84">
      <c r="T206">
        <v>1140.6901113729245</v>
      </c>
      <c r="U206">
        <v>13.091974138085106</v>
      </c>
      <c r="AF206">
        <v>2734.7531408269206</v>
      </c>
      <c r="AG206">
        <v>5.0245163219656206</v>
      </c>
      <c r="AI206">
        <v>1254</v>
      </c>
      <c r="AJ206">
        <v>25.4</v>
      </c>
      <c r="AO206">
        <v>2005.541129249382</v>
      </c>
      <c r="AP206">
        <v>10.267789988058212</v>
      </c>
      <c r="AR206">
        <v>1791</v>
      </c>
      <c r="AS206">
        <v>18</v>
      </c>
      <c r="BA206">
        <v>1905</v>
      </c>
      <c r="BB206">
        <v>12</v>
      </c>
      <c r="BD206">
        <v>1953.5</v>
      </c>
      <c r="BE206">
        <v>12.3</v>
      </c>
      <c r="BJ206">
        <v>2319</v>
      </c>
      <c r="BK206">
        <v>18</v>
      </c>
      <c r="CE206">
        <v>1095.8</v>
      </c>
      <c r="CF206">
        <v>90.3</v>
      </c>
    </row>
    <row r="207" spans="20:84">
      <c r="T207">
        <v>1083.5476982531736</v>
      </c>
      <c r="U207">
        <v>15.943848696955001</v>
      </c>
      <c r="AF207">
        <v>2747.310864103777</v>
      </c>
      <c r="AG207">
        <v>2.8102515672576374</v>
      </c>
      <c r="AI207">
        <v>1277.7</v>
      </c>
      <c r="AJ207">
        <v>38.1</v>
      </c>
      <c r="AO207">
        <v>2006.7415085726614</v>
      </c>
      <c r="AP207">
        <v>13.676342980370237</v>
      </c>
      <c r="AR207">
        <v>1792</v>
      </c>
      <c r="AS207">
        <v>32</v>
      </c>
      <c r="BA207">
        <v>1908</v>
      </c>
      <c r="BB207">
        <v>14</v>
      </c>
      <c r="BD207">
        <v>1954.5</v>
      </c>
      <c r="BE207">
        <v>14</v>
      </c>
      <c r="BJ207">
        <v>2359</v>
      </c>
      <c r="BK207">
        <v>18</v>
      </c>
      <c r="CE207">
        <v>487</v>
      </c>
      <c r="CF207">
        <v>22.7</v>
      </c>
    </row>
    <row r="208" spans="20:84">
      <c r="T208">
        <v>1120.5076076643861</v>
      </c>
      <c r="U208">
        <v>25.334117630238097</v>
      </c>
      <c r="AF208">
        <v>2755.9296829379468</v>
      </c>
      <c r="AG208">
        <v>2.5885073621386709</v>
      </c>
      <c r="AI208">
        <v>1290.3</v>
      </c>
      <c r="AJ208">
        <v>50.4</v>
      </c>
      <c r="AO208">
        <v>2008.5139943236034</v>
      </c>
      <c r="AP208">
        <v>10.873688437195028</v>
      </c>
      <c r="AR208">
        <v>1823</v>
      </c>
      <c r="AS208">
        <v>11</v>
      </c>
      <c r="BA208">
        <v>1911</v>
      </c>
      <c r="BB208">
        <v>13</v>
      </c>
      <c r="BD208">
        <v>1967.1</v>
      </c>
      <c r="BE208">
        <v>11.1</v>
      </c>
      <c r="BJ208">
        <v>2468</v>
      </c>
      <c r="BK208">
        <v>86</v>
      </c>
      <c r="CE208">
        <v>1305.9000000000001</v>
      </c>
      <c r="CF208">
        <v>34.5</v>
      </c>
    </row>
    <row r="209" spans="20:84">
      <c r="T209">
        <v>1099.0736266463396</v>
      </c>
      <c r="U209">
        <v>17.514758166063302</v>
      </c>
      <c r="AF209">
        <v>2757.2538160100175</v>
      </c>
      <c r="AG209">
        <v>3.7715619807111125</v>
      </c>
      <c r="AI209">
        <v>1300.0999999999999</v>
      </c>
      <c r="AJ209">
        <v>31.4</v>
      </c>
      <c r="AO209">
        <v>2024.2815028948226</v>
      </c>
      <c r="AP209">
        <v>71.589078839892181</v>
      </c>
      <c r="AR209">
        <v>1847</v>
      </c>
      <c r="AS209">
        <v>18</v>
      </c>
      <c r="BA209">
        <v>1912</v>
      </c>
      <c r="BB209">
        <v>16</v>
      </c>
      <c r="BD209">
        <v>1974.8</v>
      </c>
      <c r="BE209">
        <v>14.3</v>
      </c>
      <c r="BJ209">
        <v>2531</v>
      </c>
      <c r="BK209">
        <v>19</v>
      </c>
      <c r="CE209">
        <v>1017.5</v>
      </c>
      <c r="CF209">
        <v>71.7</v>
      </c>
    </row>
    <row r="210" spans="20:84">
      <c r="T210">
        <v>1127.9739150380713</v>
      </c>
      <c r="U210">
        <v>8.9760092249687204</v>
      </c>
      <c r="AF210">
        <v>2779.865098649886</v>
      </c>
      <c r="AG210">
        <v>2.7626610686666027</v>
      </c>
      <c r="AI210">
        <v>1305.5</v>
      </c>
      <c r="AJ210">
        <v>26.6</v>
      </c>
      <c r="AO210">
        <v>2041.6064045601292</v>
      </c>
      <c r="AP210">
        <v>11.986059028764771</v>
      </c>
      <c r="AR210">
        <v>1851</v>
      </c>
      <c r="AS210">
        <v>14</v>
      </c>
      <c r="BA210">
        <v>1915</v>
      </c>
      <c r="BB210">
        <v>10</v>
      </c>
      <c r="BD210">
        <v>2025</v>
      </c>
      <c r="BE210">
        <v>12</v>
      </c>
      <c r="BJ210">
        <v>2611</v>
      </c>
      <c r="BK210">
        <v>159</v>
      </c>
      <c r="CE210">
        <v>1014.8</v>
      </c>
      <c r="CF210">
        <v>36.700000000000003</v>
      </c>
    </row>
    <row r="211" spans="20:84">
      <c r="T211">
        <v>1066.9334708669837</v>
      </c>
      <c r="U211">
        <v>15.370902085282296</v>
      </c>
      <c r="AF211">
        <v>2852.7508028703069</v>
      </c>
      <c r="AG211">
        <v>16.609487160389108</v>
      </c>
      <c r="AI211">
        <v>1316.9</v>
      </c>
      <c r="AJ211">
        <v>45.7</v>
      </c>
      <c r="AO211">
        <v>2043.5122409376515</v>
      </c>
      <c r="AP211">
        <v>26.699037869758399</v>
      </c>
      <c r="AR211">
        <v>1877</v>
      </c>
      <c r="AS211">
        <v>25</v>
      </c>
      <c r="BA211">
        <v>1915</v>
      </c>
      <c r="BB211">
        <v>12</v>
      </c>
      <c r="BD211">
        <v>2034.5</v>
      </c>
      <c r="BE211">
        <v>13.6</v>
      </c>
      <c r="BJ211">
        <v>2648</v>
      </c>
      <c r="BK211">
        <v>17</v>
      </c>
      <c r="CE211">
        <v>1459</v>
      </c>
      <c r="CF211">
        <v>27.9</v>
      </c>
    </row>
    <row r="212" spans="20:84">
      <c r="T212">
        <v>1078.4695400244714</v>
      </c>
      <c r="U212">
        <v>19.242287878156276</v>
      </c>
      <c r="AF212">
        <v>920.50145233170861</v>
      </c>
      <c r="AG212">
        <v>58.062113351738788</v>
      </c>
      <c r="AI212">
        <v>1327.1</v>
      </c>
      <c r="AJ212">
        <v>60.9</v>
      </c>
      <c r="AO212">
        <v>2072.6897286157982</v>
      </c>
      <c r="AP212">
        <v>28.231980025301709</v>
      </c>
      <c r="AR212">
        <v>1878</v>
      </c>
      <c r="AS212">
        <v>10</v>
      </c>
      <c r="BA212">
        <v>1916</v>
      </c>
      <c r="BB212">
        <v>12</v>
      </c>
      <c r="BD212">
        <v>2058.5</v>
      </c>
      <c r="BE212">
        <v>13.1</v>
      </c>
      <c r="BJ212">
        <v>2678</v>
      </c>
      <c r="BK212">
        <v>17</v>
      </c>
      <c r="CE212">
        <v>1040.3</v>
      </c>
      <c r="CF212">
        <v>25.7</v>
      </c>
    </row>
    <row r="213" spans="20:84">
      <c r="T213">
        <v>1147.4871152827761</v>
      </c>
      <c r="U213">
        <v>16.367299920002097</v>
      </c>
      <c r="AF213">
        <v>969.24096133066882</v>
      </c>
      <c r="AG213">
        <v>48.595496048908785</v>
      </c>
      <c r="AI213">
        <v>1327.3</v>
      </c>
      <c r="AJ213">
        <v>27</v>
      </c>
      <c r="AO213">
        <v>2075.9702819887893</v>
      </c>
      <c r="AP213">
        <v>7.257854695904598</v>
      </c>
      <c r="AR213">
        <v>1882</v>
      </c>
      <c r="AS213">
        <v>70</v>
      </c>
      <c r="BA213">
        <v>1916</v>
      </c>
      <c r="BB213">
        <v>15</v>
      </c>
      <c r="BD213">
        <v>2076.3000000000002</v>
      </c>
      <c r="BE213">
        <v>10.7</v>
      </c>
      <c r="BJ213">
        <v>2680</v>
      </c>
      <c r="BK213">
        <v>17</v>
      </c>
      <c r="CE213">
        <v>967.8</v>
      </c>
      <c r="CF213">
        <v>105.5</v>
      </c>
    </row>
    <row r="214" spans="20:84">
      <c r="T214">
        <v>1069.9304858717192</v>
      </c>
      <c r="U214">
        <v>17.629877381725009</v>
      </c>
      <c r="AF214">
        <v>998.14418386059663</v>
      </c>
      <c r="AG214">
        <v>28.4258403296285</v>
      </c>
      <c r="AI214">
        <v>1330.8</v>
      </c>
      <c r="AJ214">
        <v>21.2</v>
      </c>
      <c r="AO214">
        <v>2084.9008169534613</v>
      </c>
      <c r="AP214">
        <v>27.550662177098729</v>
      </c>
      <c r="AR214">
        <v>1897</v>
      </c>
      <c r="AS214">
        <v>46</v>
      </c>
      <c r="BA214">
        <v>1917</v>
      </c>
      <c r="BB214">
        <v>15</v>
      </c>
      <c r="BD214">
        <v>2094.6</v>
      </c>
      <c r="BE214">
        <v>10.8</v>
      </c>
      <c r="BJ214">
        <v>2683</v>
      </c>
      <c r="BK214">
        <v>17</v>
      </c>
      <c r="CE214">
        <v>461.9</v>
      </c>
      <c r="CF214">
        <v>21.4</v>
      </c>
    </row>
    <row r="215" spans="20:84">
      <c r="T215">
        <v>1144.569187023397</v>
      </c>
      <c r="U215">
        <v>14.231142218591913</v>
      </c>
      <c r="AF215">
        <v>999.7047373031337</v>
      </c>
      <c r="AG215">
        <v>29.336597663292594</v>
      </c>
      <c r="AI215">
        <v>1331</v>
      </c>
      <c r="AJ215">
        <v>34</v>
      </c>
      <c r="AO215">
        <v>2085.9753098408119</v>
      </c>
      <c r="AP215">
        <v>10.940513596022583</v>
      </c>
      <c r="AR215">
        <v>1900</v>
      </c>
      <c r="AS215">
        <v>7</v>
      </c>
      <c r="BA215">
        <v>1918</v>
      </c>
      <c r="BB215">
        <v>14</v>
      </c>
      <c r="BD215">
        <v>2128.4</v>
      </c>
      <c r="BE215">
        <v>11.5</v>
      </c>
      <c r="BJ215">
        <v>2696</v>
      </c>
      <c r="BK215">
        <v>17</v>
      </c>
      <c r="CE215">
        <v>789.9</v>
      </c>
      <c r="CF215">
        <v>49.1</v>
      </c>
    </row>
    <row r="216" spans="20:84">
      <c r="T216">
        <v>1206.4392979849918</v>
      </c>
      <c r="U216">
        <v>45.155418791235206</v>
      </c>
      <c r="AF216">
        <v>1011.1431415343028</v>
      </c>
      <c r="AG216">
        <v>46.664299208993839</v>
      </c>
      <c r="AI216">
        <v>1331</v>
      </c>
      <c r="AJ216">
        <v>26</v>
      </c>
      <c r="AO216">
        <v>2088.6620160581629</v>
      </c>
      <c r="AP216">
        <v>18.576499113829414</v>
      </c>
      <c r="AR216">
        <v>1915</v>
      </c>
      <c r="AS216">
        <v>9</v>
      </c>
      <c r="BA216">
        <v>1925</v>
      </c>
      <c r="BB216">
        <v>14</v>
      </c>
      <c r="BD216">
        <v>2184.9</v>
      </c>
      <c r="BE216">
        <v>14.7</v>
      </c>
      <c r="BJ216">
        <v>2700</v>
      </c>
      <c r="BK216">
        <v>17</v>
      </c>
      <c r="CE216">
        <v>983.1</v>
      </c>
      <c r="CF216">
        <v>39.700000000000003</v>
      </c>
    </row>
    <row r="217" spans="20:84">
      <c r="T217">
        <v>1132.3426229152226</v>
      </c>
      <c r="U217">
        <v>14.393002521326935</v>
      </c>
      <c r="AF217">
        <v>1034.0580591043047</v>
      </c>
      <c r="AG217">
        <v>29.009352894074709</v>
      </c>
      <c r="AI217">
        <v>1332.7</v>
      </c>
      <c r="AJ217">
        <v>27</v>
      </c>
      <c r="AO217">
        <v>2092.6140527275356</v>
      </c>
      <c r="AP217">
        <v>22.46706675466362</v>
      </c>
      <c r="AR217">
        <v>2005</v>
      </c>
      <c r="AS217">
        <v>21</v>
      </c>
      <c r="BA217">
        <v>1925</v>
      </c>
      <c r="BB217">
        <v>14</v>
      </c>
      <c r="BD217">
        <v>2357.6</v>
      </c>
      <c r="BE217">
        <v>15.2</v>
      </c>
      <c r="BJ217">
        <v>2702</v>
      </c>
      <c r="BK217">
        <v>17</v>
      </c>
      <c r="CE217">
        <v>1054.7</v>
      </c>
      <c r="CF217">
        <v>118</v>
      </c>
    </row>
    <row r="218" spans="20:84">
      <c r="T218">
        <v>1142.313784662442</v>
      </c>
      <c r="U218">
        <v>19.445979336573373</v>
      </c>
      <c r="AF218">
        <v>1050.7561309932812</v>
      </c>
      <c r="AG218">
        <v>28.675779686737087</v>
      </c>
      <c r="AI218">
        <v>1334.6</v>
      </c>
      <c r="AJ218">
        <v>21.5</v>
      </c>
      <c r="AO218">
        <v>2190.4650019606001</v>
      </c>
      <c r="AP218">
        <v>14.026624145589267</v>
      </c>
      <c r="AR218">
        <v>2096</v>
      </c>
      <c r="AS218">
        <v>3</v>
      </c>
      <c r="BA218">
        <v>1927</v>
      </c>
      <c r="BB218">
        <v>12</v>
      </c>
      <c r="BD218">
        <v>2475.6</v>
      </c>
      <c r="BE218">
        <v>11.4</v>
      </c>
      <c r="BJ218">
        <v>2717</v>
      </c>
      <c r="BK218">
        <v>17</v>
      </c>
    </row>
    <row r="219" spans="20:84">
      <c r="T219">
        <v>1157.7581527756263</v>
      </c>
      <c r="U219">
        <v>13.992776012559034</v>
      </c>
      <c r="AF219">
        <v>1066.2507866979381</v>
      </c>
      <c r="AG219">
        <v>28.030312703754021</v>
      </c>
      <c r="AI219">
        <v>1336.3</v>
      </c>
      <c r="AJ219">
        <v>33.9</v>
      </c>
      <c r="AO219">
        <v>2206.8359012304859</v>
      </c>
      <c r="AP219">
        <v>18.121319353090485</v>
      </c>
      <c r="AR219">
        <v>2180</v>
      </c>
      <c r="AS219">
        <v>8</v>
      </c>
      <c r="BA219">
        <v>1927</v>
      </c>
      <c r="BB219">
        <v>10</v>
      </c>
      <c r="BD219">
        <v>2525</v>
      </c>
      <c r="BE219">
        <v>11.2</v>
      </c>
      <c r="BJ219">
        <v>2721</v>
      </c>
      <c r="BK219">
        <v>17</v>
      </c>
    </row>
    <row r="220" spans="20:84">
      <c r="T220">
        <v>1131.1454801504142</v>
      </c>
      <c r="U220">
        <v>11.881438981490874</v>
      </c>
      <c r="AF220">
        <v>1076.5040849091129</v>
      </c>
      <c r="AG220">
        <v>23.691599387247834</v>
      </c>
      <c r="AI220">
        <v>1349.1</v>
      </c>
      <c r="AJ220">
        <v>16.399999999999999</v>
      </c>
      <c r="AO220">
        <v>2219.4054346718867</v>
      </c>
      <c r="AP220">
        <v>7.1321538814408996</v>
      </c>
      <c r="AR220">
        <v>2692</v>
      </c>
      <c r="AS220">
        <v>13</v>
      </c>
      <c r="BA220">
        <v>1928</v>
      </c>
      <c r="BB220">
        <v>10</v>
      </c>
      <c r="BD220">
        <v>3029.6</v>
      </c>
      <c r="BE220">
        <v>9.6999999999999993</v>
      </c>
      <c r="BJ220">
        <v>2727</v>
      </c>
      <c r="BK220">
        <v>17</v>
      </c>
    </row>
    <row r="221" spans="20:84">
      <c r="T221">
        <v>1244.0331477137997</v>
      </c>
      <c r="U221">
        <v>14.826842862420335</v>
      </c>
      <c r="AF221">
        <v>1089.7557899423518</v>
      </c>
      <c r="AG221">
        <v>25.975083621760859</v>
      </c>
      <c r="AI221">
        <v>1364.6</v>
      </c>
      <c r="AJ221">
        <v>28.5</v>
      </c>
      <c r="AO221">
        <v>2479.0781579046807</v>
      </c>
      <c r="AP221">
        <v>14.505416239788474</v>
      </c>
      <c r="AR221">
        <v>2695</v>
      </c>
      <c r="AS221">
        <v>10</v>
      </c>
      <c r="BA221">
        <v>1929</v>
      </c>
      <c r="BB221">
        <v>11</v>
      </c>
      <c r="BD221">
        <v>3228</v>
      </c>
      <c r="BE221">
        <v>8.4</v>
      </c>
      <c r="BJ221">
        <v>2744</v>
      </c>
      <c r="BK221">
        <v>17</v>
      </c>
    </row>
    <row r="222" spans="20:84">
      <c r="T222">
        <v>1199.0260039073653</v>
      </c>
      <c r="U222">
        <v>12.973467998553588</v>
      </c>
      <c r="AF222">
        <v>1099.1210236703851</v>
      </c>
      <c r="AG222">
        <v>36.497760132284498</v>
      </c>
      <c r="AI222">
        <v>1366.4</v>
      </c>
      <c r="AJ222">
        <v>32.1</v>
      </c>
      <c r="AO222">
        <v>2495.5981923786412</v>
      </c>
      <c r="AP222">
        <v>8.5998300768812896</v>
      </c>
      <c r="AR222">
        <v>2705</v>
      </c>
      <c r="AS222">
        <v>12</v>
      </c>
      <c r="BA222">
        <v>1930</v>
      </c>
      <c r="BB222">
        <v>11</v>
      </c>
      <c r="BJ222">
        <v>2747</v>
      </c>
      <c r="BK222">
        <v>33</v>
      </c>
    </row>
    <row r="223" spans="20:84">
      <c r="T223">
        <v>1274.4977115541328</v>
      </c>
      <c r="U223">
        <v>12.431628642619216</v>
      </c>
      <c r="AF223">
        <v>1104.058149092697</v>
      </c>
      <c r="AG223">
        <v>51.141786645418961</v>
      </c>
      <c r="AI223">
        <v>1379</v>
      </c>
      <c r="AJ223">
        <v>25.7</v>
      </c>
      <c r="AO223">
        <v>2525.5339247133961</v>
      </c>
      <c r="AP223">
        <v>2.611496972654777</v>
      </c>
      <c r="AR223">
        <v>2712</v>
      </c>
      <c r="AS223">
        <v>8</v>
      </c>
      <c r="BA223">
        <v>1938</v>
      </c>
      <c r="BB223">
        <v>13</v>
      </c>
      <c r="BJ223">
        <v>2762</v>
      </c>
      <c r="BK223">
        <v>18</v>
      </c>
    </row>
    <row r="224" spans="20:84">
      <c r="T224">
        <v>1196.0946433217637</v>
      </c>
      <c r="U224">
        <v>13.776836329712296</v>
      </c>
      <c r="AF224">
        <v>1108.0246730328568</v>
      </c>
      <c r="AG224">
        <v>123.56803882291393</v>
      </c>
      <c r="AI224">
        <v>1384</v>
      </c>
      <c r="AJ224">
        <v>24</v>
      </c>
      <c r="AO224">
        <v>2554.6985792843907</v>
      </c>
      <c r="AP224">
        <v>24.033053944892799</v>
      </c>
      <c r="AR224">
        <v>2768</v>
      </c>
      <c r="AS224">
        <v>9</v>
      </c>
      <c r="BA224">
        <v>1940</v>
      </c>
      <c r="BB224">
        <v>13</v>
      </c>
      <c r="BJ224">
        <v>3381</v>
      </c>
      <c r="BK224">
        <v>11</v>
      </c>
    </row>
    <row r="225" spans="20:54">
      <c r="T225">
        <v>1245.2937042703863</v>
      </c>
      <c r="U225">
        <v>13.638284991054888</v>
      </c>
      <c r="AF225">
        <v>1108.1417437829616</v>
      </c>
      <c r="AG225">
        <v>12.940860645104635</v>
      </c>
      <c r="AI225">
        <v>1390.4</v>
      </c>
      <c r="AJ225">
        <v>33.200000000000003</v>
      </c>
      <c r="AO225">
        <v>2567.9892553734016</v>
      </c>
      <c r="AP225">
        <v>12.199491168446684</v>
      </c>
      <c r="AR225">
        <v>2782</v>
      </c>
      <c r="AS225">
        <v>38</v>
      </c>
      <c r="BA225">
        <v>1943</v>
      </c>
      <c r="BB225">
        <v>13</v>
      </c>
    </row>
    <row r="226" spans="20:54">
      <c r="T226">
        <v>1353.3663142953014</v>
      </c>
      <c r="U226">
        <v>10.08507645934128</v>
      </c>
      <c r="AF226">
        <v>1109.9673560438043</v>
      </c>
      <c r="AG226">
        <v>22.257949474547104</v>
      </c>
      <c r="AI226">
        <v>1400.6</v>
      </c>
      <c r="AJ226">
        <v>30.8</v>
      </c>
      <c r="AO226">
        <v>2598.2296732008908</v>
      </c>
      <c r="AP226">
        <v>5.7883168911503162</v>
      </c>
      <c r="AR226">
        <v>393</v>
      </c>
      <c r="AS226">
        <v>11</v>
      </c>
      <c r="BA226">
        <v>1955</v>
      </c>
      <c r="BB226">
        <v>12</v>
      </c>
    </row>
    <row r="227" spans="20:54">
      <c r="T227">
        <v>1176.0376500724242</v>
      </c>
      <c r="U227">
        <v>8.7195900562271618</v>
      </c>
      <c r="AF227">
        <v>1160.8215480016099</v>
      </c>
      <c r="AG227">
        <v>25.332260311376672</v>
      </c>
      <c r="AI227">
        <v>1405.2</v>
      </c>
      <c r="AJ227">
        <v>31.5</v>
      </c>
      <c r="AO227">
        <v>2602.5152863615099</v>
      </c>
      <c r="AP227">
        <v>5.5001880158420136</v>
      </c>
      <c r="AR227">
        <v>423</v>
      </c>
      <c r="AS227">
        <v>17</v>
      </c>
      <c r="BA227">
        <v>1967</v>
      </c>
      <c r="BB227">
        <v>16</v>
      </c>
    </row>
    <row r="228" spans="20:54">
      <c r="T228">
        <v>1255.6424427854713</v>
      </c>
      <c r="U228">
        <v>22.162879269865698</v>
      </c>
      <c r="AF228">
        <v>1163.6779188772889</v>
      </c>
      <c r="AG228">
        <v>48.251381521434269</v>
      </c>
      <c r="AI228">
        <v>1407</v>
      </c>
      <c r="AJ228">
        <v>29</v>
      </c>
      <c r="AO228">
        <v>2603.405168155612</v>
      </c>
      <c r="AP228">
        <v>30.302372018426695</v>
      </c>
      <c r="AR228">
        <v>424</v>
      </c>
      <c r="AS228">
        <v>12</v>
      </c>
      <c r="BA228">
        <v>1978</v>
      </c>
      <c r="BB228">
        <v>12</v>
      </c>
    </row>
    <row r="229" spans="20:54">
      <c r="T229">
        <v>1277.5496444752107</v>
      </c>
      <c r="U229">
        <v>16.811454076193286</v>
      </c>
      <c r="AF229">
        <v>1182.6263059859225</v>
      </c>
      <c r="AG229">
        <v>14.947231423719245</v>
      </c>
      <c r="AI229">
        <v>1409</v>
      </c>
      <c r="AJ229">
        <v>33.9</v>
      </c>
      <c r="AO229">
        <v>2616.4496939718115</v>
      </c>
      <c r="AP229">
        <v>6.7067350373001773</v>
      </c>
      <c r="AR229">
        <v>433</v>
      </c>
      <c r="AS229">
        <v>21</v>
      </c>
      <c r="BA229">
        <v>1979</v>
      </c>
      <c r="BB229">
        <v>14</v>
      </c>
    </row>
    <row r="230" spans="20:54">
      <c r="T230">
        <v>1256.3490574337068</v>
      </c>
      <c r="U230">
        <v>10.089047534952897</v>
      </c>
      <c r="AF230">
        <v>1201.866800573423</v>
      </c>
      <c r="AG230">
        <v>16.665309732813625</v>
      </c>
      <c r="AI230">
        <v>1418.9</v>
      </c>
      <c r="AJ230">
        <v>72.5</v>
      </c>
      <c r="AO230">
        <v>2617.2976826842496</v>
      </c>
      <c r="AP230">
        <v>6.3807424061096754</v>
      </c>
      <c r="AR230">
        <v>450</v>
      </c>
      <c r="AS230">
        <v>26</v>
      </c>
      <c r="BA230">
        <v>1981</v>
      </c>
      <c r="BB230">
        <v>14</v>
      </c>
    </row>
    <row r="231" spans="20:54">
      <c r="T231">
        <v>1256.3490574337068</v>
      </c>
      <c r="U231">
        <v>10.089047534952897</v>
      </c>
      <c r="AF231">
        <v>1210.0768119406034</v>
      </c>
      <c r="AG231">
        <v>12.823336153859941</v>
      </c>
      <c r="AI231">
        <v>1427.8</v>
      </c>
      <c r="AJ231">
        <v>24.1</v>
      </c>
      <c r="AO231">
        <v>2626.1650177643655</v>
      </c>
      <c r="AP231">
        <v>7.4223261071881552</v>
      </c>
      <c r="AR231">
        <v>461</v>
      </c>
      <c r="AS231">
        <v>19</v>
      </c>
      <c r="BA231">
        <v>1996</v>
      </c>
      <c r="BB231">
        <v>15</v>
      </c>
    </row>
    <row r="232" spans="20:54">
      <c r="T232">
        <v>1368.165443190637</v>
      </c>
      <c r="U232">
        <v>11.527853768611976</v>
      </c>
      <c r="AF232">
        <v>1289.2558670165395</v>
      </c>
      <c r="AG232">
        <v>25.952344728545881</v>
      </c>
      <c r="AI232">
        <v>1430.2</v>
      </c>
      <c r="AJ232">
        <v>19.5</v>
      </c>
      <c r="AO232">
        <v>2655.6294737416124</v>
      </c>
      <c r="AP232">
        <v>9.9723589914895001</v>
      </c>
      <c r="AR232">
        <v>464</v>
      </c>
      <c r="AS232">
        <v>12</v>
      </c>
      <c r="BA232">
        <v>2047</v>
      </c>
      <c r="BB232">
        <v>13</v>
      </c>
    </row>
    <row r="233" spans="20:54">
      <c r="T233">
        <v>1264.2237430185305</v>
      </c>
      <c r="U233">
        <v>26.534972092817725</v>
      </c>
      <c r="AF233">
        <v>1292.2215572841694</v>
      </c>
      <c r="AG233">
        <v>39.788430403770803</v>
      </c>
      <c r="AI233">
        <v>1430.7</v>
      </c>
      <c r="AJ233">
        <v>25.3</v>
      </c>
      <c r="AO233">
        <v>2663.5391915418058</v>
      </c>
      <c r="AP233">
        <v>10.029286318896311</v>
      </c>
      <c r="AR233">
        <v>479</v>
      </c>
      <c r="AS233">
        <v>16</v>
      </c>
      <c r="BA233">
        <v>2055</v>
      </c>
      <c r="BB233">
        <v>12</v>
      </c>
    </row>
    <row r="234" spans="20:54">
      <c r="T234">
        <v>1265.6840000850423</v>
      </c>
      <c r="U234">
        <v>11.867253922539476</v>
      </c>
      <c r="AF234">
        <v>1316.9926210930153</v>
      </c>
      <c r="AG234">
        <v>11.755400513299378</v>
      </c>
      <c r="AI234">
        <v>1438.3</v>
      </c>
      <c r="AJ234">
        <v>25.5</v>
      </c>
      <c r="AO234">
        <v>2679.2167064586265</v>
      </c>
      <c r="AP234">
        <v>10.401425922466615</v>
      </c>
      <c r="AR234">
        <v>707</v>
      </c>
      <c r="AS234">
        <v>61</v>
      </c>
      <c r="BA234">
        <v>2078</v>
      </c>
      <c r="BB234">
        <v>20</v>
      </c>
    </row>
    <row r="235" spans="20:54">
      <c r="T235">
        <v>1375.2493967652413</v>
      </c>
      <c r="U235">
        <v>17.26191237751982</v>
      </c>
      <c r="AF235">
        <v>1375.4538073681067</v>
      </c>
      <c r="AG235">
        <v>13.600450366225004</v>
      </c>
      <c r="AI235">
        <v>1442.2</v>
      </c>
      <c r="AJ235">
        <v>33.200000000000003</v>
      </c>
      <c r="AO235">
        <v>2696.6094726855936</v>
      </c>
      <c r="AP235">
        <v>11.112619501536528</v>
      </c>
      <c r="AR235">
        <v>947</v>
      </c>
      <c r="AS235">
        <v>68</v>
      </c>
      <c r="BA235">
        <v>2080</v>
      </c>
      <c r="BB235">
        <v>13</v>
      </c>
    </row>
    <row r="236" spans="20:54">
      <c r="T236">
        <v>1279.1354814287256</v>
      </c>
      <c r="U236">
        <v>12.338373967753114</v>
      </c>
      <c r="AF236">
        <v>1377.2980506375636</v>
      </c>
      <c r="AG236">
        <v>10.066255513780334</v>
      </c>
      <c r="AI236">
        <v>1444.1</v>
      </c>
      <c r="AJ236">
        <v>16.7</v>
      </c>
      <c r="AO236">
        <v>2703.7564421915977</v>
      </c>
      <c r="AP236">
        <v>9.656900062124123</v>
      </c>
      <c r="AR236">
        <v>955</v>
      </c>
      <c r="AS236">
        <v>15</v>
      </c>
      <c r="BA236">
        <v>2121</v>
      </c>
      <c r="BB236">
        <v>12</v>
      </c>
    </row>
    <row r="237" spans="20:54">
      <c r="T237">
        <v>1312.450464390429</v>
      </c>
      <c r="U237">
        <v>8.0226123173738415</v>
      </c>
      <c r="AF237">
        <v>1380.2069715772463</v>
      </c>
      <c r="AG237">
        <v>19.837585816998171</v>
      </c>
      <c r="AI237">
        <v>1445.1</v>
      </c>
      <c r="AJ237">
        <v>21.5</v>
      </c>
      <c r="AO237">
        <v>2717.4467523315288</v>
      </c>
      <c r="AP237">
        <v>7.4760106082346738</v>
      </c>
      <c r="AR237">
        <v>979</v>
      </c>
      <c r="AS237">
        <v>76</v>
      </c>
      <c r="BA237">
        <v>2308</v>
      </c>
      <c r="BB237">
        <v>12</v>
      </c>
    </row>
    <row r="238" spans="20:54">
      <c r="T238">
        <v>1343.4418520095985</v>
      </c>
      <c r="U238">
        <v>13.122752011243392</v>
      </c>
      <c r="AF238">
        <v>1402.0968008266439</v>
      </c>
      <c r="AG238">
        <v>10.289933169868618</v>
      </c>
      <c r="AI238">
        <v>1464</v>
      </c>
      <c r="AJ238">
        <v>29.2</v>
      </c>
      <c r="AO238">
        <v>2732.4141300606393</v>
      </c>
      <c r="AP238">
        <v>11.997083432120007</v>
      </c>
      <c r="AR238">
        <v>982</v>
      </c>
      <c r="AS238">
        <v>26</v>
      </c>
      <c r="BA238">
        <v>2311</v>
      </c>
      <c r="BB238">
        <v>13</v>
      </c>
    </row>
    <row r="239" spans="20:54">
      <c r="T239">
        <v>1314.698813578422</v>
      </c>
      <c r="U239">
        <v>9.7871509586107095</v>
      </c>
      <c r="AF239">
        <v>1408.9765308451524</v>
      </c>
      <c r="AG239">
        <v>29.215639632743319</v>
      </c>
      <c r="AI239">
        <v>1466.2</v>
      </c>
      <c r="AJ239">
        <v>22.6</v>
      </c>
      <c r="AO239">
        <v>2762.5780687061838</v>
      </c>
      <c r="AP239">
        <v>3.946858837651007</v>
      </c>
      <c r="AR239">
        <v>982</v>
      </c>
      <c r="AS239">
        <v>35</v>
      </c>
      <c r="BA239">
        <v>2356</v>
      </c>
      <c r="BB239">
        <v>12</v>
      </c>
    </row>
    <row r="240" spans="20:54">
      <c r="T240">
        <v>1491.6766097414443</v>
      </c>
      <c r="U240">
        <v>15.551648023318648</v>
      </c>
      <c r="AF240">
        <v>1415.8605621812958</v>
      </c>
      <c r="AG240">
        <v>34.735748395197334</v>
      </c>
      <c r="AI240">
        <v>1479.8</v>
      </c>
      <c r="AJ240">
        <v>38.9</v>
      </c>
      <c r="AO240">
        <v>2777.3832706361313</v>
      </c>
      <c r="AP240">
        <v>9.4370766289805488</v>
      </c>
      <c r="AR240">
        <v>984</v>
      </c>
      <c r="AS240">
        <v>68</v>
      </c>
      <c r="BA240">
        <v>2395</v>
      </c>
      <c r="BB240">
        <v>13</v>
      </c>
    </row>
    <row r="241" spans="20:54">
      <c r="T241">
        <v>1394.4047940683618</v>
      </c>
      <c r="U241">
        <v>8.7693994731230305</v>
      </c>
      <c r="AF241">
        <v>1495.3908938712568</v>
      </c>
      <c r="AG241">
        <v>4.8514618531995666</v>
      </c>
      <c r="AI241">
        <v>1482.2</v>
      </c>
      <c r="AJ241">
        <v>23.5</v>
      </c>
      <c r="AO241">
        <v>583</v>
      </c>
      <c r="AP241">
        <v>20</v>
      </c>
      <c r="AR241">
        <v>996</v>
      </c>
      <c r="AS241">
        <v>57</v>
      </c>
      <c r="BA241">
        <v>2418</v>
      </c>
      <c r="BB241">
        <v>12</v>
      </c>
    </row>
    <row r="242" spans="20:54">
      <c r="T242">
        <v>1420.5644753768033</v>
      </c>
      <c r="U242">
        <v>21.503500409186699</v>
      </c>
      <c r="AF242">
        <v>1520.2828197966862</v>
      </c>
      <c r="AG242">
        <v>14.190325776765576</v>
      </c>
      <c r="AI242">
        <v>1488.3</v>
      </c>
      <c r="AJ242">
        <v>34.799999999999997</v>
      </c>
      <c r="AO242">
        <v>1077</v>
      </c>
      <c r="AP242">
        <v>10</v>
      </c>
      <c r="AR242">
        <v>1008</v>
      </c>
      <c r="AS242">
        <v>44</v>
      </c>
      <c r="BA242">
        <v>2476</v>
      </c>
      <c r="BB242">
        <v>10</v>
      </c>
    </row>
    <row r="243" spans="20:54">
      <c r="T243">
        <v>1422.9401444138934</v>
      </c>
      <c r="U243">
        <v>14.410545769608234</v>
      </c>
      <c r="AF243">
        <v>1533.456333846126</v>
      </c>
      <c r="AG243">
        <v>20.839469877703095</v>
      </c>
      <c r="AI243">
        <v>1488.9</v>
      </c>
      <c r="AJ243">
        <v>22.9</v>
      </c>
      <c r="AO243">
        <v>1521</v>
      </c>
      <c r="AP243">
        <v>10</v>
      </c>
      <c r="AR243">
        <v>1010</v>
      </c>
      <c r="AS243">
        <v>25</v>
      </c>
      <c r="BA243">
        <v>2494</v>
      </c>
      <c r="BB243">
        <v>12</v>
      </c>
    </row>
    <row r="244" spans="20:54">
      <c r="T244">
        <v>1449.5268392687258</v>
      </c>
      <c r="U244">
        <v>7.8337645719921056</v>
      </c>
      <c r="AF244">
        <v>1617.6173185931336</v>
      </c>
      <c r="AG244">
        <v>11.758395559377846</v>
      </c>
      <c r="AI244">
        <v>1491.4</v>
      </c>
      <c r="AJ244">
        <v>24.8</v>
      </c>
      <c r="AO244">
        <v>1757</v>
      </c>
      <c r="AP244">
        <v>20</v>
      </c>
      <c r="AR244">
        <v>1012</v>
      </c>
      <c r="AS244">
        <v>16</v>
      </c>
      <c r="BA244">
        <v>2532</v>
      </c>
      <c r="BB244">
        <v>10</v>
      </c>
    </row>
    <row r="245" spans="20:54">
      <c r="T245">
        <v>1419.5438051633694</v>
      </c>
      <c r="U245">
        <v>14.131256176564648</v>
      </c>
      <c r="AF245">
        <v>1620.1818760127687</v>
      </c>
      <c r="AG245">
        <v>27.713347855615325</v>
      </c>
      <c r="AI245">
        <v>1492.5</v>
      </c>
      <c r="AJ245">
        <v>25.7</v>
      </c>
      <c r="AO245">
        <v>1818</v>
      </c>
      <c r="AP245">
        <v>10</v>
      </c>
      <c r="AR245">
        <v>1013</v>
      </c>
      <c r="AS245">
        <v>79</v>
      </c>
      <c r="BA245">
        <v>2557</v>
      </c>
      <c r="BB245">
        <v>14</v>
      </c>
    </row>
    <row r="246" spans="20:54">
      <c r="T246">
        <v>1473.9171735739269</v>
      </c>
      <c r="U246">
        <v>11.503840841792908</v>
      </c>
      <c r="AF246">
        <v>1621.2524449890338</v>
      </c>
      <c r="AG246">
        <v>25.758075587821395</v>
      </c>
      <c r="AI246">
        <v>1493.6</v>
      </c>
      <c r="AJ246">
        <v>47.9</v>
      </c>
      <c r="AO246">
        <v>1841</v>
      </c>
      <c r="AP246">
        <v>10</v>
      </c>
      <c r="AR246">
        <v>1015</v>
      </c>
      <c r="AS246">
        <v>51</v>
      </c>
      <c r="BA246">
        <v>2557</v>
      </c>
      <c r="BB246">
        <v>10</v>
      </c>
    </row>
    <row r="247" spans="20:54">
      <c r="T247">
        <v>1600.9926680835063</v>
      </c>
      <c r="U247">
        <v>13.912397528493102</v>
      </c>
      <c r="AF247">
        <v>1623.1767676327472</v>
      </c>
      <c r="AG247">
        <v>37.125949600881654</v>
      </c>
      <c r="AI247">
        <v>1494.7</v>
      </c>
      <c r="AJ247">
        <v>18.600000000000001</v>
      </c>
      <c r="AO247">
        <v>1847</v>
      </c>
      <c r="AP247">
        <v>10</v>
      </c>
      <c r="AR247">
        <v>1017</v>
      </c>
      <c r="AS247">
        <v>35</v>
      </c>
      <c r="BA247">
        <v>2561</v>
      </c>
      <c r="BB247">
        <v>9</v>
      </c>
    </row>
    <row r="248" spans="20:54">
      <c r="T248">
        <v>1460.8362593743532</v>
      </c>
      <c r="U248">
        <v>8.3278661620879575</v>
      </c>
      <c r="AF248">
        <v>1631.0104854544632</v>
      </c>
      <c r="AG248">
        <v>10.769588062279581</v>
      </c>
      <c r="AI248">
        <v>1497.3</v>
      </c>
      <c r="AJ248">
        <v>21.1</v>
      </c>
      <c r="AO248">
        <v>1868</v>
      </c>
      <c r="AP248">
        <v>20</v>
      </c>
      <c r="AR248">
        <v>1022</v>
      </c>
      <c r="AS248">
        <v>63</v>
      </c>
      <c r="BA248">
        <v>2563</v>
      </c>
      <c r="BB248">
        <v>8</v>
      </c>
    </row>
    <row r="249" spans="20:54">
      <c r="T249">
        <v>1591.3253178772534</v>
      </c>
      <c r="U249">
        <v>12.326578237501963</v>
      </c>
      <c r="AF249">
        <v>1634.4736046400703</v>
      </c>
      <c r="AG249">
        <v>7.9951469249022011</v>
      </c>
      <c r="AI249">
        <v>1502.1</v>
      </c>
      <c r="AJ249">
        <v>17.899999999999999</v>
      </c>
      <c r="AO249">
        <v>1872</v>
      </c>
      <c r="AP249">
        <v>10</v>
      </c>
      <c r="AR249">
        <v>1027</v>
      </c>
      <c r="AS249">
        <v>41</v>
      </c>
      <c r="BA249">
        <v>2571</v>
      </c>
      <c r="BB249">
        <v>9</v>
      </c>
    </row>
    <row r="250" spans="20:54">
      <c r="T250">
        <v>1641.7129773239826</v>
      </c>
      <c r="U250">
        <v>10.225564633297836</v>
      </c>
      <c r="AF250">
        <v>1641.2851134297962</v>
      </c>
      <c r="AG250">
        <v>14.718679625171148</v>
      </c>
      <c r="AI250">
        <v>1507</v>
      </c>
      <c r="AJ250">
        <v>22.1</v>
      </c>
      <c r="AO250">
        <v>1887</v>
      </c>
      <c r="AP250">
        <v>20</v>
      </c>
      <c r="AR250">
        <v>1029</v>
      </c>
      <c r="AS250">
        <v>58</v>
      </c>
      <c r="BA250">
        <v>2577</v>
      </c>
      <c r="BB250">
        <v>8</v>
      </c>
    </row>
    <row r="251" spans="20:54">
      <c r="T251">
        <v>1639.0975541669623</v>
      </c>
      <c r="U251">
        <v>16.784068270242869</v>
      </c>
      <c r="AF251">
        <v>1641.9626966977378</v>
      </c>
      <c r="AG251">
        <v>14.148867784511708</v>
      </c>
      <c r="AI251">
        <v>1512</v>
      </c>
      <c r="AJ251">
        <v>20.5</v>
      </c>
      <c r="AO251">
        <v>1938</v>
      </c>
      <c r="AP251">
        <v>10</v>
      </c>
      <c r="AR251">
        <v>1033</v>
      </c>
      <c r="AS251">
        <v>79</v>
      </c>
      <c r="BA251">
        <v>2578</v>
      </c>
      <c r="BB251">
        <v>10</v>
      </c>
    </row>
    <row r="252" spans="20:54">
      <c r="T252">
        <v>1741.3422706976548</v>
      </c>
      <c r="U252">
        <v>11.770212662807353</v>
      </c>
      <c r="AF252">
        <v>1642.8904396597522</v>
      </c>
      <c r="AG252">
        <v>10.238625015027196</v>
      </c>
      <c r="AI252">
        <v>1515.6</v>
      </c>
      <c r="AJ252">
        <v>25.6</v>
      </c>
      <c r="AO252">
        <v>1962</v>
      </c>
      <c r="AP252">
        <v>40</v>
      </c>
      <c r="AR252">
        <v>1033</v>
      </c>
      <c r="AS252">
        <v>15</v>
      </c>
      <c r="BA252">
        <v>2585</v>
      </c>
      <c r="BB252">
        <v>12</v>
      </c>
    </row>
    <row r="253" spans="20:54">
      <c r="T253">
        <v>1633.4362467432629</v>
      </c>
      <c r="U253">
        <v>14.826048467065903</v>
      </c>
      <c r="AF253">
        <v>1662.318514255438</v>
      </c>
      <c r="AG253">
        <v>16.088554009175027</v>
      </c>
      <c r="AI253">
        <v>1518.2</v>
      </c>
      <c r="AJ253">
        <v>20.6</v>
      </c>
      <c r="AO253">
        <v>1996</v>
      </c>
      <c r="AP253">
        <v>40</v>
      </c>
      <c r="AR253">
        <v>1034</v>
      </c>
      <c r="AS253">
        <v>28</v>
      </c>
      <c r="BA253">
        <v>2639</v>
      </c>
      <c r="BB253">
        <v>11</v>
      </c>
    </row>
    <row r="254" spans="20:54">
      <c r="T254">
        <v>1642.1225401354784</v>
      </c>
      <c r="U254">
        <v>8.7009654653866164</v>
      </c>
      <c r="AF254">
        <v>1687.4849460175938</v>
      </c>
      <c r="AG254">
        <v>12.41874813667846</v>
      </c>
      <c r="AI254">
        <v>1522.9</v>
      </c>
      <c r="AJ254">
        <v>25.5</v>
      </c>
      <c r="AO254">
        <v>2002</v>
      </c>
      <c r="AP254">
        <v>10</v>
      </c>
      <c r="AR254">
        <v>1040</v>
      </c>
      <c r="AS254">
        <v>52</v>
      </c>
      <c r="BA254">
        <v>2639</v>
      </c>
      <c r="BB254">
        <v>16</v>
      </c>
    </row>
    <row r="255" spans="20:54">
      <c r="T255">
        <v>1710.2271003471801</v>
      </c>
      <c r="U255">
        <v>8.597850950294287</v>
      </c>
      <c r="AF255">
        <v>1698.0705376513738</v>
      </c>
      <c r="AG255">
        <v>8.6613130528429565</v>
      </c>
      <c r="AI255">
        <v>1532.1</v>
      </c>
      <c r="AJ255">
        <v>23.2</v>
      </c>
      <c r="AO255">
        <v>2004</v>
      </c>
      <c r="AP255">
        <v>10</v>
      </c>
      <c r="AR255">
        <v>1041</v>
      </c>
      <c r="AS255">
        <v>78</v>
      </c>
      <c r="BA255">
        <v>2644</v>
      </c>
      <c r="BB255">
        <v>13</v>
      </c>
    </row>
    <row r="256" spans="20:54">
      <c r="T256">
        <v>1555.2935031182637</v>
      </c>
      <c r="U256">
        <v>9.157100575261893</v>
      </c>
      <c r="AF256">
        <v>1698.4682739093096</v>
      </c>
      <c r="AG256">
        <v>17.559967113532252</v>
      </c>
      <c r="AI256">
        <v>1536</v>
      </c>
      <c r="AJ256">
        <v>28</v>
      </c>
      <c r="AO256">
        <v>2298</v>
      </c>
      <c r="AP256">
        <v>10</v>
      </c>
      <c r="AR256">
        <v>1043</v>
      </c>
      <c r="AS256">
        <v>31</v>
      </c>
      <c r="BA256">
        <v>2653</v>
      </c>
      <c r="BB256">
        <v>12</v>
      </c>
    </row>
    <row r="257" spans="20:54">
      <c r="T257">
        <v>1658.5478313916735</v>
      </c>
      <c r="U257">
        <v>13.230912955430313</v>
      </c>
      <c r="AF257">
        <v>1713.6838615522249</v>
      </c>
      <c r="AG257">
        <v>8.7128875615067045</v>
      </c>
      <c r="AI257">
        <v>1576.6</v>
      </c>
      <c r="AJ257">
        <v>36.299999999999997</v>
      </c>
      <c r="AO257">
        <v>2335</v>
      </c>
      <c r="AP257">
        <v>10</v>
      </c>
      <c r="AR257">
        <v>1044</v>
      </c>
      <c r="AS257">
        <v>33</v>
      </c>
      <c r="BA257">
        <v>2653</v>
      </c>
      <c r="BB257">
        <v>11</v>
      </c>
    </row>
    <row r="258" spans="20:54">
      <c r="T258">
        <v>1698.6049303659101</v>
      </c>
      <c r="U258">
        <v>10.528955365533648</v>
      </c>
      <c r="AF258">
        <v>1727.6989176657191</v>
      </c>
      <c r="AG258">
        <v>27.251492953996376</v>
      </c>
      <c r="AI258">
        <v>1598.8</v>
      </c>
      <c r="AJ258">
        <v>21.3</v>
      </c>
      <c r="AO258">
        <v>2665</v>
      </c>
      <c r="AP258">
        <v>10</v>
      </c>
      <c r="AR258">
        <v>1046</v>
      </c>
      <c r="AS258">
        <v>40</v>
      </c>
      <c r="BA258">
        <v>2656</v>
      </c>
      <c r="BB258">
        <v>11</v>
      </c>
    </row>
    <row r="259" spans="20:54">
      <c r="T259">
        <v>1656.7084510594877</v>
      </c>
      <c r="U259">
        <v>13.179170939114556</v>
      </c>
      <c r="AF259">
        <v>1729.5736371671533</v>
      </c>
      <c r="AG259">
        <v>3.2509446146700611</v>
      </c>
      <c r="AI259">
        <v>1602.4</v>
      </c>
      <c r="AJ259">
        <v>34</v>
      </c>
      <c r="AO259">
        <v>2673</v>
      </c>
      <c r="AP259">
        <v>10</v>
      </c>
      <c r="AR259">
        <v>1051</v>
      </c>
      <c r="AS259">
        <v>18</v>
      </c>
      <c r="BA259">
        <v>2685</v>
      </c>
      <c r="BB259">
        <v>10</v>
      </c>
    </row>
    <row r="260" spans="20:54">
      <c r="T260">
        <v>1594.9101443151887</v>
      </c>
      <c r="U260">
        <v>8.4265845218110371</v>
      </c>
      <c r="AF260">
        <v>1739.3220062225873</v>
      </c>
      <c r="AG260">
        <v>4.685163874456407</v>
      </c>
      <c r="AI260">
        <v>1603</v>
      </c>
      <c r="AJ260">
        <v>27</v>
      </c>
      <c r="AO260">
        <v>2835</v>
      </c>
      <c r="AP260">
        <v>40</v>
      </c>
      <c r="AR260">
        <v>1061</v>
      </c>
      <c r="AS260">
        <v>26</v>
      </c>
      <c r="BA260">
        <v>2702</v>
      </c>
      <c r="BB260">
        <v>9</v>
      </c>
    </row>
    <row r="261" spans="20:54">
      <c r="T261">
        <v>1698.1596696476522</v>
      </c>
      <c r="U261">
        <v>16.534882244850451</v>
      </c>
      <c r="AF261">
        <v>1744.8610138828067</v>
      </c>
      <c r="AG261">
        <v>10.068256709697266</v>
      </c>
      <c r="AI261">
        <v>1613.2</v>
      </c>
      <c r="AJ261">
        <v>26.4</v>
      </c>
      <c r="AO261">
        <v>2884</v>
      </c>
      <c r="AP261">
        <v>10</v>
      </c>
      <c r="AR261">
        <v>1068</v>
      </c>
      <c r="AS261">
        <v>45</v>
      </c>
      <c r="BA261">
        <v>2739</v>
      </c>
      <c r="BB261">
        <v>11</v>
      </c>
    </row>
    <row r="262" spans="20:54">
      <c r="T262">
        <v>1729.4939209186177</v>
      </c>
      <c r="U262">
        <v>7.7943273469284122</v>
      </c>
      <c r="AF262">
        <v>1753.9047625248504</v>
      </c>
      <c r="AG262">
        <v>4.6764978916773998</v>
      </c>
      <c r="AI262">
        <v>1624.6</v>
      </c>
      <c r="AJ262">
        <v>32.1</v>
      </c>
      <c r="AR262">
        <v>1072</v>
      </c>
      <c r="AS262">
        <v>26</v>
      </c>
      <c r="BA262">
        <v>2796</v>
      </c>
      <c r="BB262">
        <v>12</v>
      </c>
    </row>
    <row r="263" spans="20:54">
      <c r="T263">
        <v>1693.6687380454384</v>
      </c>
      <c r="U263">
        <v>8.2247122379944813</v>
      </c>
      <c r="AF263">
        <v>1758.0416923300941</v>
      </c>
      <c r="AG263">
        <v>16.157115917515284</v>
      </c>
      <c r="AI263">
        <v>1624.8</v>
      </c>
      <c r="AJ263">
        <v>23.9</v>
      </c>
      <c r="AR263">
        <v>1073</v>
      </c>
      <c r="AS263">
        <v>44</v>
      </c>
      <c r="BA263">
        <v>2822</v>
      </c>
      <c r="BB263">
        <v>12</v>
      </c>
    </row>
    <row r="264" spans="20:54">
      <c r="T264">
        <v>1631.3654737888075</v>
      </c>
      <c r="U264">
        <v>8.5884266768237012</v>
      </c>
      <c r="AF264">
        <v>1779.2153667473642</v>
      </c>
      <c r="AG264">
        <v>23.975650732338977</v>
      </c>
      <c r="AI264">
        <v>1629.8</v>
      </c>
      <c r="AJ264">
        <v>23.3</v>
      </c>
      <c r="AR264">
        <v>1074</v>
      </c>
      <c r="AS264">
        <v>48</v>
      </c>
      <c r="BA264">
        <v>2852</v>
      </c>
      <c r="BB264">
        <v>13</v>
      </c>
    </row>
    <row r="265" spans="20:54">
      <c r="T265">
        <v>1738.1344536292245</v>
      </c>
      <c r="U265">
        <v>5.1215300843721252</v>
      </c>
      <c r="AF265">
        <v>1793.2777119053908</v>
      </c>
      <c r="AG265">
        <v>6.1533372473794543</v>
      </c>
      <c r="AI265">
        <v>1633</v>
      </c>
      <c r="AJ265">
        <v>19.8</v>
      </c>
      <c r="AR265">
        <v>1075</v>
      </c>
      <c r="AS265">
        <v>41</v>
      </c>
      <c r="BA265">
        <v>2918</v>
      </c>
      <c r="BB265">
        <v>11</v>
      </c>
    </row>
    <row r="266" spans="20:54">
      <c r="T266">
        <v>1760.119544133443</v>
      </c>
      <c r="U266">
        <v>10.520953909893024</v>
      </c>
      <c r="AF266">
        <v>1832.5671781235708</v>
      </c>
      <c r="AG266">
        <v>8.5498193094550743</v>
      </c>
      <c r="AI266">
        <v>1633.8</v>
      </c>
      <c r="AJ266">
        <v>21.3</v>
      </c>
      <c r="AR266">
        <v>1076</v>
      </c>
      <c r="AS266">
        <v>72</v>
      </c>
      <c r="BA266">
        <v>2974</v>
      </c>
      <c r="BB266">
        <v>12</v>
      </c>
    </row>
    <row r="267" spans="20:54">
      <c r="T267">
        <v>1945.335110936627</v>
      </c>
      <c r="U267">
        <v>7.6003130961298666</v>
      </c>
      <c r="AF267">
        <v>1860.5804058159836</v>
      </c>
      <c r="AG267">
        <v>28.966635676523651</v>
      </c>
      <c r="AI267">
        <v>1638.4</v>
      </c>
      <c r="AJ267">
        <v>22.9</v>
      </c>
      <c r="AR267">
        <v>1077</v>
      </c>
      <c r="AS267">
        <v>40</v>
      </c>
      <c r="BA267">
        <v>559</v>
      </c>
      <c r="BB267">
        <v>14</v>
      </c>
    </row>
    <row r="268" spans="20:54">
      <c r="T268">
        <v>1794.1856741188601</v>
      </c>
      <c r="U268">
        <v>7.3425605359302608</v>
      </c>
      <c r="AF268">
        <v>2132.9116518825731</v>
      </c>
      <c r="AG268">
        <v>44.884431843537641</v>
      </c>
      <c r="AI268">
        <v>1642.2</v>
      </c>
      <c r="AJ268">
        <v>23.4</v>
      </c>
      <c r="AR268">
        <v>1094</v>
      </c>
      <c r="AS268">
        <v>28</v>
      </c>
      <c r="BA268">
        <v>1031</v>
      </c>
      <c r="BB268">
        <v>92</v>
      </c>
    </row>
    <row r="269" spans="20:54">
      <c r="T269">
        <v>1750.4949066837139</v>
      </c>
      <c r="U269">
        <v>9.2098430854109665</v>
      </c>
      <c r="AF269">
        <v>2447.0630034464484</v>
      </c>
      <c r="AG269">
        <v>10.075755547976996</v>
      </c>
      <c r="AI269">
        <v>1643.3</v>
      </c>
      <c r="AJ269">
        <v>22.7</v>
      </c>
      <c r="AR269">
        <v>1101</v>
      </c>
      <c r="AS269">
        <v>38</v>
      </c>
      <c r="BA269">
        <v>1757</v>
      </c>
      <c r="BB269">
        <v>54</v>
      </c>
    </row>
    <row r="270" spans="20:54">
      <c r="T270">
        <v>1878.1756024097119</v>
      </c>
      <c r="U270">
        <v>12.5342650943021</v>
      </c>
      <c r="AF270">
        <v>2605.1679334173268</v>
      </c>
      <c r="AG270">
        <v>10.649635817929948</v>
      </c>
      <c r="AI270">
        <v>1644.1</v>
      </c>
      <c r="AJ270">
        <v>31.6</v>
      </c>
      <c r="AR270">
        <v>1115</v>
      </c>
      <c r="AS270">
        <v>63</v>
      </c>
      <c r="BA270">
        <v>1807</v>
      </c>
      <c r="BB270">
        <v>55</v>
      </c>
    </row>
    <row r="271" spans="20:54">
      <c r="T271">
        <v>1825.8601429260805</v>
      </c>
      <c r="U271">
        <v>5.384971220917123</v>
      </c>
      <c r="AF271">
        <v>2677.5540582325916</v>
      </c>
      <c r="AG271">
        <v>3.0781431576670002</v>
      </c>
      <c r="AI271">
        <v>1645.5</v>
      </c>
      <c r="AJ271">
        <v>30.5</v>
      </c>
      <c r="AR271">
        <v>1121</v>
      </c>
      <c r="AS271">
        <v>78</v>
      </c>
      <c r="BA271">
        <v>1815</v>
      </c>
      <c r="BB271">
        <v>11</v>
      </c>
    </row>
    <row r="272" spans="20:54">
      <c r="T272">
        <v>1875.47183642395</v>
      </c>
      <c r="U272">
        <v>7.7215196334416305</v>
      </c>
      <c r="AF272">
        <v>2695.0221262352461</v>
      </c>
      <c r="AG272">
        <v>3.3115839591464464</v>
      </c>
      <c r="AI272">
        <v>1646</v>
      </c>
      <c r="AJ272">
        <v>29.1</v>
      </c>
      <c r="AR272">
        <v>1129</v>
      </c>
      <c r="AS272">
        <v>65</v>
      </c>
      <c r="BA272">
        <v>1824</v>
      </c>
      <c r="BB272">
        <v>14</v>
      </c>
    </row>
    <row r="273" spans="20:54">
      <c r="T273">
        <v>1865.7568475455898</v>
      </c>
      <c r="U273">
        <v>8.6668486429273344</v>
      </c>
      <c r="AF273">
        <v>2788.0849549191239</v>
      </c>
      <c r="AG273">
        <v>2.7231162742220931</v>
      </c>
      <c r="AI273">
        <v>1647</v>
      </c>
      <c r="AJ273">
        <v>22.7</v>
      </c>
      <c r="AR273">
        <v>1130</v>
      </c>
      <c r="AS273">
        <v>28</v>
      </c>
      <c r="BA273">
        <v>1825</v>
      </c>
      <c r="BB273">
        <v>30</v>
      </c>
    </row>
    <row r="274" spans="20:54">
      <c r="T274">
        <v>1856.8102166183801</v>
      </c>
      <c r="U274">
        <v>8.2900832485718183</v>
      </c>
      <c r="AF274">
        <v>2911.3975035651238</v>
      </c>
      <c r="AG274">
        <v>1.7914773569168574</v>
      </c>
      <c r="AI274">
        <v>1652.8</v>
      </c>
      <c r="AJ274">
        <v>34.799999999999997</v>
      </c>
      <c r="AR274">
        <v>1132</v>
      </c>
      <c r="AS274">
        <v>39</v>
      </c>
      <c r="BA274">
        <v>1825</v>
      </c>
      <c r="BB274">
        <v>35</v>
      </c>
    </row>
    <row r="275" spans="20:54">
      <c r="T275">
        <v>2009.5072817610517</v>
      </c>
      <c r="U275">
        <v>11.805312839853968</v>
      </c>
      <c r="AF275">
        <v>1018.8954277811353</v>
      </c>
      <c r="AG275">
        <v>36.442447841666365</v>
      </c>
      <c r="AI275">
        <v>1664.6</v>
      </c>
      <c r="AJ275">
        <v>31</v>
      </c>
      <c r="AR275">
        <v>1133</v>
      </c>
      <c r="AS275">
        <v>34</v>
      </c>
      <c r="BA275">
        <v>1831</v>
      </c>
      <c r="BB275">
        <v>72</v>
      </c>
    </row>
    <row r="276" spans="20:54">
      <c r="T276">
        <v>2554.8135512182071</v>
      </c>
      <c r="U276">
        <v>10.19591189924131</v>
      </c>
      <c r="AF276">
        <v>1021.0463209103914</v>
      </c>
      <c r="AG276">
        <v>63.134384512250847</v>
      </c>
      <c r="AI276">
        <v>1667.5</v>
      </c>
      <c r="AJ276">
        <v>37.200000000000003</v>
      </c>
      <c r="AR276">
        <v>1136</v>
      </c>
      <c r="AS276">
        <v>53</v>
      </c>
      <c r="BA276">
        <v>1831</v>
      </c>
      <c r="BB276">
        <v>38</v>
      </c>
    </row>
    <row r="277" spans="20:54">
      <c r="T277">
        <v>2660.6725425120644</v>
      </c>
      <c r="U277">
        <v>10.281167372136224</v>
      </c>
      <c r="AF277">
        <v>1022.7120938790539</v>
      </c>
      <c r="AG277">
        <v>6.7336616008038277</v>
      </c>
      <c r="AI277">
        <v>1672</v>
      </c>
      <c r="AJ277">
        <v>29.7</v>
      </c>
      <c r="AR277">
        <v>1146</v>
      </c>
      <c r="AS277">
        <v>29</v>
      </c>
      <c r="BA277">
        <v>1833</v>
      </c>
      <c r="BB277">
        <v>29</v>
      </c>
    </row>
    <row r="278" spans="20:54">
      <c r="T278">
        <v>2772.3822623764113</v>
      </c>
      <c r="U278">
        <v>7.6174040944270018</v>
      </c>
      <c r="AF278">
        <v>1041.8589919495159</v>
      </c>
      <c r="AG278">
        <v>8.4740215719804155</v>
      </c>
      <c r="AI278">
        <v>1679.7</v>
      </c>
      <c r="AJ278">
        <v>34</v>
      </c>
      <c r="AR278">
        <v>1147</v>
      </c>
      <c r="AS278">
        <v>19</v>
      </c>
      <c r="BA278">
        <v>1834</v>
      </c>
      <c r="BB278">
        <v>29</v>
      </c>
    </row>
    <row r="279" spans="20:54">
      <c r="T279">
        <v>2699.3632707018969</v>
      </c>
      <c r="U279">
        <v>7.6425760671991156</v>
      </c>
      <c r="AF279">
        <v>1055.7338126784032</v>
      </c>
      <c r="AG279">
        <v>25.691937049929038</v>
      </c>
      <c r="AI279">
        <v>1683.1</v>
      </c>
      <c r="AJ279">
        <v>24.6</v>
      </c>
      <c r="AR279">
        <v>1152</v>
      </c>
      <c r="AS279">
        <v>25</v>
      </c>
      <c r="BA279">
        <v>1836</v>
      </c>
      <c r="BB279">
        <v>22</v>
      </c>
    </row>
    <row r="280" spans="20:54">
      <c r="T280">
        <v>2793.1261525859481</v>
      </c>
      <c r="U280">
        <v>8.3592211500767917</v>
      </c>
      <c r="AF280">
        <v>1058.3939754009791</v>
      </c>
      <c r="AG280">
        <v>28.684284960989316</v>
      </c>
      <c r="AI280">
        <v>1687.9</v>
      </c>
      <c r="AJ280">
        <v>26.7</v>
      </c>
      <c r="AR280">
        <v>1173</v>
      </c>
      <c r="AS280">
        <v>25</v>
      </c>
      <c r="BA280">
        <v>1836</v>
      </c>
      <c r="BB280">
        <v>33</v>
      </c>
    </row>
    <row r="281" spans="20:54">
      <c r="T281">
        <v>2818.3837688869426</v>
      </c>
      <c r="U281">
        <v>6.516423597690391</v>
      </c>
      <c r="AF281">
        <v>1058.949983091268</v>
      </c>
      <c r="AG281">
        <v>9.2010205057887333</v>
      </c>
      <c r="AI281">
        <v>1689.9</v>
      </c>
      <c r="AJ281">
        <v>18.8</v>
      </c>
      <c r="AR281">
        <v>1174</v>
      </c>
      <c r="AS281">
        <v>51</v>
      </c>
      <c r="BA281">
        <v>1837</v>
      </c>
      <c r="BB281">
        <v>20</v>
      </c>
    </row>
    <row r="282" spans="20:54">
      <c r="T282">
        <v>1003.3464164419161</v>
      </c>
      <c r="U282">
        <v>15.280006264202484</v>
      </c>
      <c r="AF282">
        <v>1073.5959741199945</v>
      </c>
      <c r="AG282">
        <v>21.229170898407915</v>
      </c>
      <c r="AI282">
        <v>1691.7</v>
      </c>
      <c r="AJ282">
        <v>23</v>
      </c>
      <c r="AR282">
        <v>1177</v>
      </c>
      <c r="AS282">
        <v>46</v>
      </c>
      <c r="BA282">
        <v>1838</v>
      </c>
      <c r="BB282">
        <v>27</v>
      </c>
    </row>
    <row r="283" spans="20:54">
      <c r="T283">
        <v>1024.6501230670517</v>
      </c>
      <c r="U283">
        <v>12.884392328772947</v>
      </c>
      <c r="AF283">
        <v>1087.4734507730591</v>
      </c>
      <c r="AG283">
        <v>39.419862287592764</v>
      </c>
      <c r="AI283">
        <v>1695.9</v>
      </c>
      <c r="AJ283">
        <v>29.8</v>
      </c>
      <c r="AR283">
        <v>1187</v>
      </c>
      <c r="AS283">
        <v>41</v>
      </c>
      <c r="BA283">
        <v>1838</v>
      </c>
      <c r="BB283">
        <v>13</v>
      </c>
    </row>
    <row r="284" spans="20:54">
      <c r="T284">
        <v>1024.658643614817</v>
      </c>
      <c r="U284">
        <v>17.428034345958849</v>
      </c>
      <c r="AF284">
        <v>1111.0244271267252</v>
      </c>
      <c r="AG284">
        <v>10.840579839097359</v>
      </c>
      <c r="AI284">
        <v>1700.8</v>
      </c>
      <c r="AJ284">
        <v>38.799999999999997</v>
      </c>
      <c r="AR284">
        <v>1202</v>
      </c>
      <c r="AS284">
        <v>51</v>
      </c>
      <c r="BA284">
        <v>1839</v>
      </c>
      <c r="BB284">
        <v>29</v>
      </c>
    </row>
    <row r="285" spans="20:54">
      <c r="T285">
        <v>1029.9918396408261</v>
      </c>
      <c r="U285">
        <v>12.720113027626212</v>
      </c>
      <c r="AF285">
        <v>1124.3189973677311</v>
      </c>
      <c r="AG285">
        <v>15.860197741950401</v>
      </c>
      <c r="AI285">
        <v>1700.8</v>
      </c>
      <c r="AJ285">
        <v>26.3</v>
      </c>
      <c r="AR285">
        <v>1203</v>
      </c>
      <c r="AS285">
        <v>34</v>
      </c>
      <c r="BA285">
        <v>1840</v>
      </c>
      <c r="BB285">
        <v>9</v>
      </c>
    </row>
    <row r="286" spans="20:54">
      <c r="T286">
        <v>1038.776530343479</v>
      </c>
      <c r="U286">
        <v>10.787437299302155</v>
      </c>
      <c r="AF286">
        <v>1124.9649304502796</v>
      </c>
      <c r="AG286">
        <v>32.023024322533161</v>
      </c>
      <c r="AI286">
        <v>1701.6</v>
      </c>
      <c r="AJ286">
        <v>33.5</v>
      </c>
      <c r="AR286">
        <v>1208</v>
      </c>
      <c r="AS286">
        <v>39</v>
      </c>
      <c r="BA286">
        <v>1841</v>
      </c>
      <c r="BB286">
        <v>12</v>
      </c>
    </row>
    <row r="287" spans="20:54">
      <c r="T287">
        <v>1051.7537741453446</v>
      </c>
      <c r="U287">
        <v>10.085667921169716</v>
      </c>
      <c r="AF287">
        <v>1130.6259739490686</v>
      </c>
      <c r="AG287">
        <v>22.419411360232971</v>
      </c>
      <c r="AI287">
        <v>1704.5</v>
      </c>
      <c r="AJ287">
        <v>29.7</v>
      </c>
      <c r="AR287">
        <v>1210</v>
      </c>
      <c r="AS287">
        <v>40</v>
      </c>
      <c r="BA287">
        <v>1842</v>
      </c>
      <c r="BB287">
        <v>9</v>
      </c>
    </row>
    <row r="288" spans="20:54">
      <c r="T288">
        <v>1058.537031335195</v>
      </c>
      <c r="U288">
        <v>12.081010437607347</v>
      </c>
      <c r="AF288">
        <v>1131.0277456509166</v>
      </c>
      <c r="AG288">
        <v>16.226046918234147</v>
      </c>
      <c r="AI288">
        <v>1707.5</v>
      </c>
      <c r="AJ288">
        <v>22.8</v>
      </c>
      <c r="AR288">
        <v>1210</v>
      </c>
      <c r="AS288">
        <v>64</v>
      </c>
      <c r="BA288">
        <v>1843</v>
      </c>
      <c r="BB288">
        <v>49</v>
      </c>
    </row>
    <row r="289" spans="20:54">
      <c r="T289">
        <v>1086.1443342983459</v>
      </c>
      <c r="U289">
        <v>15.214908134804546</v>
      </c>
      <c r="AF289">
        <v>1140.3504566793274</v>
      </c>
      <c r="AG289">
        <v>10.100204458823555</v>
      </c>
      <c r="AI289">
        <v>1714.7</v>
      </c>
      <c r="AJ289">
        <v>26.8</v>
      </c>
      <c r="AR289">
        <v>1211</v>
      </c>
      <c r="AS289">
        <v>74</v>
      </c>
      <c r="BA289">
        <v>1845</v>
      </c>
      <c r="BB289">
        <v>16</v>
      </c>
    </row>
    <row r="290" spans="20:54">
      <c r="T290">
        <v>1114.6065329250189</v>
      </c>
      <c r="U290">
        <v>10.388066858784669</v>
      </c>
      <c r="AF290">
        <v>1156.2155080588134</v>
      </c>
      <c r="AG290">
        <v>27.420479742188263</v>
      </c>
      <c r="AI290">
        <v>1717.9</v>
      </c>
      <c r="AJ290">
        <v>21.5</v>
      </c>
      <c r="AR290">
        <v>1217</v>
      </c>
      <c r="AS290">
        <v>29</v>
      </c>
      <c r="BA290">
        <v>1845</v>
      </c>
      <c r="BB290">
        <v>7</v>
      </c>
    </row>
    <row r="291" spans="20:54">
      <c r="T291">
        <v>1117.5723185934264</v>
      </c>
      <c r="U291">
        <v>12.43434944255705</v>
      </c>
      <c r="AF291">
        <v>1162.6238814592302</v>
      </c>
      <c r="AG291">
        <v>16.741650026157686</v>
      </c>
      <c r="AI291">
        <v>1724.7</v>
      </c>
      <c r="AJ291">
        <v>22.1</v>
      </c>
      <c r="AR291">
        <v>1223</v>
      </c>
      <c r="AS291">
        <v>54</v>
      </c>
      <c r="BA291">
        <v>1845</v>
      </c>
      <c r="BB291">
        <v>8</v>
      </c>
    </row>
    <row r="292" spans="20:54">
      <c r="T292">
        <v>1153.6147989481685</v>
      </c>
      <c r="U292">
        <v>11.984543593953276</v>
      </c>
      <c r="AF292">
        <v>1162.8758600195727</v>
      </c>
      <c r="AG292">
        <v>28.1689711434841</v>
      </c>
      <c r="AI292">
        <v>1749.1</v>
      </c>
      <c r="AJ292">
        <v>19.600000000000001</v>
      </c>
      <c r="AR292">
        <v>1228</v>
      </c>
      <c r="AS292">
        <v>25</v>
      </c>
      <c r="BA292">
        <v>1846</v>
      </c>
      <c r="BB292">
        <v>11</v>
      </c>
    </row>
    <row r="293" spans="20:54">
      <c r="T293">
        <v>1164.8689628202949</v>
      </c>
      <c r="U293">
        <v>16.950569767850993</v>
      </c>
      <c r="AF293">
        <v>1162.9610755754302</v>
      </c>
      <c r="AG293">
        <v>22.011949863989003</v>
      </c>
      <c r="AI293">
        <v>1756</v>
      </c>
      <c r="AJ293">
        <v>25.9</v>
      </c>
      <c r="AR293">
        <v>1236</v>
      </c>
      <c r="AS293">
        <v>58</v>
      </c>
      <c r="BA293">
        <v>1851</v>
      </c>
      <c r="BB293">
        <v>86</v>
      </c>
    </row>
    <row r="294" spans="20:54">
      <c r="T294">
        <v>1168.1485427699961</v>
      </c>
      <c r="U294">
        <v>15.028150729806384</v>
      </c>
      <c r="AF294">
        <v>1184.325112903884</v>
      </c>
      <c r="AG294">
        <v>12.248610110400477</v>
      </c>
      <c r="AI294">
        <v>1760.7</v>
      </c>
      <c r="AJ294">
        <v>19.7</v>
      </c>
      <c r="AR294">
        <v>1251</v>
      </c>
      <c r="AS294">
        <v>17</v>
      </c>
      <c r="BA294">
        <v>1852</v>
      </c>
      <c r="BB294">
        <v>22</v>
      </c>
    </row>
    <row r="295" spans="20:54">
      <c r="T295">
        <v>1190.870146610627</v>
      </c>
      <c r="U295">
        <v>18.635178742288417</v>
      </c>
      <c r="AF295">
        <v>1304.3310344116392</v>
      </c>
      <c r="AG295">
        <v>27.451210594313011</v>
      </c>
      <c r="AI295">
        <v>1771.7</v>
      </c>
      <c r="AJ295">
        <v>16.100000000000001</v>
      </c>
      <c r="AR295">
        <v>1270</v>
      </c>
      <c r="AS295">
        <v>127</v>
      </c>
      <c r="BA295">
        <v>1853</v>
      </c>
      <c r="BB295">
        <v>27</v>
      </c>
    </row>
    <row r="296" spans="20:54">
      <c r="T296">
        <v>1205.618916088046</v>
      </c>
      <c r="U296">
        <v>19.184910213759167</v>
      </c>
      <c r="AF296">
        <v>1307.4872870023157</v>
      </c>
      <c r="AG296">
        <v>23.789931209867632</v>
      </c>
      <c r="AI296">
        <v>1779.6</v>
      </c>
      <c r="AJ296">
        <v>19.399999999999999</v>
      </c>
      <c r="AR296">
        <v>1272</v>
      </c>
      <c r="AS296">
        <v>65</v>
      </c>
      <c r="BA296">
        <v>1853</v>
      </c>
      <c r="BB296">
        <v>38</v>
      </c>
    </row>
    <row r="297" spans="20:54">
      <c r="T297">
        <v>1218.1900826873352</v>
      </c>
      <c r="U297">
        <v>12.079891002044405</v>
      </c>
      <c r="AF297">
        <v>1326.4406527226936</v>
      </c>
      <c r="AG297">
        <v>16.168616082534754</v>
      </c>
      <c r="AI297">
        <v>1780</v>
      </c>
      <c r="AJ297">
        <v>21.3</v>
      </c>
      <c r="AR297">
        <v>1281</v>
      </c>
      <c r="AS297">
        <v>15</v>
      </c>
      <c r="BA297">
        <v>1855</v>
      </c>
      <c r="BB297">
        <v>20</v>
      </c>
    </row>
    <row r="298" spans="20:54">
      <c r="T298">
        <v>1275.9328982838658</v>
      </c>
      <c r="U298">
        <v>12.375591315420706</v>
      </c>
      <c r="AF298">
        <v>1354.3780962497685</v>
      </c>
      <c r="AG298">
        <v>14.979144535740147</v>
      </c>
      <c r="AI298">
        <v>1783.4</v>
      </c>
      <c r="AJ298">
        <v>26.8</v>
      </c>
      <c r="AR298">
        <v>1307</v>
      </c>
      <c r="AS298">
        <v>48</v>
      </c>
      <c r="BA298">
        <v>1857</v>
      </c>
      <c r="BB298">
        <v>7</v>
      </c>
    </row>
    <row r="299" spans="20:54">
      <c r="T299">
        <v>1282.3727629740436</v>
      </c>
      <c r="U299">
        <v>12.50574043459028</v>
      </c>
      <c r="AF299">
        <v>1382.4613404913794</v>
      </c>
      <c r="AG299">
        <v>13.932575620429816</v>
      </c>
      <c r="AI299">
        <v>1799.7</v>
      </c>
      <c r="AJ299">
        <v>22.1</v>
      </c>
      <c r="AR299">
        <v>1318</v>
      </c>
      <c r="AS299">
        <v>72</v>
      </c>
      <c r="BA299">
        <v>1861</v>
      </c>
      <c r="BB299">
        <v>31</v>
      </c>
    </row>
    <row r="300" spans="20:54">
      <c r="T300">
        <v>1309.2938674286656</v>
      </c>
      <c r="U300">
        <v>16.929945486872384</v>
      </c>
      <c r="AF300">
        <v>1404.0835146122834</v>
      </c>
      <c r="AG300">
        <v>19.040829628876622</v>
      </c>
      <c r="AI300">
        <v>1810.2</v>
      </c>
      <c r="AJ300">
        <v>17.100000000000001</v>
      </c>
      <c r="AR300">
        <v>1327</v>
      </c>
      <c r="AS300">
        <v>23</v>
      </c>
      <c r="BA300">
        <v>1863</v>
      </c>
      <c r="BB300">
        <v>7</v>
      </c>
    </row>
    <row r="301" spans="20:54">
      <c r="T301">
        <v>1323.7792669052551</v>
      </c>
      <c r="U301">
        <v>20.260723011470645</v>
      </c>
      <c r="AF301">
        <v>1404.4225823116642</v>
      </c>
      <c r="AG301">
        <v>29.730982344220592</v>
      </c>
      <c r="AI301">
        <v>1812.1</v>
      </c>
      <c r="AJ301">
        <v>18.2</v>
      </c>
      <c r="AR301">
        <v>1378</v>
      </c>
      <c r="AS301">
        <v>38</v>
      </c>
      <c r="BA301">
        <v>1874</v>
      </c>
      <c r="BB301">
        <v>22</v>
      </c>
    </row>
    <row r="302" spans="20:54">
      <c r="T302">
        <v>1343.1618778302354</v>
      </c>
      <c r="U302">
        <v>14.090291586283229</v>
      </c>
      <c r="AF302">
        <v>1413.1546973256748</v>
      </c>
      <c r="AG302">
        <v>16.525718692372834</v>
      </c>
      <c r="AI302">
        <v>1815.9</v>
      </c>
      <c r="AJ302">
        <v>31</v>
      </c>
      <c r="AR302">
        <v>1407</v>
      </c>
      <c r="AS302">
        <v>63</v>
      </c>
      <c r="BA302">
        <v>1886</v>
      </c>
      <c r="BB302">
        <v>5</v>
      </c>
    </row>
    <row r="303" spans="20:54">
      <c r="T303">
        <v>1377.3956671040794</v>
      </c>
      <c r="U303">
        <v>12.453810775543616</v>
      </c>
      <c r="AF303">
        <v>1447.2334475232676</v>
      </c>
      <c r="AG303">
        <v>28.472897864455831</v>
      </c>
      <c r="AI303">
        <v>1876.6</v>
      </c>
      <c r="AJ303">
        <v>20.6</v>
      </c>
      <c r="AR303">
        <v>1421</v>
      </c>
      <c r="AS303">
        <v>62</v>
      </c>
      <c r="BA303">
        <v>1889</v>
      </c>
      <c r="BB303">
        <v>57</v>
      </c>
    </row>
    <row r="304" spans="20:54">
      <c r="T304">
        <v>1385.0886074712698</v>
      </c>
      <c r="U304">
        <v>12.846539878994008</v>
      </c>
      <c r="AF304">
        <v>1486.387407961847</v>
      </c>
      <c r="AG304">
        <v>13.991763221332576</v>
      </c>
      <c r="AI304">
        <v>1879.2</v>
      </c>
      <c r="AJ304">
        <v>25.7</v>
      </c>
      <c r="AR304">
        <v>1421</v>
      </c>
      <c r="AS304">
        <v>26</v>
      </c>
      <c r="BA304">
        <v>1893</v>
      </c>
      <c r="BB304">
        <v>26</v>
      </c>
    </row>
    <row r="305" spans="20:54">
      <c r="T305">
        <v>1390.39821964163</v>
      </c>
      <c r="U305">
        <v>10.816458086276725</v>
      </c>
      <c r="AF305">
        <v>1491.598836592128</v>
      </c>
      <c r="AG305">
        <v>15.488282475167352</v>
      </c>
      <c r="AI305">
        <v>1885.5</v>
      </c>
      <c r="AJ305">
        <v>25.1</v>
      </c>
      <c r="AR305">
        <v>1422</v>
      </c>
      <c r="AS305">
        <v>54</v>
      </c>
      <c r="BA305">
        <v>1894</v>
      </c>
      <c r="BB305">
        <v>31</v>
      </c>
    </row>
    <row r="306" spans="20:54">
      <c r="T306">
        <v>1430.0465691400893</v>
      </c>
      <c r="U306">
        <v>8.8842656820327193</v>
      </c>
      <c r="AF306">
        <v>1492.5283418238967</v>
      </c>
      <c r="AG306">
        <v>28.912731086965437</v>
      </c>
      <c r="AI306">
        <v>1889.4</v>
      </c>
      <c r="AJ306">
        <v>22.3</v>
      </c>
      <c r="AR306">
        <v>1423</v>
      </c>
      <c r="AS306">
        <v>50</v>
      </c>
      <c r="BA306">
        <v>1903</v>
      </c>
      <c r="BB306">
        <v>39</v>
      </c>
    </row>
    <row r="307" spans="20:54">
      <c r="T307">
        <v>1436.6709975744038</v>
      </c>
      <c r="U307">
        <v>10.04114118869461</v>
      </c>
      <c r="AF307">
        <v>1499.8977496749399</v>
      </c>
      <c r="AG307">
        <v>32.643563474258144</v>
      </c>
      <c r="AI307">
        <v>1975.1</v>
      </c>
      <c r="AJ307">
        <v>24.7</v>
      </c>
      <c r="AR307">
        <v>1437</v>
      </c>
      <c r="AS307">
        <v>13</v>
      </c>
      <c r="BA307">
        <v>1907</v>
      </c>
      <c r="BB307">
        <v>45</v>
      </c>
    </row>
    <row r="308" spans="20:54">
      <c r="T308">
        <v>1451.6071192209558</v>
      </c>
      <c r="U308">
        <v>9.3941553182828557</v>
      </c>
      <c r="AF308">
        <v>1585.7843289531372</v>
      </c>
      <c r="AG308">
        <v>8.3149225262301343</v>
      </c>
      <c r="AI308">
        <v>1977.2</v>
      </c>
      <c r="AJ308">
        <v>27.9</v>
      </c>
      <c r="AR308">
        <v>1445</v>
      </c>
      <c r="AS308">
        <v>27</v>
      </c>
      <c r="BA308">
        <v>1914</v>
      </c>
      <c r="BB308">
        <v>7</v>
      </c>
    </row>
    <row r="309" spans="20:54">
      <c r="T309">
        <v>1473.5596370230064</v>
      </c>
      <c r="U309">
        <v>12.588418299164914</v>
      </c>
      <c r="AF309">
        <v>1600.9073853645923</v>
      </c>
      <c r="AG309">
        <v>15.961668469548385</v>
      </c>
      <c r="AI309">
        <v>2024.6</v>
      </c>
      <c r="AJ309">
        <v>22.3</v>
      </c>
      <c r="AR309">
        <v>1448</v>
      </c>
      <c r="AS309">
        <v>22</v>
      </c>
      <c r="BA309">
        <v>1924</v>
      </c>
      <c r="BB309">
        <v>22</v>
      </c>
    </row>
    <row r="310" spans="20:54">
      <c r="T310">
        <v>1486.8838270656688</v>
      </c>
      <c r="U310">
        <v>10.239618046166697</v>
      </c>
      <c r="AF310">
        <v>1613.9732882823546</v>
      </c>
      <c r="AG310">
        <v>25.407206751260674</v>
      </c>
      <c r="AI310">
        <v>2098.1</v>
      </c>
      <c r="AJ310">
        <v>54.5</v>
      </c>
      <c r="AR310">
        <v>1455</v>
      </c>
      <c r="AS310">
        <v>28</v>
      </c>
      <c r="BA310">
        <v>1927</v>
      </c>
      <c r="BB310">
        <v>18</v>
      </c>
    </row>
    <row r="311" spans="20:54">
      <c r="T311">
        <v>1546.130953247269</v>
      </c>
      <c r="U311">
        <v>15.513390349774227</v>
      </c>
      <c r="AF311">
        <v>1621.2128309901791</v>
      </c>
      <c r="AG311">
        <v>28.708120908234264</v>
      </c>
      <c r="AI311">
        <v>2112.6</v>
      </c>
      <c r="AJ311">
        <v>19.600000000000001</v>
      </c>
      <c r="AR311">
        <v>1518</v>
      </c>
      <c r="AS311">
        <v>32</v>
      </c>
      <c r="BA311">
        <v>1932</v>
      </c>
      <c r="BB311">
        <v>39</v>
      </c>
    </row>
    <row r="312" spans="20:54">
      <c r="T312">
        <v>1627.3229410682413</v>
      </c>
      <c r="U312">
        <v>12.441212693311172</v>
      </c>
      <c r="AF312">
        <v>1627.4181507265514</v>
      </c>
      <c r="AG312">
        <v>7.3841101132757103</v>
      </c>
      <c r="AI312">
        <v>2116.1</v>
      </c>
      <c r="AJ312">
        <v>266.39999999999998</v>
      </c>
      <c r="AR312">
        <v>1518</v>
      </c>
      <c r="AS312">
        <v>56</v>
      </c>
      <c r="BA312">
        <v>1935</v>
      </c>
      <c r="BB312">
        <v>10</v>
      </c>
    </row>
    <row r="313" spans="20:54">
      <c r="T313">
        <v>1627.8397617415469</v>
      </c>
      <c r="U313">
        <v>12.346404767851482</v>
      </c>
      <c r="AF313">
        <v>1632.6258093657912</v>
      </c>
      <c r="AG313">
        <v>15.391831643821206</v>
      </c>
      <c r="AI313">
        <v>2558.6999999999998</v>
      </c>
      <c r="AJ313">
        <v>22.6</v>
      </c>
      <c r="AR313">
        <v>1618</v>
      </c>
      <c r="AS313">
        <v>9</v>
      </c>
      <c r="BA313">
        <v>1940</v>
      </c>
      <c r="BB313">
        <v>25</v>
      </c>
    </row>
    <row r="314" spans="20:54">
      <c r="T314">
        <v>1641.0525336033002</v>
      </c>
      <c r="U314">
        <v>10.726141180469995</v>
      </c>
      <c r="AF314">
        <v>1655.1155141479508</v>
      </c>
      <c r="AG314">
        <v>11.976986672286671</v>
      </c>
      <c r="AI314">
        <v>2594.8000000000002</v>
      </c>
      <c r="AJ314">
        <v>20.8</v>
      </c>
      <c r="AR314">
        <v>1637</v>
      </c>
      <c r="AS314">
        <v>49</v>
      </c>
      <c r="BA314">
        <v>1941</v>
      </c>
      <c r="BB314">
        <v>18</v>
      </c>
    </row>
    <row r="315" spans="20:54">
      <c r="T315">
        <v>1644.4693014045604</v>
      </c>
      <c r="U315">
        <v>9.6032359662724502</v>
      </c>
      <c r="AF315">
        <v>1728.4677646610676</v>
      </c>
      <c r="AG315">
        <v>17.387020812514152</v>
      </c>
      <c r="AI315">
        <v>2608.5</v>
      </c>
      <c r="AJ315">
        <v>26</v>
      </c>
      <c r="AR315">
        <v>1649</v>
      </c>
      <c r="AS315">
        <v>48</v>
      </c>
      <c r="BA315">
        <v>1942</v>
      </c>
      <c r="BB315">
        <v>20</v>
      </c>
    </row>
    <row r="316" spans="20:54">
      <c r="T316">
        <v>1651.0392549478881</v>
      </c>
      <c r="U316">
        <v>9.8894105673330159</v>
      </c>
      <c r="AF316">
        <v>1755.2057257440476</v>
      </c>
      <c r="AG316">
        <v>12.275427333488892</v>
      </c>
      <c r="AI316">
        <v>2611.3000000000002</v>
      </c>
      <c r="AJ316">
        <v>16</v>
      </c>
      <c r="AR316">
        <v>1650</v>
      </c>
      <c r="AS316">
        <v>21</v>
      </c>
      <c r="BA316">
        <v>1947</v>
      </c>
      <c r="BB316">
        <v>11</v>
      </c>
    </row>
    <row r="317" spans="20:54">
      <c r="T317">
        <v>1651.7648809113539</v>
      </c>
      <c r="U317">
        <v>10.417659280542694</v>
      </c>
      <c r="AF317">
        <v>1758.9805632414955</v>
      </c>
      <c r="AG317">
        <v>3.9529365900802986</v>
      </c>
      <c r="AI317">
        <v>2681.1</v>
      </c>
      <c r="AJ317">
        <v>21.3</v>
      </c>
      <c r="AR317">
        <v>1680</v>
      </c>
      <c r="AS317">
        <v>10</v>
      </c>
      <c r="BA317">
        <v>1948</v>
      </c>
      <c r="BB317">
        <v>29</v>
      </c>
    </row>
    <row r="318" spans="20:54">
      <c r="T318">
        <v>1653.5710681799289</v>
      </c>
      <c r="U318">
        <v>9.9171123621908919</v>
      </c>
      <c r="AF318">
        <v>1776.1078657686735</v>
      </c>
      <c r="AG318">
        <v>15.237244605292517</v>
      </c>
      <c r="AI318">
        <v>2695.6</v>
      </c>
      <c r="AJ318">
        <v>20.6</v>
      </c>
      <c r="AR318">
        <v>1736</v>
      </c>
      <c r="AS318">
        <v>12</v>
      </c>
      <c r="BA318">
        <v>1990</v>
      </c>
      <c r="BB318">
        <v>106</v>
      </c>
    </row>
    <row r="319" spans="20:54">
      <c r="T319">
        <v>1689.1560081754774</v>
      </c>
      <c r="U319">
        <v>11.109634198916638</v>
      </c>
      <c r="AF319">
        <v>1782.1342604773647</v>
      </c>
      <c r="AG319">
        <v>13.065409169749728</v>
      </c>
      <c r="AI319">
        <v>2700.5</v>
      </c>
      <c r="AJ319">
        <v>17.600000000000001</v>
      </c>
      <c r="AR319">
        <v>1779</v>
      </c>
      <c r="AS319">
        <v>17</v>
      </c>
      <c r="BA319">
        <v>2009</v>
      </c>
      <c r="BB319">
        <v>21</v>
      </c>
    </row>
    <row r="320" spans="20:54">
      <c r="T320">
        <v>1715.6273187541394</v>
      </c>
      <c r="U320">
        <v>8.4765513788101998</v>
      </c>
      <c r="AF320">
        <v>1814.7222281550471</v>
      </c>
      <c r="AG320">
        <v>21.280268098780766</v>
      </c>
      <c r="AI320">
        <v>2703</v>
      </c>
      <c r="AJ320">
        <v>23.1</v>
      </c>
      <c r="AR320">
        <v>1841</v>
      </c>
      <c r="AS320">
        <v>8</v>
      </c>
      <c r="BA320">
        <v>2028</v>
      </c>
      <c r="BB320">
        <v>22</v>
      </c>
    </row>
    <row r="321" spans="20:54">
      <c r="T321">
        <v>1761.7483253499249</v>
      </c>
      <c r="U321">
        <v>10.410449602535891</v>
      </c>
      <c r="AF321">
        <v>1823.6858939870879</v>
      </c>
      <c r="AG321">
        <v>8.9892100782035413</v>
      </c>
      <c r="AI321">
        <v>2708.1</v>
      </c>
      <c r="AJ321">
        <v>19.100000000000001</v>
      </c>
      <c r="AR321">
        <v>1881</v>
      </c>
      <c r="AS321">
        <v>12</v>
      </c>
      <c r="BA321">
        <v>2053</v>
      </c>
      <c r="BB321">
        <v>13</v>
      </c>
    </row>
    <row r="322" spans="20:54">
      <c r="T322">
        <v>1775.354373423809</v>
      </c>
      <c r="U322">
        <v>8.9795858998113545</v>
      </c>
      <c r="AF322">
        <v>1886.3924299299101</v>
      </c>
      <c r="AG322">
        <v>20.823181797694474</v>
      </c>
      <c r="AI322">
        <v>2709.2</v>
      </c>
      <c r="AJ322">
        <v>16.100000000000001</v>
      </c>
      <c r="AR322">
        <v>2014</v>
      </c>
      <c r="AS322">
        <v>18</v>
      </c>
      <c r="BA322">
        <v>2073</v>
      </c>
      <c r="BB322">
        <v>43</v>
      </c>
    </row>
    <row r="323" spans="20:54">
      <c r="T323">
        <v>1784.9619976866866</v>
      </c>
      <c r="U323">
        <v>8.6085028279851485</v>
      </c>
      <c r="AF323">
        <v>1952.8167826594902</v>
      </c>
      <c r="AG323">
        <v>13.742955332666043</v>
      </c>
      <c r="AI323">
        <v>2713.9</v>
      </c>
      <c r="AJ323">
        <v>17.3</v>
      </c>
      <c r="AR323">
        <v>2095</v>
      </c>
      <c r="AS323">
        <v>10</v>
      </c>
      <c r="BA323">
        <v>2074</v>
      </c>
      <c r="BB323">
        <v>14</v>
      </c>
    </row>
    <row r="324" spans="20:54">
      <c r="T324">
        <v>1845.1301419706904</v>
      </c>
      <c r="U324">
        <v>9.5793330382630302</v>
      </c>
      <c r="AF324">
        <v>1969.9446607458203</v>
      </c>
      <c r="AG324">
        <v>15.428789360118571</v>
      </c>
      <c r="AI324">
        <v>2714.5</v>
      </c>
      <c r="AJ324">
        <v>22.2</v>
      </c>
      <c r="AR324">
        <v>2632</v>
      </c>
      <c r="AS324">
        <v>12</v>
      </c>
      <c r="BA324">
        <v>2077</v>
      </c>
      <c r="BB324">
        <v>14</v>
      </c>
    </row>
    <row r="325" spans="20:54">
      <c r="T325">
        <v>1859.4289694788663</v>
      </c>
      <c r="U325">
        <v>9.8528077674404813</v>
      </c>
      <c r="AF325">
        <v>1992.8173732872106</v>
      </c>
      <c r="AG325">
        <v>7.7416618055456183</v>
      </c>
      <c r="AI325">
        <v>2717.2</v>
      </c>
      <c r="AJ325">
        <v>13.4</v>
      </c>
      <c r="AR325">
        <v>2776</v>
      </c>
      <c r="AS325">
        <v>9</v>
      </c>
      <c r="BA325">
        <v>2077</v>
      </c>
      <c r="BB325">
        <v>15</v>
      </c>
    </row>
    <row r="326" spans="20:54">
      <c r="T326">
        <v>2038.1787816572278</v>
      </c>
      <c r="U326">
        <v>14.561310262856296</v>
      </c>
      <c r="AF326">
        <v>2569.52701205927</v>
      </c>
      <c r="AG326">
        <v>4.0421314008524405</v>
      </c>
      <c r="AI326">
        <v>2718.3</v>
      </c>
      <c r="AJ326">
        <v>21.2</v>
      </c>
      <c r="AR326">
        <v>2817</v>
      </c>
      <c r="AS326">
        <v>11</v>
      </c>
      <c r="BA326">
        <v>2078</v>
      </c>
      <c r="BB326">
        <v>14</v>
      </c>
    </row>
    <row r="327" spans="20:54">
      <c r="T327">
        <v>2115.2589511599886</v>
      </c>
      <c r="U327">
        <v>38.484714716008057</v>
      </c>
      <c r="AF327">
        <v>2711.348147637967</v>
      </c>
      <c r="AG327">
        <v>3.029751214686712</v>
      </c>
      <c r="AI327">
        <v>2728.4</v>
      </c>
      <c r="AJ327">
        <v>21.2</v>
      </c>
      <c r="AR327">
        <v>309</v>
      </c>
      <c r="AS327">
        <v>8</v>
      </c>
      <c r="BA327">
        <v>2078</v>
      </c>
      <c r="BB327">
        <v>25</v>
      </c>
    </row>
    <row r="328" spans="20:54">
      <c r="T328">
        <v>2568.6014256864178</v>
      </c>
      <c r="U328">
        <v>9.2755655315381773</v>
      </c>
      <c r="AF328">
        <v>2752.5576707628115</v>
      </c>
      <c r="AG328">
        <v>6.5963514761640454</v>
      </c>
      <c r="AI328">
        <v>2742.2</v>
      </c>
      <c r="AJ328">
        <v>19.600000000000001</v>
      </c>
      <c r="AR328">
        <v>451</v>
      </c>
      <c r="AS328">
        <v>12</v>
      </c>
      <c r="BA328">
        <v>2079</v>
      </c>
      <c r="BB328">
        <v>26</v>
      </c>
    </row>
    <row r="329" spans="20:54">
      <c r="T329">
        <v>1069.7078781237676</v>
      </c>
      <c r="U329">
        <v>14.670960338879013</v>
      </c>
      <c r="AF329">
        <v>2847.3291509431415</v>
      </c>
      <c r="AG329">
        <v>3.7732479879191487</v>
      </c>
      <c r="AI329">
        <v>2744.9</v>
      </c>
      <c r="AJ329">
        <v>16.600000000000001</v>
      </c>
      <c r="AR329">
        <v>461</v>
      </c>
      <c r="AS329">
        <v>13</v>
      </c>
      <c r="BA329">
        <v>2079</v>
      </c>
      <c r="BB329">
        <v>14</v>
      </c>
    </row>
    <row r="330" spans="20:54">
      <c r="T330">
        <v>1004.3139383327699</v>
      </c>
      <c r="U330">
        <v>20.726951966728961</v>
      </c>
      <c r="AF330">
        <v>2858.4799929598685</v>
      </c>
      <c r="AG330">
        <v>14.571208879833421</v>
      </c>
      <c r="AI330">
        <v>2754.5</v>
      </c>
      <c r="AJ330">
        <v>22.6</v>
      </c>
      <c r="AR330">
        <v>465</v>
      </c>
      <c r="AS330">
        <v>11</v>
      </c>
      <c r="BA330">
        <v>2080</v>
      </c>
      <c r="BB330">
        <v>14</v>
      </c>
    </row>
    <row r="331" spans="20:54">
      <c r="T331">
        <v>1058.6930602762523</v>
      </c>
      <c r="U331">
        <v>14.059144728430738</v>
      </c>
      <c r="AI331">
        <v>2773.7</v>
      </c>
      <c r="AJ331">
        <v>16.8</v>
      </c>
      <c r="AR331">
        <v>614</v>
      </c>
      <c r="AS331">
        <v>9</v>
      </c>
      <c r="BA331">
        <v>2081</v>
      </c>
      <c r="BB331">
        <v>8</v>
      </c>
    </row>
    <row r="332" spans="20:54">
      <c r="T332">
        <v>1071.8279232679588</v>
      </c>
      <c r="U332">
        <v>24.223559455269196</v>
      </c>
      <c r="AI332">
        <v>2781.3</v>
      </c>
      <c r="AJ332">
        <v>18.5</v>
      </c>
      <c r="AR332">
        <v>630</v>
      </c>
      <c r="AS332">
        <v>10</v>
      </c>
      <c r="BA332">
        <v>2081</v>
      </c>
      <c r="BB332">
        <v>30</v>
      </c>
    </row>
    <row r="333" spans="20:54">
      <c r="T333">
        <v>1032.7211061506252</v>
      </c>
      <c r="U333">
        <v>25.110551175255296</v>
      </c>
      <c r="AI333">
        <v>2789.4</v>
      </c>
      <c r="AJ333">
        <v>15.1</v>
      </c>
      <c r="AR333">
        <v>634</v>
      </c>
      <c r="AS333">
        <v>10</v>
      </c>
      <c r="BA333">
        <v>2093</v>
      </c>
      <c r="BB333">
        <v>33</v>
      </c>
    </row>
    <row r="334" spans="20:54">
      <c r="T334">
        <v>1062.1129216926026</v>
      </c>
      <c r="U334">
        <v>31.446158807030997</v>
      </c>
      <c r="AI334">
        <v>2790.9</v>
      </c>
      <c r="AJ334">
        <v>17.899999999999999</v>
      </c>
      <c r="AR334">
        <v>642</v>
      </c>
      <c r="AS334">
        <v>14</v>
      </c>
      <c r="BA334">
        <v>2099</v>
      </c>
      <c r="BB334">
        <v>27</v>
      </c>
    </row>
    <row r="335" spans="20:54">
      <c r="T335">
        <v>1025.4128906192552</v>
      </c>
      <c r="U335">
        <v>16.595395109554829</v>
      </c>
      <c r="AI335">
        <v>2804.7</v>
      </c>
      <c r="AJ335">
        <v>19.7</v>
      </c>
      <c r="AR335">
        <v>774</v>
      </c>
      <c r="AS335">
        <v>16</v>
      </c>
      <c r="BA335">
        <v>2100</v>
      </c>
      <c r="BB335">
        <v>21</v>
      </c>
    </row>
    <row r="336" spans="20:54">
      <c r="T336">
        <v>1102.6916165136461</v>
      </c>
      <c r="U336">
        <v>19.860294829405575</v>
      </c>
      <c r="AI336">
        <v>2817.1</v>
      </c>
      <c r="AJ336">
        <v>30.8</v>
      </c>
      <c r="AR336">
        <v>1037</v>
      </c>
      <c r="AS336">
        <v>29</v>
      </c>
      <c r="BA336">
        <v>2110</v>
      </c>
      <c r="BB336">
        <v>13</v>
      </c>
    </row>
    <row r="337" spans="20:54">
      <c r="T337">
        <v>1004.1541990418796</v>
      </c>
      <c r="U337">
        <v>15.440027504916429</v>
      </c>
      <c r="AI337">
        <v>2836</v>
      </c>
      <c r="AJ337">
        <v>18.5</v>
      </c>
      <c r="AR337">
        <v>1039</v>
      </c>
      <c r="AS337">
        <v>36</v>
      </c>
      <c r="BA337">
        <v>2224</v>
      </c>
      <c r="BB337">
        <v>17</v>
      </c>
    </row>
    <row r="338" spans="20:54">
      <c r="T338">
        <v>1109.1075028674384</v>
      </c>
      <c r="U338">
        <v>22.508551582146083</v>
      </c>
      <c r="AI338">
        <v>2943.3</v>
      </c>
      <c r="AJ338">
        <v>16.2</v>
      </c>
      <c r="AR338">
        <v>1048</v>
      </c>
      <c r="AS338">
        <v>22</v>
      </c>
      <c r="BA338">
        <v>2289</v>
      </c>
      <c r="BB338">
        <v>16</v>
      </c>
    </row>
    <row r="339" spans="20:54">
      <c r="T339">
        <v>1002.3083942438282</v>
      </c>
      <c r="U339">
        <v>27.786043162810074</v>
      </c>
      <c r="AI339">
        <v>2949.6</v>
      </c>
      <c r="AJ339">
        <v>11.9</v>
      </c>
      <c r="AR339">
        <v>1077</v>
      </c>
      <c r="AS339">
        <v>14</v>
      </c>
      <c r="BA339">
        <v>2338</v>
      </c>
      <c r="BB339">
        <v>13</v>
      </c>
    </row>
    <row r="340" spans="20:54">
      <c r="T340">
        <v>1052.0649544838991</v>
      </c>
      <c r="U340">
        <v>14.08505916754325</v>
      </c>
      <c r="AI340">
        <v>2966.2</v>
      </c>
      <c r="AJ340">
        <v>18.399999999999999</v>
      </c>
      <c r="AR340">
        <v>1084</v>
      </c>
      <c r="AS340">
        <v>13</v>
      </c>
      <c r="BA340">
        <v>2389</v>
      </c>
      <c r="BB340">
        <v>8</v>
      </c>
    </row>
    <row r="341" spans="20:54">
      <c r="T341">
        <v>1036.7155925417737</v>
      </c>
      <c r="U341">
        <v>14.232851133901477</v>
      </c>
      <c r="AR341">
        <v>1089</v>
      </c>
      <c r="AS341">
        <v>24</v>
      </c>
      <c r="BA341">
        <v>2525</v>
      </c>
      <c r="BB341">
        <v>9</v>
      </c>
    </row>
    <row r="342" spans="20:54">
      <c r="T342">
        <v>989.354689370198</v>
      </c>
      <c r="U342">
        <v>16.836757576632749</v>
      </c>
      <c r="AR342">
        <v>1100</v>
      </c>
      <c r="AS342">
        <v>17</v>
      </c>
      <c r="BA342">
        <v>2527</v>
      </c>
      <c r="BB342">
        <v>8</v>
      </c>
    </row>
    <row r="343" spans="20:54">
      <c r="T343">
        <v>1018.4973106929285</v>
      </c>
      <c r="U343">
        <v>20.604541303812766</v>
      </c>
      <c r="AR343">
        <v>1102</v>
      </c>
      <c r="AS343">
        <v>22</v>
      </c>
      <c r="BA343">
        <v>2586</v>
      </c>
      <c r="BB343">
        <v>12</v>
      </c>
    </row>
    <row r="344" spans="20:54">
      <c r="T344">
        <v>1069.8513543405743</v>
      </c>
      <c r="U344">
        <v>16.590657616118278</v>
      </c>
      <c r="AR344">
        <v>1116</v>
      </c>
      <c r="AS344">
        <v>49</v>
      </c>
      <c r="BA344">
        <v>2678</v>
      </c>
      <c r="BB344">
        <v>11</v>
      </c>
    </row>
    <row r="345" spans="20:54">
      <c r="T345">
        <v>1121.8402538083446</v>
      </c>
      <c r="U345">
        <v>25.131013189381747</v>
      </c>
      <c r="AR345">
        <v>1126</v>
      </c>
      <c r="AS345">
        <v>31</v>
      </c>
      <c r="BA345">
        <v>2688</v>
      </c>
      <c r="BB345">
        <v>8</v>
      </c>
    </row>
    <row r="346" spans="20:54">
      <c r="T346">
        <v>1011.9424202292176</v>
      </c>
      <c r="U346">
        <v>26.367146289531661</v>
      </c>
      <c r="AR346">
        <v>1147</v>
      </c>
      <c r="AS346">
        <v>10</v>
      </c>
      <c r="BA346">
        <v>2702</v>
      </c>
      <c r="BB346">
        <v>5</v>
      </c>
    </row>
    <row r="347" spans="20:54">
      <c r="T347">
        <v>1068.7572236256337</v>
      </c>
      <c r="U347">
        <v>14.483988098193322</v>
      </c>
      <c r="AR347">
        <v>1159</v>
      </c>
      <c r="AS347">
        <v>38</v>
      </c>
      <c r="BA347">
        <v>2708</v>
      </c>
      <c r="BB347">
        <v>5</v>
      </c>
    </row>
    <row r="348" spans="20:54">
      <c r="T348">
        <v>1150.559367814114</v>
      </c>
      <c r="U348">
        <v>17.199894289521808</v>
      </c>
      <c r="AR348">
        <v>1162</v>
      </c>
      <c r="AS348">
        <v>59</v>
      </c>
      <c r="BA348">
        <v>2717</v>
      </c>
      <c r="BB348">
        <v>10</v>
      </c>
    </row>
    <row r="349" spans="20:54">
      <c r="T349">
        <v>1038.4643167750191</v>
      </c>
      <c r="U349">
        <v>14.594996269514922</v>
      </c>
      <c r="AR349">
        <v>1195</v>
      </c>
      <c r="AS349">
        <v>50</v>
      </c>
      <c r="BA349">
        <v>2719</v>
      </c>
      <c r="BB349">
        <v>20</v>
      </c>
    </row>
    <row r="350" spans="20:54">
      <c r="T350">
        <v>1078.613524465429</v>
      </c>
      <c r="U350">
        <v>16.632195613926797</v>
      </c>
      <c r="AR350">
        <v>1198</v>
      </c>
      <c r="AS350">
        <v>35</v>
      </c>
      <c r="BA350">
        <v>2722</v>
      </c>
      <c r="BB350">
        <v>8</v>
      </c>
    </row>
    <row r="351" spans="20:54">
      <c r="T351">
        <v>1031.0159141121514</v>
      </c>
      <c r="U351">
        <v>22.619241673063925</v>
      </c>
      <c r="AR351">
        <v>1205</v>
      </c>
      <c r="AS351">
        <v>35</v>
      </c>
      <c r="BA351">
        <v>2723</v>
      </c>
      <c r="BB351">
        <v>7</v>
      </c>
    </row>
    <row r="352" spans="20:54">
      <c r="T352">
        <v>1042.1225905478268</v>
      </c>
      <c r="U352">
        <v>15.985983564752814</v>
      </c>
      <c r="AR352">
        <v>1251</v>
      </c>
      <c r="AS352">
        <v>48</v>
      </c>
      <c r="BA352">
        <v>2746</v>
      </c>
      <c r="BB352">
        <v>16</v>
      </c>
    </row>
    <row r="353" spans="20:54">
      <c r="T353">
        <v>1127.4445403695975</v>
      </c>
      <c r="U353">
        <v>24.850375613592632</v>
      </c>
      <c r="AR353">
        <v>1281</v>
      </c>
      <c r="AS353">
        <v>57</v>
      </c>
      <c r="BA353">
        <v>2748</v>
      </c>
      <c r="BB353">
        <v>24</v>
      </c>
    </row>
    <row r="354" spans="20:54">
      <c r="T354">
        <v>1158.3204758788563</v>
      </c>
      <c r="U354">
        <v>27.932033055691363</v>
      </c>
      <c r="AR354">
        <v>1344</v>
      </c>
      <c r="AS354">
        <v>33</v>
      </c>
      <c r="BA354">
        <v>2935</v>
      </c>
      <c r="BB354">
        <v>20</v>
      </c>
    </row>
    <row r="355" spans="20:54">
      <c r="T355">
        <v>1011.1016445884778</v>
      </c>
      <c r="U355">
        <v>29.176449950811389</v>
      </c>
      <c r="AR355">
        <v>1370</v>
      </c>
      <c r="AS355">
        <v>43</v>
      </c>
      <c r="BA355">
        <v>3219</v>
      </c>
      <c r="BB355">
        <v>7</v>
      </c>
    </row>
    <row r="356" spans="20:54">
      <c r="T356">
        <v>1097.3101196405687</v>
      </c>
      <c r="U356">
        <v>27.341534849732852</v>
      </c>
      <c r="AR356">
        <v>1414</v>
      </c>
      <c r="AS356">
        <v>65</v>
      </c>
    </row>
    <row r="357" spans="20:54">
      <c r="T357">
        <v>1084.2085742507049</v>
      </c>
      <c r="U357">
        <v>18.31329932342851</v>
      </c>
      <c r="AR357">
        <v>1420</v>
      </c>
      <c r="AS357">
        <v>14</v>
      </c>
    </row>
    <row r="358" spans="20:54">
      <c r="T358">
        <v>1044.9679740561955</v>
      </c>
      <c r="U358">
        <v>17.271207073428968</v>
      </c>
      <c r="AR358">
        <v>1428</v>
      </c>
      <c r="AS358">
        <v>13</v>
      </c>
    </row>
    <row r="359" spans="20:54">
      <c r="T359">
        <v>1120.7989235196076</v>
      </c>
      <c r="U359">
        <v>17.544568977282779</v>
      </c>
      <c r="AR359">
        <v>1440</v>
      </c>
      <c r="AS359">
        <v>14</v>
      </c>
    </row>
    <row r="360" spans="20:54">
      <c r="T360">
        <v>1099.112043690355</v>
      </c>
      <c r="U360">
        <v>13.90742627584882</v>
      </c>
      <c r="AR360">
        <v>1443</v>
      </c>
      <c r="AS360">
        <v>58</v>
      </c>
    </row>
    <row r="361" spans="20:54">
      <c r="T361">
        <v>1152.6797320315768</v>
      </c>
      <c r="U361">
        <v>21.292166578652768</v>
      </c>
      <c r="AR361">
        <v>1446</v>
      </c>
      <c r="AS361">
        <v>8</v>
      </c>
    </row>
    <row r="362" spans="20:54">
      <c r="T362">
        <v>1125.6787224499681</v>
      </c>
      <c r="U362">
        <v>16.203909760933811</v>
      </c>
      <c r="AR362">
        <v>1453</v>
      </c>
      <c r="AS362">
        <v>28</v>
      </c>
    </row>
    <row r="363" spans="20:54">
      <c r="T363">
        <v>1096.9709291930969</v>
      </c>
      <c r="U363">
        <v>18.409410964020481</v>
      </c>
      <c r="AR363">
        <v>1464</v>
      </c>
      <c r="AS363">
        <v>20</v>
      </c>
    </row>
    <row r="364" spans="20:54">
      <c r="T364">
        <v>1138.4542844213047</v>
      </c>
      <c r="U364">
        <v>14.630453667054098</v>
      </c>
      <c r="AR364">
        <v>1627</v>
      </c>
      <c r="AS364">
        <v>31</v>
      </c>
    </row>
    <row r="365" spans="20:54">
      <c r="T365">
        <v>1142.8946813464963</v>
      </c>
      <c r="U365">
        <v>25.078453745749584</v>
      </c>
      <c r="AR365">
        <v>1628</v>
      </c>
      <c r="AS365">
        <v>20</v>
      </c>
    </row>
    <row r="366" spans="20:54">
      <c r="T366">
        <v>1161.2315834387941</v>
      </c>
      <c r="U366">
        <v>16.049138340199988</v>
      </c>
      <c r="AR366">
        <v>1636</v>
      </c>
      <c r="AS366">
        <v>19</v>
      </c>
    </row>
    <row r="367" spans="20:54">
      <c r="T367">
        <v>1116.6182675074795</v>
      </c>
      <c r="U367">
        <v>15.203850053588212</v>
      </c>
      <c r="AR367">
        <v>1638</v>
      </c>
      <c r="AS367">
        <v>11</v>
      </c>
    </row>
    <row r="368" spans="20:54">
      <c r="T368">
        <v>1190.3031904595841</v>
      </c>
      <c r="U368">
        <v>32.86676253200244</v>
      </c>
      <c r="AR368">
        <v>1642</v>
      </c>
      <c r="AS368">
        <v>23</v>
      </c>
    </row>
    <row r="369" spans="20:45">
      <c r="T369">
        <v>1188.9122187046391</v>
      </c>
      <c r="U369">
        <v>17.0127235815728</v>
      </c>
      <c r="AR369">
        <v>1644</v>
      </c>
      <c r="AS369">
        <v>23</v>
      </c>
    </row>
    <row r="370" spans="20:45">
      <c r="T370">
        <v>1208.6976509880594</v>
      </c>
      <c r="U370">
        <v>20.059180825015346</v>
      </c>
      <c r="AR370">
        <v>1645</v>
      </c>
      <c r="AS370">
        <v>23</v>
      </c>
    </row>
    <row r="371" spans="20:45">
      <c r="T371">
        <v>1189.8586013088532</v>
      </c>
      <c r="U371">
        <v>17.606788709722196</v>
      </c>
      <c r="AR371">
        <v>1665</v>
      </c>
      <c r="AS371">
        <v>26</v>
      </c>
    </row>
    <row r="372" spans="20:45">
      <c r="T372">
        <v>1132.0622779103282</v>
      </c>
      <c r="U372">
        <v>13.938281351075375</v>
      </c>
      <c r="AR372">
        <v>1675</v>
      </c>
      <c r="AS372">
        <v>25</v>
      </c>
    </row>
    <row r="373" spans="20:45">
      <c r="T373">
        <v>1267.0242381007215</v>
      </c>
      <c r="U373">
        <v>21.482705705114995</v>
      </c>
      <c r="AR373">
        <v>1675</v>
      </c>
      <c r="AS373">
        <v>6</v>
      </c>
    </row>
    <row r="374" spans="20:45">
      <c r="T374">
        <v>1281.5350986771316</v>
      </c>
      <c r="U374">
        <v>21.156159578929191</v>
      </c>
      <c r="AR374">
        <v>1676</v>
      </c>
      <c r="AS374">
        <v>22</v>
      </c>
    </row>
    <row r="375" spans="20:45">
      <c r="T375">
        <v>1171.6197526568858</v>
      </c>
      <c r="U375">
        <v>16.849629599684931</v>
      </c>
      <c r="AR375">
        <v>1678</v>
      </c>
      <c r="AS375">
        <v>12</v>
      </c>
    </row>
    <row r="376" spans="20:45">
      <c r="T376">
        <v>1281.5355099218666</v>
      </c>
      <c r="U376">
        <v>14.48380061588864</v>
      </c>
      <c r="AR376">
        <v>1680</v>
      </c>
      <c r="AS376">
        <v>15</v>
      </c>
    </row>
    <row r="377" spans="20:45">
      <c r="T377">
        <v>1277.2171946430833</v>
      </c>
      <c r="U377">
        <v>13.288397747353656</v>
      </c>
      <c r="AR377">
        <v>1684</v>
      </c>
      <c r="AS377">
        <v>13</v>
      </c>
    </row>
    <row r="378" spans="20:45">
      <c r="T378">
        <v>1287.5628277622955</v>
      </c>
      <c r="U378">
        <v>18.946871377042498</v>
      </c>
      <c r="AR378">
        <v>1688</v>
      </c>
      <c r="AS378">
        <v>19</v>
      </c>
    </row>
    <row r="379" spans="20:45">
      <c r="T379">
        <v>1332.9200565909844</v>
      </c>
      <c r="U379">
        <v>14.63276195192725</v>
      </c>
      <c r="AR379">
        <v>1704</v>
      </c>
      <c r="AS379">
        <v>15</v>
      </c>
    </row>
    <row r="380" spans="20:45">
      <c r="T380">
        <v>1469.1383305105496</v>
      </c>
      <c r="U380">
        <v>16.451458340028012</v>
      </c>
      <c r="AR380">
        <v>1717</v>
      </c>
      <c r="AS380">
        <v>11</v>
      </c>
    </row>
    <row r="381" spans="20:45">
      <c r="T381">
        <v>1407.3836096731159</v>
      </c>
      <c r="U381">
        <v>15.874648930736385</v>
      </c>
      <c r="AR381">
        <v>1719</v>
      </c>
      <c r="AS381">
        <v>34</v>
      </c>
    </row>
    <row r="382" spans="20:45">
      <c r="T382">
        <v>1372.1651163207666</v>
      </c>
      <c r="U382">
        <v>18.850927315741046</v>
      </c>
      <c r="AR382">
        <v>1721</v>
      </c>
      <c r="AS382">
        <v>7</v>
      </c>
    </row>
    <row r="383" spans="20:45">
      <c r="T383">
        <v>1424.7259361096267</v>
      </c>
      <c r="U383">
        <v>20.321046635866878</v>
      </c>
      <c r="AR383">
        <v>1726</v>
      </c>
      <c r="AS383">
        <v>22</v>
      </c>
    </row>
    <row r="384" spans="20:45">
      <c r="T384">
        <v>1386.6839957873567</v>
      </c>
      <c r="U384">
        <v>15.687036002138257</v>
      </c>
      <c r="AR384">
        <v>1729</v>
      </c>
      <c r="AS384">
        <v>11</v>
      </c>
    </row>
    <row r="385" spans="20:45">
      <c r="T385">
        <v>1457.1839491843818</v>
      </c>
      <c r="U385">
        <v>14.338318618389167</v>
      </c>
      <c r="AR385">
        <v>1731</v>
      </c>
      <c r="AS385">
        <v>17</v>
      </c>
    </row>
    <row r="386" spans="20:45">
      <c r="T386">
        <v>1495.3777701709662</v>
      </c>
      <c r="U386">
        <v>14.929269043781233</v>
      </c>
      <c r="AR386">
        <v>1741</v>
      </c>
      <c r="AS386">
        <v>31</v>
      </c>
    </row>
    <row r="387" spans="20:45">
      <c r="T387">
        <v>1492.024541780617</v>
      </c>
      <c r="U387">
        <v>14.340451768601042</v>
      </c>
      <c r="AR387">
        <v>1744</v>
      </c>
      <c r="AS387">
        <v>19</v>
      </c>
    </row>
    <row r="388" spans="20:45">
      <c r="T388">
        <v>1448.3544065402</v>
      </c>
      <c r="U388">
        <v>14.242025892980791</v>
      </c>
      <c r="AR388">
        <v>1751</v>
      </c>
      <c r="AS388">
        <v>15</v>
      </c>
    </row>
    <row r="389" spans="20:45">
      <c r="T389">
        <v>1455.3824252805953</v>
      </c>
      <c r="U389">
        <v>14.633186320925006</v>
      </c>
      <c r="AR389">
        <v>1752</v>
      </c>
      <c r="AS389">
        <v>27</v>
      </c>
    </row>
    <row r="390" spans="20:45">
      <c r="T390">
        <v>1524.5534271900224</v>
      </c>
      <c r="U390">
        <v>13.7866026624597</v>
      </c>
      <c r="AR390">
        <v>1764</v>
      </c>
      <c r="AS390">
        <v>9</v>
      </c>
    </row>
    <row r="391" spans="20:45">
      <c r="T391">
        <v>1494.0613418709113</v>
      </c>
      <c r="U391">
        <v>12.215873335213246</v>
      </c>
      <c r="AR391">
        <v>1768</v>
      </c>
      <c r="AS391">
        <v>17</v>
      </c>
    </row>
    <row r="392" spans="20:45">
      <c r="T392">
        <v>1598.8289071997281</v>
      </c>
      <c r="U392">
        <v>13.542758278060319</v>
      </c>
      <c r="AR392">
        <v>1775</v>
      </c>
      <c r="AS392">
        <v>12</v>
      </c>
    </row>
    <row r="393" spans="20:45">
      <c r="T393">
        <v>1606.2289254696063</v>
      </c>
      <c r="U393">
        <v>14.521489271086466</v>
      </c>
      <c r="AR393">
        <v>1788</v>
      </c>
      <c r="AS393">
        <v>7</v>
      </c>
    </row>
    <row r="394" spans="20:45">
      <c r="T394">
        <v>1604.9424331865036</v>
      </c>
      <c r="U394">
        <v>12.376389018699228</v>
      </c>
      <c r="AR394">
        <v>1815</v>
      </c>
      <c r="AS394">
        <v>11</v>
      </c>
    </row>
    <row r="395" spans="20:45">
      <c r="T395">
        <v>1478.921924577658</v>
      </c>
      <c r="U395">
        <v>16.395639093007958</v>
      </c>
      <c r="AR395">
        <v>1820</v>
      </c>
      <c r="AS395">
        <v>32</v>
      </c>
    </row>
    <row r="396" spans="20:45">
      <c r="T396">
        <v>1532.04075573464</v>
      </c>
      <c r="U396">
        <v>18.419088488338275</v>
      </c>
      <c r="AR396">
        <v>1908</v>
      </c>
      <c r="AS396">
        <v>11</v>
      </c>
    </row>
    <row r="397" spans="20:45">
      <c r="T397">
        <v>1599.4492842913496</v>
      </c>
      <c r="U397">
        <v>15.481130497013737</v>
      </c>
      <c r="AR397">
        <v>1941</v>
      </c>
      <c r="AS397">
        <v>15</v>
      </c>
    </row>
    <row r="398" spans="20:45">
      <c r="T398">
        <v>1666.3743122383678</v>
      </c>
      <c r="U398">
        <v>13.155033006507665</v>
      </c>
      <c r="AR398">
        <v>1959</v>
      </c>
      <c r="AS398">
        <v>24</v>
      </c>
    </row>
    <row r="399" spans="20:45">
      <c r="T399">
        <v>1630.9664175896567</v>
      </c>
      <c r="U399">
        <v>18.224125624798717</v>
      </c>
      <c r="AR399">
        <v>1964</v>
      </c>
      <c r="AS399">
        <v>50</v>
      </c>
    </row>
    <row r="400" spans="20:45">
      <c r="T400">
        <v>1646.1360674777568</v>
      </c>
      <c r="U400">
        <v>14.443897790499022</v>
      </c>
      <c r="AR400">
        <v>1982</v>
      </c>
      <c r="AS400">
        <v>18</v>
      </c>
    </row>
    <row r="401" spans="20:45">
      <c r="T401">
        <v>1688.2679344036446</v>
      </c>
      <c r="U401">
        <v>13.060992702154635</v>
      </c>
      <c r="AR401">
        <v>1986</v>
      </c>
      <c r="AS401">
        <v>18</v>
      </c>
    </row>
    <row r="402" spans="20:45">
      <c r="T402">
        <v>1720.7462551345998</v>
      </c>
      <c r="U402">
        <v>12.854103355170537</v>
      </c>
      <c r="AR402">
        <v>1995</v>
      </c>
      <c r="AS402">
        <v>14</v>
      </c>
    </row>
    <row r="403" spans="20:45">
      <c r="T403">
        <v>1765.4505649973919</v>
      </c>
      <c r="U403">
        <v>13.383260665214038</v>
      </c>
      <c r="AR403">
        <v>2013</v>
      </c>
      <c r="AS403">
        <v>23</v>
      </c>
    </row>
    <row r="404" spans="20:45">
      <c r="T404">
        <v>1685.2413728546856</v>
      </c>
      <c r="U404">
        <v>12.93604393937926</v>
      </c>
      <c r="AR404">
        <v>2063</v>
      </c>
      <c r="AS404">
        <v>18</v>
      </c>
    </row>
    <row r="405" spans="20:45">
      <c r="T405">
        <v>1752.9342618754488</v>
      </c>
      <c r="U405">
        <v>12.97819313755781</v>
      </c>
      <c r="AR405">
        <v>2223</v>
      </c>
      <c r="AS405">
        <v>13</v>
      </c>
    </row>
    <row r="406" spans="20:45">
      <c r="T406">
        <v>2698.4368130699231</v>
      </c>
      <c r="U406">
        <v>11.202805492423977</v>
      </c>
      <c r="AR406">
        <v>2569</v>
      </c>
      <c r="AS406">
        <v>11</v>
      </c>
    </row>
    <row r="407" spans="20:45">
      <c r="T407">
        <v>2736.1658391352803</v>
      </c>
      <c r="U407">
        <v>10.864011231178665</v>
      </c>
      <c r="AR407">
        <v>2609</v>
      </c>
      <c r="AS407">
        <v>17</v>
      </c>
    </row>
    <row r="408" spans="20:45">
      <c r="T408">
        <v>2710.3507966119028</v>
      </c>
      <c r="U408">
        <v>10.34278935015891</v>
      </c>
      <c r="AR408">
        <v>2773</v>
      </c>
      <c r="AS408">
        <v>16</v>
      </c>
    </row>
    <row r="409" spans="20:45">
      <c r="T409">
        <v>2737.3155104935558</v>
      </c>
      <c r="U409">
        <v>10.489087143380402</v>
      </c>
      <c r="AR409">
        <v>2862</v>
      </c>
      <c r="AS409">
        <v>9</v>
      </c>
    </row>
    <row r="410" spans="20:45">
      <c r="T410">
        <v>2779.2121959083256</v>
      </c>
      <c r="U410">
        <v>12.433035787403242</v>
      </c>
      <c r="AR410">
        <v>2929</v>
      </c>
      <c r="AS410">
        <v>9</v>
      </c>
    </row>
    <row r="411" spans="20:45">
      <c r="T411">
        <v>2969.8511935136212</v>
      </c>
      <c r="U411">
        <v>10.318122505310384</v>
      </c>
      <c r="AR411">
        <v>3756</v>
      </c>
      <c r="AS411">
        <v>5</v>
      </c>
    </row>
    <row r="412" spans="20:45">
      <c r="T412">
        <v>955.83289818251671</v>
      </c>
      <c r="U412">
        <v>17.765246391494998</v>
      </c>
    </row>
    <row r="413" spans="20:45">
      <c r="T413">
        <v>1043.3676511966553</v>
      </c>
      <c r="U413">
        <v>15.109916243062344</v>
      </c>
    </row>
    <row r="414" spans="20:45">
      <c r="T414">
        <v>991.93717016254504</v>
      </c>
      <c r="U414">
        <v>22.526871244685708</v>
      </c>
    </row>
    <row r="415" spans="20:45">
      <c r="T415">
        <v>1039.916090913629</v>
      </c>
      <c r="U415">
        <v>15.360278122712316</v>
      </c>
    </row>
    <row r="416" spans="20:45">
      <c r="T416">
        <v>1046.5540256248171</v>
      </c>
      <c r="U416">
        <v>13.881977585918321</v>
      </c>
    </row>
    <row r="417" spans="20:21">
      <c r="T417">
        <v>1021.6169555799928</v>
      </c>
      <c r="U417">
        <v>10.520796762716031</v>
      </c>
    </row>
    <row r="418" spans="20:21">
      <c r="T418">
        <v>1038.9194112967282</v>
      </c>
      <c r="U418">
        <v>12.454483876306995</v>
      </c>
    </row>
    <row r="419" spans="20:21">
      <c r="T419">
        <v>1099.8641433322757</v>
      </c>
      <c r="U419">
        <v>16.838445876769811</v>
      </c>
    </row>
    <row r="420" spans="20:21">
      <c r="T420">
        <v>1092.0514604082234</v>
      </c>
      <c r="U420">
        <v>12.661834050361676</v>
      </c>
    </row>
    <row r="421" spans="20:21">
      <c r="T421">
        <v>1025.4769919866835</v>
      </c>
      <c r="U421">
        <v>27.527140450437855</v>
      </c>
    </row>
    <row r="422" spans="20:21">
      <c r="T422">
        <v>1066.3062061639928</v>
      </c>
      <c r="U422">
        <v>14.08737356612005</v>
      </c>
    </row>
    <row r="423" spans="20:21">
      <c r="T423">
        <v>1045.2123029417808</v>
      </c>
      <c r="U423">
        <v>16.015504509288348</v>
      </c>
    </row>
    <row r="424" spans="20:21">
      <c r="T424">
        <v>1085.8556366987025</v>
      </c>
      <c r="U424">
        <v>15.225623445695874</v>
      </c>
    </row>
    <row r="425" spans="20:21">
      <c r="T425">
        <v>1020.6371518193885</v>
      </c>
      <c r="U425">
        <v>10.590443834538178</v>
      </c>
    </row>
    <row r="426" spans="20:21">
      <c r="T426">
        <v>1057.2602219804576</v>
      </c>
      <c r="U426">
        <v>15.235126315764319</v>
      </c>
    </row>
    <row r="427" spans="20:21">
      <c r="T427">
        <v>1163.013148058609</v>
      </c>
      <c r="U427">
        <v>62.592088360725938</v>
      </c>
    </row>
    <row r="428" spans="20:21">
      <c r="T428">
        <v>1080.976077494535</v>
      </c>
      <c r="U428">
        <v>21.037803802724966</v>
      </c>
    </row>
    <row r="429" spans="20:21">
      <c r="T429">
        <v>1013.8852683688534</v>
      </c>
      <c r="U429">
        <v>17.700015557617689</v>
      </c>
    </row>
    <row r="430" spans="20:21">
      <c r="T430">
        <v>1025.0954202799937</v>
      </c>
      <c r="U430">
        <v>13.813093099688558</v>
      </c>
    </row>
    <row r="431" spans="20:21">
      <c r="T431">
        <v>1044.8246801363557</v>
      </c>
      <c r="U431">
        <v>24.828715779382492</v>
      </c>
    </row>
    <row r="432" spans="20:21">
      <c r="T432">
        <v>1105.7869040651792</v>
      </c>
      <c r="U432">
        <v>14.887031735534492</v>
      </c>
    </row>
    <row r="433" spans="20:21">
      <c r="T433">
        <v>1140.4819450310495</v>
      </c>
      <c r="U433">
        <v>13.421407509518076</v>
      </c>
    </row>
    <row r="434" spans="20:21">
      <c r="T434">
        <v>1146.6588271482296</v>
      </c>
      <c r="U434">
        <v>6.534343862539572</v>
      </c>
    </row>
    <row r="435" spans="20:21">
      <c r="T435">
        <v>1081.0325526914728</v>
      </c>
      <c r="U435">
        <v>18.80877859944917</v>
      </c>
    </row>
    <row r="436" spans="20:21">
      <c r="T436">
        <v>1093.3596577268545</v>
      </c>
      <c r="U436">
        <v>12.937201150167766</v>
      </c>
    </row>
    <row r="437" spans="20:21">
      <c r="T437">
        <v>1179.1733418037447</v>
      </c>
      <c r="U437">
        <v>22.679671371558925</v>
      </c>
    </row>
    <row r="438" spans="20:21">
      <c r="T438">
        <v>1095.3110309530819</v>
      </c>
      <c r="U438">
        <v>13.966836972746023</v>
      </c>
    </row>
    <row r="439" spans="20:21">
      <c r="T439">
        <v>1169.6429081335727</v>
      </c>
      <c r="U439">
        <v>17.462675685482509</v>
      </c>
    </row>
    <row r="440" spans="20:21">
      <c r="T440">
        <v>1137.1613428507969</v>
      </c>
      <c r="U440">
        <v>12.430686988556999</v>
      </c>
    </row>
    <row r="441" spans="20:21">
      <c r="T441">
        <v>1119.0508937818761</v>
      </c>
      <c r="U441">
        <v>11.641125429551494</v>
      </c>
    </row>
    <row r="442" spans="20:21">
      <c r="T442">
        <v>1108.1206917089426</v>
      </c>
      <c r="U442">
        <v>14.505523409740135</v>
      </c>
    </row>
    <row r="443" spans="20:21">
      <c r="T443">
        <v>1163.8202252977278</v>
      </c>
      <c r="U443">
        <v>12.50666572836235</v>
      </c>
    </row>
    <row r="444" spans="20:21">
      <c r="T444">
        <v>1200.4518752353338</v>
      </c>
      <c r="U444">
        <v>17.932262907295581</v>
      </c>
    </row>
    <row r="445" spans="20:21">
      <c r="T445">
        <v>1062.771911992935</v>
      </c>
      <c r="U445">
        <v>17.532802001607479</v>
      </c>
    </row>
    <row r="446" spans="20:21">
      <c r="T446">
        <v>1130.8280967601197</v>
      </c>
      <c r="U446">
        <v>14.295763870796918</v>
      </c>
    </row>
    <row r="447" spans="20:21">
      <c r="T447">
        <v>1201.0886874432999</v>
      </c>
      <c r="U447">
        <v>7.8619670800601398</v>
      </c>
    </row>
    <row r="448" spans="20:21">
      <c r="T448">
        <v>1220.5886297152651</v>
      </c>
      <c r="U448">
        <v>22.068873840011747</v>
      </c>
    </row>
    <row r="449" spans="20:21">
      <c r="T449">
        <v>1235.0667970153193</v>
      </c>
      <c r="U449">
        <v>13.228909271057091</v>
      </c>
    </row>
    <row r="450" spans="20:21">
      <c r="T450">
        <v>1234.0608696584529</v>
      </c>
      <c r="U450">
        <v>10.508779927986552</v>
      </c>
    </row>
    <row r="451" spans="20:21">
      <c r="T451">
        <v>1270.9762878290301</v>
      </c>
      <c r="U451">
        <v>24.699971230784058</v>
      </c>
    </row>
    <row r="452" spans="20:21">
      <c r="T452">
        <v>1194.4471504373412</v>
      </c>
      <c r="U452">
        <v>12.970267986774388</v>
      </c>
    </row>
    <row r="453" spans="20:21">
      <c r="T453">
        <v>1243.0859211130546</v>
      </c>
      <c r="U453">
        <v>12.621210775791269</v>
      </c>
    </row>
    <row r="454" spans="20:21">
      <c r="T454">
        <v>1315.4174031918958</v>
      </c>
      <c r="U454">
        <v>11.511223149119132</v>
      </c>
    </row>
    <row r="455" spans="20:21">
      <c r="T455">
        <v>1262.311757700915</v>
      </c>
      <c r="U455">
        <v>30.889964393033551</v>
      </c>
    </row>
    <row r="456" spans="20:21">
      <c r="T456">
        <v>1194.1932172181889</v>
      </c>
      <c r="U456">
        <v>18.340817070241201</v>
      </c>
    </row>
    <row r="457" spans="20:21">
      <c r="T457">
        <v>1257.4658785816359</v>
      </c>
      <c r="U457">
        <v>10.652454117810521</v>
      </c>
    </row>
    <row r="458" spans="20:21">
      <c r="T458">
        <v>1343.41089180071</v>
      </c>
      <c r="U458">
        <v>12.6333348374651</v>
      </c>
    </row>
    <row r="459" spans="20:21">
      <c r="T459">
        <v>1308.9521321706613</v>
      </c>
      <c r="U459">
        <v>10.943308268565943</v>
      </c>
    </row>
    <row r="460" spans="20:21">
      <c r="T460">
        <v>1454.4444799027535</v>
      </c>
      <c r="U460">
        <v>11.476899107052532</v>
      </c>
    </row>
    <row r="461" spans="20:21">
      <c r="T461">
        <v>1323.5790951496335</v>
      </c>
      <c r="U461">
        <v>11.078233005512175</v>
      </c>
    </row>
    <row r="462" spans="20:21">
      <c r="T462">
        <v>1286.1712260727954</v>
      </c>
      <c r="U462">
        <v>11.986829365399444</v>
      </c>
    </row>
    <row r="463" spans="20:21">
      <c r="T463">
        <v>1372.666940343054</v>
      </c>
      <c r="U463">
        <v>11.698621562877634</v>
      </c>
    </row>
    <row r="464" spans="20:21">
      <c r="T464">
        <v>1479.0882058627667</v>
      </c>
      <c r="U464">
        <v>12.439297972486202</v>
      </c>
    </row>
    <row r="465" spans="20:21">
      <c r="T465">
        <v>1508.5355981829282</v>
      </c>
      <c r="U465">
        <v>9.3117826916577542</v>
      </c>
    </row>
    <row r="466" spans="20:21">
      <c r="T466">
        <v>1518.7534935441529</v>
      </c>
      <c r="U466">
        <v>10.788146016773453</v>
      </c>
    </row>
    <row r="467" spans="20:21">
      <c r="T467">
        <v>1483.3859575311137</v>
      </c>
      <c r="U467">
        <v>5.9438337494289044</v>
      </c>
    </row>
    <row r="468" spans="20:21">
      <c r="T468">
        <v>1619.1244448168939</v>
      </c>
      <c r="U468">
        <v>10.949545989825765</v>
      </c>
    </row>
    <row r="469" spans="20:21">
      <c r="T469">
        <v>1642.2133954512958</v>
      </c>
      <c r="U469">
        <v>15.476814309351766</v>
      </c>
    </row>
    <row r="470" spans="20:21">
      <c r="T470">
        <v>1615.4050944805069</v>
      </c>
      <c r="U470">
        <v>6.9391301879566072</v>
      </c>
    </row>
    <row r="471" spans="20:21">
      <c r="T471">
        <v>1735.678857317039</v>
      </c>
      <c r="U471">
        <v>11.549278086560207</v>
      </c>
    </row>
    <row r="472" spans="20:21">
      <c r="T472">
        <v>1654.2253851221651</v>
      </c>
      <c r="U472">
        <v>16.968595835367296</v>
      </c>
    </row>
    <row r="473" spans="20:21">
      <c r="T473">
        <v>1642.5855517506213</v>
      </c>
      <c r="U473">
        <v>10.230751419661829</v>
      </c>
    </row>
    <row r="474" spans="20:21">
      <c r="T474">
        <v>1782.7697833248201</v>
      </c>
      <c r="U474">
        <v>10.759019624432767</v>
      </c>
    </row>
    <row r="475" spans="20:21">
      <c r="T475">
        <v>1769.6500534335451</v>
      </c>
      <c r="U475">
        <v>6.7937217173157478</v>
      </c>
    </row>
    <row r="476" spans="20:21">
      <c r="T476">
        <v>1854.2579409569223</v>
      </c>
      <c r="U476">
        <v>10.590066893476433</v>
      </c>
    </row>
    <row r="477" spans="20:21">
      <c r="T477">
        <v>1656.7965065856629</v>
      </c>
      <c r="U477">
        <v>12.430070139650752</v>
      </c>
    </row>
    <row r="478" spans="20:21">
      <c r="T478">
        <v>1800.1784033906576</v>
      </c>
      <c r="U478">
        <v>9.2876913013742524</v>
      </c>
    </row>
    <row r="479" spans="20:21">
      <c r="T479">
        <v>1676.9711373344796</v>
      </c>
      <c r="U479">
        <v>10.577085270240786</v>
      </c>
    </row>
    <row r="480" spans="20:21">
      <c r="T480">
        <v>1789.2251446437888</v>
      </c>
      <c r="U480">
        <v>7.5145222355483838</v>
      </c>
    </row>
    <row r="481" spans="20:21">
      <c r="T481">
        <v>1792.0679688006207</v>
      </c>
      <c r="U481">
        <v>6.971267767166637</v>
      </c>
    </row>
    <row r="482" spans="20:21">
      <c r="T482">
        <v>1791.4140023655148</v>
      </c>
      <c r="U482">
        <v>9.8664466227385219</v>
      </c>
    </row>
    <row r="483" spans="20:21">
      <c r="T483">
        <v>1963.7785301744841</v>
      </c>
      <c r="U483">
        <v>8.7279645599548985</v>
      </c>
    </row>
    <row r="484" spans="20:21">
      <c r="T484">
        <v>1980.9792040702464</v>
      </c>
      <c r="U484">
        <v>14.153913488852595</v>
      </c>
    </row>
    <row r="485" spans="20:21">
      <c r="T485">
        <v>1999.844329165617</v>
      </c>
      <c r="U485">
        <v>8.2079608046331032</v>
      </c>
    </row>
    <row r="486" spans="20:21">
      <c r="T486">
        <v>2304.1496536652962</v>
      </c>
      <c r="U486">
        <v>6.6201207068334043</v>
      </c>
    </row>
    <row r="487" spans="20:21">
      <c r="T487">
        <v>2465.5757743085624</v>
      </c>
      <c r="U487">
        <v>10.132889369026998</v>
      </c>
    </row>
    <row r="488" spans="20:21">
      <c r="T488">
        <v>2497.3196577962417</v>
      </c>
      <c r="U488">
        <v>15.067485839424535</v>
      </c>
    </row>
    <row r="489" spans="20:21">
      <c r="T489">
        <v>2826.4860220053392</v>
      </c>
      <c r="U489">
        <v>9.0962452951421255</v>
      </c>
    </row>
    <row r="490" spans="20:21">
      <c r="T490">
        <v>3036.1755564870659</v>
      </c>
      <c r="U490">
        <v>6.1682161580097272</v>
      </c>
    </row>
    <row r="491" spans="20:21">
      <c r="T491">
        <v>987.40624380954193</v>
      </c>
      <c r="U491">
        <v>16.196943128148746</v>
      </c>
    </row>
    <row r="492" spans="20:21">
      <c r="T492">
        <v>1071.2282839883799</v>
      </c>
      <c r="U492">
        <v>28.637100670369136</v>
      </c>
    </row>
    <row r="493" spans="20:21">
      <c r="T493">
        <v>1019.2503491935419</v>
      </c>
      <c r="U493">
        <v>15.50982416631598</v>
      </c>
    </row>
    <row r="494" spans="20:21">
      <c r="T494">
        <v>1016.2590917320575</v>
      </c>
      <c r="U494">
        <v>19.718159802958667</v>
      </c>
    </row>
    <row r="495" spans="20:21">
      <c r="T495">
        <v>1070.8020852296161</v>
      </c>
      <c r="U495">
        <v>22.378507636294671</v>
      </c>
    </row>
    <row r="496" spans="20:21">
      <c r="T496">
        <v>1043.5432090419213</v>
      </c>
      <c r="U496">
        <v>16.284467305262069</v>
      </c>
    </row>
    <row r="497" spans="20:21">
      <c r="T497">
        <v>1058.0153672200818</v>
      </c>
      <c r="U497">
        <v>15.253982504110581</v>
      </c>
    </row>
    <row r="498" spans="20:21">
      <c r="T498">
        <v>1049.6345314920961</v>
      </c>
      <c r="U498">
        <v>14.808585563866927</v>
      </c>
    </row>
    <row r="499" spans="20:21">
      <c r="T499">
        <v>1032.9043692985854</v>
      </c>
      <c r="U499">
        <v>16.029820966521129</v>
      </c>
    </row>
    <row r="500" spans="20:21">
      <c r="T500">
        <v>1054.1471689529435</v>
      </c>
      <c r="U500">
        <v>14.288275526344478</v>
      </c>
    </row>
    <row r="501" spans="20:21">
      <c r="T501">
        <v>1081.7786305938766</v>
      </c>
      <c r="U501">
        <v>16.717608246384543</v>
      </c>
    </row>
    <row r="502" spans="20:21">
      <c r="T502">
        <v>1022.0176081321405</v>
      </c>
      <c r="U502">
        <v>20.696411066707583</v>
      </c>
    </row>
    <row r="503" spans="20:21">
      <c r="T503">
        <v>1058.5715781479469</v>
      </c>
      <c r="U503">
        <v>14.610150346613864</v>
      </c>
    </row>
    <row r="504" spans="20:21">
      <c r="T504">
        <v>1052.4178226005013</v>
      </c>
      <c r="U504">
        <v>12.430317455074373</v>
      </c>
    </row>
    <row r="505" spans="20:21">
      <c r="T505">
        <v>1090.9273249330258</v>
      </c>
      <c r="U505">
        <v>19.066703700489825</v>
      </c>
    </row>
    <row r="506" spans="20:21">
      <c r="T506">
        <v>1082.5918050190601</v>
      </c>
      <c r="U506">
        <v>26.433677469980012</v>
      </c>
    </row>
    <row r="507" spans="20:21">
      <c r="T507">
        <v>1124.6097333830683</v>
      </c>
      <c r="U507">
        <v>18.487370958861902</v>
      </c>
    </row>
    <row r="508" spans="20:21">
      <c r="T508">
        <v>1057.1026543356927</v>
      </c>
      <c r="U508">
        <v>16.043470119479935</v>
      </c>
    </row>
    <row r="509" spans="20:21">
      <c r="T509">
        <v>1123.2321396532782</v>
      </c>
      <c r="U509">
        <v>18.147323115378185</v>
      </c>
    </row>
    <row r="510" spans="20:21">
      <c r="T510">
        <v>1133.169930700855</v>
      </c>
      <c r="U510">
        <v>13.227578019957718</v>
      </c>
    </row>
    <row r="511" spans="20:21">
      <c r="T511">
        <v>1073.145246172365</v>
      </c>
      <c r="U511">
        <v>14.037339671589507</v>
      </c>
    </row>
    <row r="512" spans="20:21">
      <c r="T512">
        <v>1091.3890160458068</v>
      </c>
      <c r="U512">
        <v>18.867236729455499</v>
      </c>
    </row>
    <row r="513" spans="20:21">
      <c r="T513">
        <v>1135.5728520203124</v>
      </c>
      <c r="U513">
        <v>14.402696380122279</v>
      </c>
    </row>
    <row r="514" spans="20:21">
      <c r="T514">
        <v>1069.6846030839461</v>
      </c>
      <c r="U514">
        <v>13.280339606602183</v>
      </c>
    </row>
    <row r="515" spans="20:21">
      <c r="T515">
        <v>1066.3380682675349</v>
      </c>
      <c r="U515">
        <v>16.235925247317255</v>
      </c>
    </row>
    <row r="516" spans="20:21">
      <c r="T516">
        <v>1086.0623721102313</v>
      </c>
      <c r="U516">
        <v>16.165423896771927</v>
      </c>
    </row>
    <row r="517" spans="20:21">
      <c r="T517">
        <v>1068.5655960573156</v>
      </c>
      <c r="U517">
        <v>17.523058354764999</v>
      </c>
    </row>
    <row r="518" spans="20:21">
      <c r="T518">
        <v>1092.8437853661212</v>
      </c>
      <c r="U518">
        <v>25.1270627277529</v>
      </c>
    </row>
    <row r="519" spans="20:21">
      <c r="T519">
        <v>1105.1336754298918</v>
      </c>
      <c r="U519">
        <v>27.705531771588085</v>
      </c>
    </row>
    <row r="520" spans="20:21">
      <c r="T520">
        <v>1140.7357331018297</v>
      </c>
      <c r="U520">
        <v>13.256543890546482</v>
      </c>
    </row>
    <row r="521" spans="20:21">
      <c r="T521">
        <v>1190.1675779265465</v>
      </c>
      <c r="U521">
        <v>32.752158493822662</v>
      </c>
    </row>
    <row r="522" spans="20:21">
      <c r="T522">
        <v>1204.7579079596694</v>
      </c>
      <c r="U522">
        <v>16.880355130060707</v>
      </c>
    </row>
    <row r="523" spans="20:21">
      <c r="T523">
        <v>1183.2783157253111</v>
      </c>
      <c r="U523">
        <v>18.987672913215192</v>
      </c>
    </row>
    <row r="524" spans="20:21">
      <c r="T524">
        <v>1173.0561304515168</v>
      </c>
      <c r="U524">
        <v>19.98997652144476</v>
      </c>
    </row>
    <row r="525" spans="20:21">
      <c r="T525">
        <v>1144.2462655830743</v>
      </c>
      <c r="U525">
        <v>15.942652258789622</v>
      </c>
    </row>
    <row r="526" spans="20:21">
      <c r="T526">
        <v>1086.1323425301446</v>
      </c>
      <c r="U526">
        <v>14.36219575050086</v>
      </c>
    </row>
    <row r="527" spans="20:21">
      <c r="T527">
        <v>1137.3663192685651</v>
      </c>
      <c r="U527">
        <v>15.281135583443984</v>
      </c>
    </row>
    <row r="528" spans="20:21">
      <c r="T528">
        <v>1185.9135453016702</v>
      </c>
      <c r="U528">
        <v>18.717804796390737</v>
      </c>
    </row>
    <row r="529" spans="20:21">
      <c r="T529">
        <v>1100.0656124753632</v>
      </c>
      <c r="U529">
        <v>29.529765439903485</v>
      </c>
    </row>
    <row r="530" spans="20:21">
      <c r="T530">
        <v>1202.2653917373536</v>
      </c>
      <c r="U530">
        <v>19.599130935994481</v>
      </c>
    </row>
    <row r="531" spans="20:21">
      <c r="T531">
        <v>1237.1081699732877</v>
      </c>
      <c r="U531">
        <v>28.940162505410854</v>
      </c>
    </row>
    <row r="532" spans="20:21">
      <c r="T532">
        <v>1164.1939429566096</v>
      </c>
      <c r="U532">
        <v>14.70784838348186</v>
      </c>
    </row>
    <row r="533" spans="20:21">
      <c r="T533">
        <v>1087.977125771007</v>
      </c>
      <c r="U533">
        <v>21.300443423049273</v>
      </c>
    </row>
    <row r="534" spans="20:21">
      <c r="T534">
        <v>1241.3364324781564</v>
      </c>
      <c r="U534">
        <v>18.588320876237049</v>
      </c>
    </row>
    <row r="535" spans="20:21">
      <c r="T535">
        <v>1214.6621966838804</v>
      </c>
      <c r="U535">
        <v>18.060982033459368</v>
      </c>
    </row>
    <row r="536" spans="20:21">
      <c r="T536">
        <v>1191.6587296814985</v>
      </c>
      <c r="U536">
        <v>20.088577386222141</v>
      </c>
    </row>
    <row r="537" spans="20:21">
      <c r="T537">
        <v>1260.4793234004601</v>
      </c>
      <c r="U537">
        <v>18.70896418937059</v>
      </c>
    </row>
    <row r="538" spans="20:21">
      <c r="T538">
        <v>1313.5226635654358</v>
      </c>
      <c r="U538">
        <v>22.594517714667973</v>
      </c>
    </row>
    <row r="539" spans="20:21">
      <c r="T539">
        <v>1398.7872726071416</v>
      </c>
      <c r="U539">
        <v>20.521050513058981</v>
      </c>
    </row>
    <row r="540" spans="20:21">
      <c r="T540">
        <v>1364.8352730754473</v>
      </c>
      <c r="U540">
        <v>16.782343422320992</v>
      </c>
    </row>
    <row r="541" spans="20:21">
      <c r="T541">
        <v>1312.8566943503802</v>
      </c>
      <c r="U541">
        <v>16.1435826684733</v>
      </c>
    </row>
    <row r="542" spans="20:21">
      <c r="T542">
        <v>1410.9179446557396</v>
      </c>
      <c r="U542">
        <v>13.75279931630962</v>
      </c>
    </row>
    <row r="543" spans="20:21">
      <c r="T543">
        <v>1354.4130071127281</v>
      </c>
      <c r="U543">
        <v>13.992881689172009</v>
      </c>
    </row>
    <row r="544" spans="20:21">
      <c r="T544">
        <v>1384.7328077600166</v>
      </c>
      <c r="U544">
        <v>13.298023225514271</v>
      </c>
    </row>
    <row r="545" spans="20:21">
      <c r="T545">
        <v>1519.4848378321608</v>
      </c>
      <c r="U545">
        <v>13.533939084131589</v>
      </c>
    </row>
    <row r="546" spans="20:21">
      <c r="T546">
        <v>1493.7782892731514</v>
      </c>
      <c r="U546">
        <v>14.678810140268979</v>
      </c>
    </row>
    <row r="547" spans="20:21">
      <c r="T547">
        <v>1502.7180559013857</v>
      </c>
      <c r="U547">
        <v>13.74446184763201</v>
      </c>
    </row>
    <row r="548" spans="20:21">
      <c r="T548">
        <v>1517.6760069581653</v>
      </c>
      <c r="U548">
        <v>15.547581048750544</v>
      </c>
    </row>
    <row r="549" spans="20:21">
      <c r="T549">
        <v>1425.1654680898769</v>
      </c>
      <c r="U549">
        <v>17.123916496374704</v>
      </c>
    </row>
    <row r="550" spans="20:21">
      <c r="T550">
        <v>1491.8717494093751</v>
      </c>
      <c r="U550">
        <v>15.94904904222949</v>
      </c>
    </row>
    <row r="551" spans="20:21">
      <c r="T551">
        <v>1640.8276965330597</v>
      </c>
      <c r="U551">
        <v>14.441449144908574</v>
      </c>
    </row>
    <row r="552" spans="20:21">
      <c r="T552">
        <v>1470.5066757755744</v>
      </c>
      <c r="U552">
        <v>13.964266870422989</v>
      </c>
    </row>
    <row r="553" spans="20:21">
      <c r="T553">
        <v>1505.6225647578312</v>
      </c>
      <c r="U553">
        <v>17.495164214825763</v>
      </c>
    </row>
    <row r="554" spans="20:21">
      <c r="T554">
        <v>1453.8571845320985</v>
      </c>
      <c r="U554">
        <v>10.717801002905162</v>
      </c>
    </row>
    <row r="555" spans="20:21">
      <c r="T555">
        <v>1517.2898832590838</v>
      </c>
      <c r="U555">
        <v>12.180027148857562</v>
      </c>
    </row>
    <row r="556" spans="20:21">
      <c r="T556">
        <v>1494.6186013738823</v>
      </c>
      <c r="U556">
        <v>12.758143659700409</v>
      </c>
    </row>
    <row r="557" spans="20:21">
      <c r="T557">
        <v>1641.6440831926996</v>
      </c>
      <c r="U557">
        <v>10.346142717402699</v>
      </c>
    </row>
    <row r="558" spans="20:21">
      <c r="T558">
        <v>1594.5294260992009</v>
      </c>
      <c r="U558">
        <v>15.463436014700846</v>
      </c>
    </row>
    <row r="559" spans="20:21">
      <c r="T559">
        <v>1500.3702488022918</v>
      </c>
      <c r="U559">
        <v>12.988283567102371</v>
      </c>
    </row>
    <row r="560" spans="20:21">
      <c r="T560">
        <v>1659.2388782353089</v>
      </c>
      <c r="U560">
        <v>28.519774748557893</v>
      </c>
    </row>
    <row r="561" spans="20:21">
      <c r="T561">
        <v>1570.0664748932847</v>
      </c>
      <c r="U561">
        <v>14.065074949583277</v>
      </c>
    </row>
    <row r="562" spans="20:21">
      <c r="T562">
        <v>1642.2142588902725</v>
      </c>
      <c r="U562">
        <v>18.139575908722691</v>
      </c>
    </row>
    <row r="563" spans="20:21">
      <c r="T563">
        <v>1660.4843405920183</v>
      </c>
      <c r="U563">
        <v>12.988016151219199</v>
      </c>
    </row>
    <row r="564" spans="20:21">
      <c r="T564">
        <v>1687.8981385033037</v>
      </c>
      <c r="U564">
        <v>14.217108792780436</v>
      </c>
    </row>
    <row r="565" spans="20:21">
      <c r="T565">
        <v>1616.4306137491953</v>
      </c>
      <c r="U565">
        <v>9.88637946762924</v>
      </c>
    </row>
    <row r="566" spans="20:21">
      <c r="T566">
        <v>1619.2026738875065</v>
      </c>
      <c r="U566">
        <v>15.563597744047911</v>
      </c>
    </row>
    <row r="567" spans="20:21">
      <c r="T567">
        <v>1636.43591949498</v>
      </c>
      <c r="U567">
        <v>12.870523410780152</v>
      </c>
    </row>
    <row r="568" spans="20:21">
      <c r="T568">
        <v>1642.1929903345017</v>
      </c>
      <c r="U568">
        <v>13.16176423050797</v>
      </c>
    </row>
    <row r="569" spans="20:21">
      <c r="T569">
        <v>1633.1419450160167</v>
      </c>
      <c r="U569">
        <v>13.820927906314409</v>
      </c>
    </row>
    <row r="570" spans="20:21">
      <c r="T570">
        <v>1664.8221408550137</v>
      </c>
      <c r="U570">
        <v>17.714912948807978</v>
      </c>
    </row>
    <row r="571" spans="20:21">
      <c r="T571">
        <v>1655.6618725159142</v>
      </c>
      <c r="U571">
        <v>12.375696863806979</v>
      </c>
    </row>
    <row r="572" spans="20:21">
      <c r="T572">
        <v>1645.2393225621881</v>
      </c>
      <c r="U572">
        <v>10.381493251192751</v>
      </c>
    </row>
    <row r="573" spans="20:21">
      <c r="T573">
        <v>1727.4398952607348</v>
      </c>
      <c r="U573">
        <v>13.296868127230937</v>
      </c>
    </row>
    <row r="574" spans="20:21">
      <c r="T574">
        <v>1883.0924107163257</v>
      </c>
      <c r="U574">
        <v>12.751318712528246</v>
      </c>
    </row>
    <row r="575" spans="20:21">
      <c r="T575">
        <v>1745.1712364867412</v>
      </c>
      <c r="U575">
        <v>12.118236330667742</v>
      </c>
    </row>
    <row r="576" spans="20:21">
      <c r="T576">
        <v>1874.0767633243941</v>
      </c>
      <c r="U576">
        <v>11.609748920833908</v>
      </c>
    </row>
    <row r="577" spans="20:21">
      <c r="T577">
        <v>1851.0019586917517</v>
      </c>
      <c r="U577">
        <v>11.71143268440801</v>
      </c>
    </row>
    <row r="578" spans="20:21">
      <c r="T578">
        <v>1836.8189791894943</v>
      </c>
      <c r="U578">
        <v>12.240440429422961</v>
      </c>
    </row>
    <row r="579" spans="20:21">
      <c r="T579">
        <v>1803.2608619558969</v>
      </c>
      <c r="U579">
        <v>18.65530045875812</v>
      </c>
    </row>
    <row r="580" spans="20:21">
      <c r="T580">
        <v>1859.3679615026479</v>
      </c>
      <c r="U580">
        <v>12.758180252380498</v>
      </c>
    </row>
    <row r="581" spans="20:21">
      <c r="T581">
        <v>1873.3126358262646</v>
      </c>
      <c r="U581">
        <v>13.798275080055873</v>
      </c>
    </row>
    <row r="582" spans="20:21">
      <c r="T582">
        <v>2479.27683856362</v>
      </c>
      <c r="U582">
        <v>11.288569823223952</v>
      </c>
    </row>
    <row r="583" spans="20:21">
      <c r="T583">
        <v>2618.4474367662851</v>
      </c>
      <c r="U583">
        <v>11.378413820528749</v>
      </c>
    </row>
    <row r="584" spans="20:21">
      <c r="T584">
        <v>2708.1989301528474</v>
      </c>
      <c r="U584">
        <v>11.104656523238191</v>
      </c>
    </row>
    <row r="585" spans="20:21">
      <c r="T585">
        <v>2687.3176657940917</v>
      </c>
      <c r="U585">
        <v>11.497095956833164</v>
      </c>
    </row>
    <row r="586" spans="20:21">
      <c r="T586">
        <v>2750.1643992800646</v>
      </c>
      <c r="U586">
        <v>14.198234354611941</v>
      </c>
    </row>
    <row r="587" spans="20:21">
      <c r="T587">
        <v>2729.7586830666232</v>
      </c>
      <c r="U587">
        <v>15.089227208560715</v>
      </c>
    </row>
    <row r="588" spans="20:21">
      <c r="T588">
        <v>2779.7030969801335</v>
      </c>
      <c r="U588">
        <v>10.598186570847702</v>
      </c>
    </row>
    <row r="589" spans="20:21">
      <c r="T589">
        <v>2827.0130991605388</v>
      </c>
      <c r="U589">
        <v>11.201231727774939</v>
      </c>
    </row>
  </sheetData>
  <pageMargins left="0.75" right="0.75" top="1" bottom="1" header="0.5" footer="0.5"/>
  <pageSetup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2021"/>
  <sheetViews>
    <sheetView workbookViewId="0">
      <selection activeCell="T21" sqref="T21"/>
    </sheetView>
  </sheetViews>
  <sheetFormatPr defaultColWidth="11" defaultRowHeight="15.75"/>
  <sheetData>
    <row r="1" spans="2:144">
      <c r="B1" s="4" t="s">
        <v>329</v>
      </c>
    </row>
    <row r="2" spans="2:144">
      <c r="B2" t="s">
        <v>201</v>
      </c>
      <c r="C2" t="s">
        <v>202</v>
      </c>
      <c r="D2" t="s">
        <v>203</v>
      </c>
      <c r="F2" t="s">
        <v>204</v>
      </c>
    </row>
    <row r="3" spans="2:144">
      <c r="B3" t="s">
        <v>206</v>
      </c>
      <c r="C3">
        <v>0</v>
      </c>
      <c r="D3">
        <v>480</v>
      </c>
      <c r="F3" t="s">
        <v>322</v>
      </c>
    </row>
    <row r="4" spans="2:144">
      <c r="B4" t="s">
        <v>303</v>
      </c>
      <c r="C4">
        <v>540</v>
      </c>
      <c r="D4">
        <v>700</v>
      </c>
      <c r="F4" t="s">
        <v>322</v>
      </c>
    </row>
    <row r="5" spans="2:144">
      <c r="B5" t="s">
        <v>304</v>
      </c>
      <c r="C5">
        <v>950</v>
      </c>
      <c r="D5">
        <v>1300</v>
      </c>
      <c r="F5" t="s">
        <v>320</v>
      </c>
    </row>
    <row r="6" spans="2:144">
      <c r="B6" t="s">
        <v>305</v>
      </c>
      <c r="C6">
        <v>530</v>
      </c>
      <c r="D6">
        <v>540</v>
      </c>
      <c r="F6" t="s">
        <v>321</v>
      </c>
    </row>
    <row r="7" spans="2:144">
      <c r="B7" t="s">
        <v>236</v>
      </c>
      <c r="C7">
        <v>1300</v>
      </c>
      <c r="D7">
        <v>1500</v>
      </c>
      <c r="F7" t="s">
        <v>320</v>
      </c>
    </row>
    <row r="8" spans="2:144">
      <c r="B8" t="s">
        <v>237</v>
      </c>
      <c r="C8">
        <v>1600</v>
      </c>
      <c r="D8">
        <v>1800</v>
      </c>
      <c r="F8" t="s">
        <v>320</v>
      </c>
    </row>
    <row r="9" spans="2:144">
      <c r="B9" t="s">
        <v>239</v>
      </c>
      <c r="C9">
        <v>1800</v>
      </c>
      <c r="D9">
        <v>2000</v>
      </c>
      <c r="F9" t="s">
        <v>320</v>
      </c>
    </row>
    <row r="10" spans="2:144">
      <c r="B10" t="s">
        <v>238</v>
      </c>
      <c r="C10">
        <v>2500</v>
      </c>
      <c r="D10">
        <v>4000</v>
      </c>
      <c r="F10" t="s">
        <v>320</v>
      </c>
    </row>
    <row r="12" spans="2:144">
      <c r="B12" t="s">
        <v>207</v>
      </c>
      <c r="C12">
        <v>1096</v>
      </c>
      <c r="D12">
        <v>1107</v>
      </c>
      <c r="E12" t="s">
        <v>205</v>
      </c>
    </row>
    <row r="15" spans="2:144">
      <c r="B15" s="6" t="s">
        <v>235</v>
      </c>
      <c r="C15" s="12"/>
      <c r="D15" s="5"/>
      <c r="E15" s="5"/>
      <c r="F15" s="5"/>
      <c r="G15" s="5"/>
      <c r="H15" s="5"/>
      <c r="I15" s="5"/>
      <c r="J15" s="5"/>
      <c r="K15" s="5"/>
      <c r="L15" s="5"/>
      <c r="M15" s="5"/>
      <c r="N15" s="5"/>
      <c r="O15" s="5"/>
      <c r="P15" s="5"/>
      <c r="Q15" s="5"/>
      <c r="R15" s="5"/>
      <c r="T15" s="112" t="s">
        <v>364</v>
      </c>
      <c r="U15" s="112"/>
      <c r="V15" s="62"/>
      <c r="W15" s="62"/>
      <c r="X15" s="62"/>
      <c r="Z15" s="12" t="s">
        <v>42</v>
      </c>
      <c r="AA15" s="12"/>
      <c r="AC15" s="28" t="s">
        <v>72</v>
      </c>
      <c r="AD15" s="28"/>
      <c r="AF15" s="36" t="s">
        <v>51</v>
      </c>
      <c r="AG15" s="37"/>
      <c r="AH15" s="37"/>
      <c r="AI15" s="37"/>
      <c r="AJ15" s="37"/>
      <c r="AK15" s="37"/>
      <c r="AL15" s="37"/>
      <c r="AM15" s="37"/>
      <c r="AN15" s="37"/>
      <c r="AO15" s="37"/>
      <c r="AP15" s="37"/>
      <c r="AQ15" s="37"/>
      <c r="AR15" s="37"/>
      <c r="AS15" s="37"/>
      <c r="AU15" s="38" t="s">
        <v>60</v>
      </c>
      <c r="AV15" s="39"/>
      <c r="AX15" s="40" t="s">
        <v>62</v>
      </c>
      <c r="AY15" s="41"/>
      <c r="BA15" s="40" t="s">
        <v>67</v>
      </c>
      <c r="BB15" s="41"/>
      <c r="BD15" s="44" t="s">
        <v>69</v>
      </c>
      <c r="BE15" s="44"/>
      <c r="BG15" s="45" t="s">
        <v>73</v>
      </c>
      <c r="BH15" s="45"/>
      <c r="BI15" s="45"/>
      <c r="BJ15" s="45"/>
      <c r="BK15" s="45"/>
      <c r="BL15" s="45"/>
      <c r="BM15" s="45"/>
      <c r="BN15" s="45"/>
      <c r="BO15" s="45"/>
      <c r="BP15" s="45"/>
      <c r="BQ15" s="45"/>
      <c r="BR15" s="45"/>
      <c r="BS15" s="45"/>
      <c r="BT15" s="45"/>
      <c r="BV15" s="46" t="s">
        <v>79</v>
      </c>
      <c r="BW15" s="46"/>
      <c r="BX15" s="47"/>
      <c r="BY15" s="47"/>
      <c r="BZ15" s="47"/>
      <c r="CA15" s="47"/>
      <c r="CB15" s="47"/>
      <c r="CC15" s="47"/>
      <c r="CD15" s="47"/>
      <c r="CE15" s="47"/>
      <c r="CF15" s="47"/>
      <c r="CH15" s="48" t="s">
        <v>84</v>
      </c>
      <c r="CI15" s="49"/>
      <c r="CJ15" s="49"/>
      <c r="CK15" s="49"/>
      <c r="CL15" s="49"/>
      <c r="CN15" s="52" t="s">
        <v>101</v>
      </c>
      <c r="CO15" s="7"/>
      <c r="CQ15" s="57" t="s">
        <v>116</v>
      </c>
      <c r="CR15" s="58"/>
      <c r="CT15" s="63" t="s">
        <v>125</v>
      </c>
      <c r="CU15" s="64"/>
      <c r="CW15" s="65" t="s">
        <v>127</v>
      </c>
      <c r="CX15" s="66"/>
      <c r="CZ15" s="71" t="s">
        <v>139</v>
      </c>
      <c r="DA15" s="72"/>
      <c r="DF15" s="76" t="s">
        <v>155</v>
      </c>
      <c r="DG15" s="77"/>
      <c r="DL15" s="79" t="s">
        <v>156</v>
      </c>
      <c r="DM15" s="80"/>
      <c r="DO15" s="98" t="s">
        <v>268</v>
      </c>
      <c r="DP15" s="99"/>
      <c r="DQ15" s="99"/>
      <c r="DR15" s="99"/>
      <c r="DS15" s="99"/>
      <c r="DU15" s="90" t="s">
        <v>284</v>
      </c>
      <c r="DV15" s="91"/>
      <c r="DX15" s="92" t="s">
        <v>331</v>
      </c>
      <c r="DY15" s="93"/>
      <c r="EA15" s="110" t="s">
        <v>334</v>
      </c>
      <c r="EB15" s="111"/>
      <c r="ED15" s="42" t="s">
        <v>69</v>
      </c>
      <c r="EE15" s="43"/>
      <c r="EG15" s="52" t="s">
        <v>342</v>
      </c>
      <c r="EH15" s="7"/>
      <c r="EJ15" s="90" t="s">
        <v>330</v>
      </c>
      <c r="EK15" s="91"/>
      <c r="EM15" s="115" t="s">
        <v>348</v>
      </c>
      <c r="EN15" s="116"/>
    </row>
    <row r="16" spans="2:144">
      <c r="B16" s="10" t="s">
        <v>736</v>
      </c>
      <c r="C16" s="10" t="s">
        <v>360</v>
      </c>
      <c r="E16" s="10" t="s">
        <v>737</v>
      </c>
      <c r="F16" s="10" t="s">
        <v>359</v>
      </c>
      <c r="H16" s="1" t="s">
        <v>738</v>
      </c>
      <c r="I16" s="1" t="s">
        <v>358</v>
      </c>
      <c r="J16" s="1"/>
      <c r="K16" s="1" t="s">
        <v>739</v>
      </c>
      <c r="L16" s="117" t="s">
        <v>369</v>
      </c>
      <c r="M16" s="1"/>
      <c r="N16" s="1" t="s">
        <v>740</v>
      </c>
      <c r="O16" s="1" t="s">
        <v>368</v>
      </c>
      <c r="P16" s="1"/>
      <c r="Q16" s="1" t="s">
        <v>741</v>
      </c>
      <c r="R16" s="1" t="s">
        <v>352</v>
      </c>
      <c r="T16" s="10" t="s">
        <v>742</v>
      </c>
      <c r="U16" s="10" t="s">
        <v>28</v>
      </c>
      <c r="W16" s="10" t="s">
        <v>743</v>
      </c>
      <c r="X16" s="10" t="s">
        <v>29</v>
      </c>
      <c r="Z16" s="10" t="s">
        <v>744</v>
      </c>
      <c r="AA16" s="10" t="s">
        <v>43</v>
      </c>
      <c r="AC16" s="1" t="s">
        <v>745</v>
      </c>
      <c r="AD16" s="1" t="s">
        <v>71</v>
      </c>
      <c r="AF16" s="1" t="s">
        <v>746</v>
      </c>
      <c r="AG16" s="1" t="s">
        <v>53</v>
      </c>
      <c r="AI16" s="1" t="s">
        <v>747</v>
      </c>
      <c r="AJ16" s="1" t="s">
        <v>54</v>
      </c>
      <c r="AL16" s="1" t="s">
        <v>748</v>
      </c>
      <c r="AM16" s="1" t="s">
        <v>55</v>
      </c>
      <c r="AO16" s="1" t="s">
        <v>749</v>
      </c>
      <c r="AP16" s="1" t="s">
        <v>56</v>
      </c>
      <c r="AR16" s="1" t="s">
        <v>750</v>
      </c>
      <c r="AS16" s="1" t="s">
        <v>57</v>
      </c>
      <c r="AU16" s="1" t="s">
        <v>751</v>
      </c>
      <c r="AV16" s="1" t="s">
        <v>61</v>
      </c>
      <c r="AX16" s="1" t="s">
        <v>752</v>
      </c>
      <c r="AY16" s="1" t="s">
        <v>65</v>
      </c>
      <c r="BA16" s="1" t="s">
        <v>753</v>
      </c>
      <c r="BB16" s="1" t="s">
        <v>68</v>
      </c>
      <c r="BD16" s="10" t="s">
        <v>754</v>
      </c>
      <c r="BE16" s="10" t="s">
        <v>70</v>
      </c>
      <c r="BG16" s="10" t="s">
        <v>755</v>
      </c>
      <c r="BH16" s="10" t="s">
        <v>74</v>
      </c>
      <c r="BJ16" s="10" t="s">
        <v>756</v>
      </c>
      <c r="BK16" s="10" t="s">
        <v>75</v>
      </c>
      <c r="BM16" s="10" t="s">
        <v>757</v>
      </c>
      <c r="BN16" s="10" t="s">
        <v>76</v>
      </c>
      <c r="BP16" s="10" t="s">
        <v>758</v>
      </c>
      <c r="BQ16" s="10" t="s">
        <v>77</v>
      </c>
      <c r="BS16" s="10" t="s">
        <v>759</v>
      </c>
      <c r="BT16" s="10" t="s">
        <v>78</v>
      </c>
      <c r="BV16" s="10" t="s">
        <v>760</v>
      </c>
      <c r="BW16" s="10" t="s">
        <v>80</v>
      </c>
      <c r="BY16" s="10" t="s">
        <v>761</v>
      </c>
      <c r="BZ16" s="10" t="s">
        <v>81</v>
      </c>
      <c r="CB16" s="10" t="s">
        <v>762</v>
      </c>
      <c r="CC16" s="10" t="s">
        <v>82</v>
      </c>
      <c r="CE16" s="10" t="s">
        <v>763</v>
      </c>
      <c r="CF16" s="10" t="s">
        <v>83</v>
      </c>
      <c r="CH16" s="1" t="s">
        <v>764</v>
      </c>
      <c r="CI16" s="1" t="s">
        <v>89</v>
      </c>
      <c r="CK16" s="1" t="s">
        <v>765</v>
      </c>
      <c r="CL16" s="1" t="s">
        <v>94</v>
      </c>
      <c r="CN16" s="1" t="s">
        <v>766</v>
      </c>
      <c r="CO16" s="1" t="s">
        <v>104</v>
      </c>
      <c r="CQ16" s="1" t="s">
        <v>767</v>
      </c>
      <c r="CR16" s="1" t="s">
        <v>117</v>
      </c>
      <c r="CT16" s="1" t="s">
        <v>768</v>
      </c>
      <c r="CU16" s="1" t="s">
        <v>126</v>
      </c>
      <c r="CW16" s="1" t="s">
        <v>769</v>
      </c>
      <c r="CX16" s="1" t="s">
        <v>130</v>
      </c>
      <c r="CZ16" s="1" t="s">
        <v>770</v>
      </c>
      <c r="DA16" s="1" t="s">
        <v>140</v>
      </c>
      <c r="DC16" s="1" t="s">
        <v>771</v>
      </c>
      <c r="DD16" s="1" t="s">
        <v>141</v>
      </c>
      <c r="DF16" s="1" t="s">
        <v>772</v>
      </c>
      <c r="DG16" s="1" t="s">
        <v>148</v>
      </c>
      <c r="DI16" s="1" t="s">
        <v>773</v>
      </c>
      <c r="DJ16" s="1" t="s">
        <v>149</v>
      </c>
      <c r="DL16" s="1" t="s">
        <v>774</v>
      </c>
      <c r="DM16" s="1" t="s">
        <v>157</v>
      </c>
      <c r="DO16" s="1" t="s">
        <v>775</v>
      </c>
      <c r="DP16" s="1" t="s">
        <v>269</v>
      </c>
      <c r="DR16" s="1" t="s">
        <v>776</v>
      </c>
      <c r="DS16" s="1" t="s">
        <v>270</v>
      </c>
      <c r="DU16" s="1" t="s">
        <v>777</v>
      </c>
      <c r="DV16" s="1" t="s">
        <v>285</v>
      </c>
      <c r="DX16" s="1" t="s">
        <v>778</v>
      </c>
      <c r="DY16" s="1" t="s">
        <v>332</v>
      </c>
      <c r="EA16" s="1" t="s">
        <v>779</v>
      </c>
      <c r="EB16" s="1" t="s">
        <v>335</v>
      </c>
      <c r="ED16" s="1" t="s">
        <v>780</v>
      </c>
      <c r="EE16" s="1" t="s">
        <v>337</v>
      </c>
      <c r="EG16" s="1" t="s">
        <v>781</v>
      </c>
      <c r="EH16" s="1" t="s">
        <v>345</v>
      </c>
      <c r="EJ16" s="1" t="s">
        <v>782</v>
      </c>
      <c r="EK16" s="1" t="s">
        <v>346</v>
      </c>
      <c r="EM16" s="1" t="s">
        <v>783</v>
      </c>
      <c r="EN16" s="1" t="s">
        <v>350</v>
      </c>
    </row>
    <row r="17" spans="1:176">
      <c r="B17" s="11"/>
      <c r="C17" s="11"/>
      <c r="E17" s="11"/>
      <c r="F17" s="11"/>
      <c r="BD17" s="11"/>
      <c r="BE17" s="11"/>
      <c r="DF17" s="78"/>
      <c r="DG17" s="78"/>
      <c r="DH17" s="78"/>
      <c r="DI17" s="78"/>
      <c r="DJ17" s="78"/>
    </row>
    <row r="18" spans="1:176">
      <c r="A18" t="s">
        <v>210</v>
      </c>
      <c r="B18" s="1" t="s">
        <v>208</v>
      </c>
      <c r="C18" s="1" t="s">
        <v>209</v>
      </c>
      <c r="E18" s="1" t="s">
        <v>208</v>
      </c>
      <c r="F18" s="1" t="s">
        <v>209</v>
      </c>
      <c r="H18" s="1" t="s">
        <v>208</v>
      </c>
      <c r="I18" s="1" t="s">
        <v>209</v>
      </c>
      <c r="K18" s="1" t="s">
        <v>208</v>
      </c>
      <c r="L18" s="1" t="s">
        <v>209</v>
      </c>
      <c r="N18" s="1" t="s">
        <v>208</v>
      </c>
      <c r="O18" s="1" t="s">
        <v>209</v>
      </c>
      <c r="P18" s="1"/>
      <c r="Q18" s="1" t="s">
        <v>208</v>
      </c>
      <c r="R18" s="1" t="s">
        <v>209</v>
      </c>
      <c r="T18" s="1" t="s">
        <v>208</v>
      </c>
      <c r="U18" s="1" t="s">
        <v>209</v>
      </c>
      <c r="W18" s="1" t="s">
        <v>208</v>
      </c>
      <c r="X18" s="1" t="s">
        <v>209</v>
      </c>
      <c r="Y18" s="1"/>
      <c r="Z18" s="1" t="s">
        <v>208</v>
      </c>
      <c r="AA18" s="1" t="s">
        <v>209</v>
      </c>
      <c r="AC18" s="1" t="s">
        <v>208</v>
      </c>
      <c r="AD18" s="1" t="s">
        <v>209</v>
      </c>
      <c r="AF18" s="1" t="s">
        <v>208</v>
      </c>
      <c r="AG18" s="1" t="s">
        <v>209</v>
      </c>
      <c r="AI18" s="1" t="s">
        <v>208</v>
      </c>
      <c r="AJ18" s="1" t="s">
        <v>209</v>
      </c>
      <c r="AL18" s="1" t="s">
        <v>208</v>
      </c>
      <c r="AM18" s="1" t="s">
        <v>209</v>
      </c>
      <c r="AO18" s="1" t="s">
        <v>208</v>
      </c>
      <c r="AP18" s="1" t="s">
        <v>209</v>
      </c>
      <c r="AR18" s="1" t="s">
        <v>208</v>
      </c>
      <c r="AS18" s="1" t="s">
        <v>209</v>
      </c>
      <c r="AU18" s="1" t="s">
        <v>208</v>
      </c>
      <c r="AV18" s="1" t="s">
        <v>209</v>
      </c>
      <c r="AX18" s="1" t="s">
        <v>208</v>
      </c>
      <c r="AY18" s="1" t="s">
        <v>209</v>
      </c>
      <c r="BA18" s="1" t="s">
        <v>208</v>
      </c>
      <c r="BB18" s="1" t="s">
        <v>209</v>
      </c>
      <c r="BD18" s="1" t="s">
        <v>208</v>
      </c>
      <c r="BE18" s="1" t="s">
        <v>209</v>
      </c>
      <c r="BG18" s="1" t="s">
        <v>208</v>
      </c>
      <c r="BH18" s="1" t="s">
        <v>209</v>
      </c>
      <c r="BJ18" s="1" t="s">
        <v>208</v>
      </c>
      <c r="BK18" s="1" t="s">
        <v>209</v>
      </c>
      <c r="BM18" s="1" t="s">
        <v>208</v>
      </c>
      <c r="BN18" s="1" t="s">
        <v>209</v>
      </c>
      <c r="BP18" s="1" t="s">
        <v>208</v>
      </c>
      <c r="BQ18" s="1" t="s">
        <v>209</v>
      </c>
      <c r="BS18" s="1" t="s">
        <v>208</v>
      </c>
      <c r="BT18" s="1" t="s">
        <v>209</v>
      </c>
      <c r="BV18" s="1" t="s">
        <v>208</v>
      </c>
      <c r="BW18" s="1" t="s">
        <v>209</v>
      </c>
      <c r="BY18" s="1" t="s">
        <v>208</v>
      </c>
      <c r="BZ18" s="1" t="s">
        <v>209</v>
      </c>
      <c r="CB18" s="1" t="s">
        <v>208</v>
      </c>
      <c r="CC18" s="1" t="s">
        <v>209</v>
      </c>
      <c r="CE18" s="1" t="s">
        <v>208</v>
      </c>
      <c r="CF18" s="1" t="s">
        <v>209</v>
      </c>
      <c r="CH18" s="1" t="s">
        <v>208</v>
      </c>
      <c r="CI18" s="1" t="s">
        <v>209</v>
      </c>
      <c r="CK18" s="1" t="s">
        <v>208</v>
      </c>
      <c r="CL18" s="1" t="s">
        <v>209</v>
      </c>
      <c r="CN18" s="1" t="s">
        <v>208</v>
      </c>
      <c r="CO18" s="1" t="s">
        <v>209</v>
      </c>
      <c r="CQ18" s="1" t="s">
        <v>208</v>
      </c>
      <c r="CR18" s="1" t="s">
        <v>209</v>
      </c>
      <c r="CT18" s="1" t="s">
        <v>208</v>
      </c>
      <c r="CU18" s="1" t="s">
        <v>209</v>
      </c>
      <c r="CW18" s="1" t="s">
        <v>208</v>
      </c>
      <c r="CX18" s="1" t="s">
        <v>209</v>
      </c>
      <c r="CZ18" s="1" t="s">
        <v>208</v>
      </c>
      <c r="DA18" s="1" t="s">
        <v>209</v>
      </c>
      <c r="DC18" s="1" t="s">
        <v>208</v>
      </c>
      <c r="DD18" s="1" t="s">
        <v>209</v>
      </c>
      <c r="DF18" s="1" t="s">
        <v>208</v>
      </c>
      <c r="DG18" s="1" t="s">
        <v>209</v>
      </c>
      <c r="DH18" s="78"/>
      <c r="DI18" s="1" t="s">
        <v>208</v>
      </c>
      <c r="DJ18" s="1" t="s">
        <v>209</v>
      </c>
      <c r="DL18" s="1" t="s">
        <v>208</v>
      </c>
      <c r="DM18" s="1" t="s">
        <v>209</v>
      </c>
      <c r="DO18" s="1" t="s">
        <v>208</v>
      </c>
      <c r="DP18" s="1" t="s">
        <v>209</v>
      </c>
      <c r="DR18" s="1" t="s">
        <v>208</v>
      </c>
      <c r="DS18" s="1" t="s">
        <v>209</v>
      </c>
      <c r="DU18" s="1" t="s">
        <v>208</v>
      </c>
      <c r="DV18" s="1" t="s">
        <v>209</v>
      </c>
      <c r="DX18" s="1" t="s">
        <v>208</v>
      </c>
      <c r="DY18" s="1" t="s">
        <v>209</v>
      </c>
      <c r="EA18" s="1" t="s">
        <v>208</v>
      </c>
      <c r="EB18" s="1" t="s">
        <v>209</v>
      </c>
      <c r="ED18" s="1" t="s">
        <v>208</v>
      </c>
      <c r="EE18" s="1" t="s">
        <v>209</v>
      </c>
      <c r="EG18" s="1" t="s">
        <v>208</v>
      </c>
      <c r="EH18" s="1" t="s">
        <v>209</v>
      </c>
      <c r="EJ18" s="1" t="s">
        <v>208</v>
      </c>
      <c r="EK18" s="1" t="s">
        <v>209</v>
      </c>
      <c r="EM18" s="1" t="s">
        <v>208</v>
      </c>
      <c r="EN18" s="1" t="s">
        <v>209</v>
      </c>
    </row>
    <row r="19" spans="1:176">
      <c r="A19">
        <v>1</v>
      </c>
      <c r="B19" s="1">
        <f>COUNTIFS(B31:B1001,"&gt;="&amp;$C$3,B31:B1001,"&lt;="&amp;$D$3)</f>
        <v>11</v>
      </c>
      <c r="C19" s="85">
        <f>B19/B27</f>
        <v>0.12643678160919541</v>
      </c>
      <c r="E19" s="1">
        <f>COUNTIFS(E31:E1001,"&gt;="&amp;$C$3,E31:E1001,"&lt;="&amp;$D$3)</f>
        <v>13</v>
      </c>
      <c r="F19" s="85">
        <f>E19/E27</f>
        <v>0.1015625</v>
      </c>
      <c r="H19" s="1">
        <f>COUNTIFS(H31:H1001,"&gt;="&amp;$C$3,H31:H1001,"&lt;="&amp;$D$3)</f>
        <v>6</v>
      </c>
      <c r="I19" s="85">
        <f>H19/H27</f>
        <v>7.5949367088607597E-2</v>
      </c>
      <c r="K19" s="1">
        <f>COUNTIFS(K31:K1001,"&gt;="&amp;$C$3,K31:K1001,"&lt;="&amp;$D$3)</f>
        <v>7</v>
      </c>
      <c r="L19" s="85">
        <f>K19/K27</f>
        <v>0.11290322580645161</v>
      </c>
      <c r="N19" s="1">
        <f>COUNTIFS(N31:N1001,"&gt;="&amp;$C$3,N31:N1001,"&lt;="&amp;$D$3)</f>
        <v>6</v>
      </c>
      <c r="O19" s="85">
        <f>N19/N27</f>
        <v>9.5238095238095233E-2</v>
      </c>
      <c r="P19" s="85"/>
      <c r="Q19" s="1">
        <f>COUNTIFS(Q31:Q1001,"&gt;="&amp;$C$3,Q31:Q1001,"&lt;="&amp;$D$3)</f>
        <v>5</v>
      </c>
      <c r="R19" s="85">
        <f>Q19/Q27</f>
        <v>6.097560975609756E-2</v>
      </c>
      <c r="T19" s="1">
        <f>COUNTIFS(T31:T3002,"&gt;="&amp;$C$3,T31:T3002,"&lt;="&amp;$D$3)</f>
        <v>203</v>
      </c>
      <c r="U19" s="85">
        <f>T19/T27</f>
        <v>0.15037037037037038</v>
      </c>
      <c r="W19" s="1">
        <f>COUNTIFS(W31:W3002,"&gt;="&amp;$C$3,W31:W3002,"&lt;="&amp;$D$3)</f>
        <v>130</v>
      </c>
      <c r="X19" s="85">
        <f>W19/W27</f>
        <v>0.17241379310344829</v>
      </c>
      <c r="Y19" s="85"/>
      <c r="Z19" s="1">
        <f>COUNTIFS(Z31:Z3002,"&gt;="&amp;$C$3,Z31:Z3002,"&lt;="&amp;$D$3)</f>
        <v>18</v>
      </c>
      <c r="AA19" s="85">
        <f>Z19/Z27</f>
        <v>0.24657534246575341</v>
      </c>
      <c r="AC19" s="1">
        <f>COUNTIFS(AC31:AC3002,"&gt;="&amp;$C$3,AC31:AC3002,"&lt;="&amp;$D$3)</f>
        <v>23</v>
      </c>
      <c r="AD19" s="85">
        <f>AC19/AC27</f>
        <v>0.36507936507936506</v>
      </c>
      <c r="AF19" s="1">
        <f>COUNTIFS(AF31:AF3002,"&gt;="&amp;$C$3,AF31:AF3002,"&lt;="&amp;$D$3)</f>
        <v>24</v>
      </c>
      <c r="AG19" s="85">
        <f>AF19/AF27</f>
        <v>0.08</v>
      </c>
      <c r="AI19" s="1">
        <f>COUNTIFS(AI31:AI3002,"&gt;="&amp;$C$3,AI31:AI3002,"&lt;="&amp;$D$3)</f>
        <v>37</v>
      </c>
      <c r="AJ19" s="85">
        <f>AI19/AI27</f>
        <v>0.22424242424242424</v>
      </c>
      <c r="AL19" s="1">
        <f>COUNTIFS(AL31:AL3002,"&gt;="&amp;$C$3,AL31:AL3002,"&lt;="&amp;$D$3)</f>
        <v>54</v>
      </c>
      <c r="AM19" s="85">
        <f>AL19/AL27</f>
        <v>0.1758957654723127</v>
      </c>
      <c r="AO19" s="1">
        <f>COUNTIFS(AO31:AO3002,"&gt;="&amp;$C$3,AO31:AO3002,"&lt;="&amp;$D$3)</f>
        <v>11</v>
      </c>
      <c r="AP19" s="85">
        <f>AO19/AO27</f>
        <v>4.1353383458646614E-2</v>
      </c>
      <c r="AR19" s="1">
        <f>COUNTIFS(AR31:AR3002,"&gt;="&amp;$C$3,AR31:AR3002,"&lt;="&amp;$D$3)</f>
        <v>15</v>
      </c>
      <c r="AS19" s="85">
        <f>AR19/AR27</f>
        <v>5.4945054945054944E-2</v>
      </c>
      <c r="AU19" s="1">
        <f>COUNTIFS(AU31:AU3002,"&gt;="&amp;$C$3,AU31:AU3002,"&lt;="&amp;$D$3)</f>
        <v>53</v>
      </c>
      <c r="AV19" s="85">
        <f>AU19/AU27</f>
        <v>0.15634218289085547</v>
      </c>
      <c r="AX19" s="1">
        <f>COUNTIFS(AX31:AX3002,"&gt;="&amp;$C$3,AX31:AX3002,"&lt;="&amp;$D$3)</f>
        <v>3</v>
      </c>
      <c r="AY19" s="85">
        <f>AX19/AX27</f>
        <v>2.1126760563380281E-2</v>
      </c>
      <c r="BA19" s="1">
        <f>COUNTIFS(BA31:BA3002,"&gt;="&amp;$C$3,BA31:BA3002,"&lt;="&amp;$D$3)</f>
        <v>9</v>
      </c>
      <c r="BB19" s="85">
        <f>BA19/BA27</f>
        <v>1.4084507042253521E-2</v>
      </c>
      <c r="BD19" s="1">
        <f>COUNTIFS(BD31:BD3002,"&gt;="&amp;$C$3,BD31:BD3002,"&lt;="&amp;$D$3)</f>
        <v>16</v>
      </c>
      <c r="BE19" s="85">
        <f>BD19/BD27</f>
        <v>5.9259259259259262E-2</v>
      </c>
      <c r="BG19" s="1">
        <f>COUNTIFS(BG31:BG3002,"&gt;="&amp;$C$3,BG31:BG3002,"&lt;="&amp;$D$3)</f>
        <v>14</v>
      </c>
      <c r="BH19" s="85">
        <f>BG19/BG27</f>
        <v>0.2</v>
      </c>
      <c r="BJ19" s="1">
        <f>COUNTIFS(BJ31:BJ3002,"&gt;="&amp;$C$3,BJ31:BJ3002,"&lt;="&amp;$D$3)</f>
        <v>0</v>
      </c>
      <c r="BK19" s="85">
        <f>BJ19/BJ27</f>
        <v>0</v>
      </c>
      <c r="BM19" s="1">
        <f>COUNTIFS(BM31:BM3002,"&gt;="&amp;$C$3,BM31:BM3002,"&lt;="&amp;$D$3)</f>
        <v>0</v>
      </c>
      <c r="BN19" s="85">
        <f>BM19/BM27</f>
        <v>0</v>
      </c>
      <c r="BP19" s="1">
        <f>COUNTIFS(BP31:BP3002,"&gt;="&amp;$C$3,BP31:BP3002,"&lt;="&amp;$D$3)</f>
        <v>5</v>
      </c>
      <c r="BQ19" s="85">
        <f>BP19/BP27</f>
        <v>7.575757575757576E-2</v>
      </c>
      <c r="BS19" s="1">
        <f>COUNTIFS(BS31:BS3002,"&gt;="&amp;$C$3,BS31:BS3002,"&lt;="&amp;$D$3)</f>
        <v>0</v>
      </c>
      <c r="BT19" s="85">
        <f>BS19/BS27</f>
        <v>0</v>
      </c>
      <c r="BV19" s="1">
        <f>COUNTIFS(BV31:BV3002,"&gt;="&amp;$C$3,BV31:BV3002,"&lt;="&amp;$D$3)</f>
        <v>12</v>
      </c>
      <c r="BW19" s="85">
        <f>BV19/BV27</f>
        <v>0.15</v>
      </c>
      <c r="BY19" s="1">
        <f>COUNTIFS(BY31:BY3002,"&gt;="&amp;$C$3,BY31:BY3002,"&lt;="&amp;$D$3)</f>
        <v>6</v>
      </c>
      <c r="BZ19" s="85">
        <f>BY19/BY27</f>
        <v>6.5217391304347824E-2</v>
      </c>
      <c r="CB19" s="1">
        <f>COUNTIFS(CB31:CB3002,"&gt;="&amp;$C$3,CB31:CB3002,"&lt;="&amp;$D$3)</f>
        <v>6</v>
      </c>
      <c r="CC19" s="85">
        <f>CB19/CB27</f>
        <v>6.25E-2</v>
      </c>
      <c r="CE19" s="1">
        <f>COUNTIFS(CE31:CE3002,"&gt;="&amp;$C$3,CE31:CE3002,"&lt;="&amp;$D$3)</f>
        <v>3</v>
      </c>
      <c r="CF19" s="85">
        <f>CE19/CE27</f>
        <v>3.1578947368421054E-2</v>
      </c>
      <c r="CH19" s="1">
        <f>COUNTIFS(CH31:CH3002,"&gt;="&amp;$C$3,CH31:CH3002,"&lt;="&amp;$D$3)</f>
        <v>28</v>
      </c>
      <c r="CI19" s="85">
        <f>CH19/CH27</f>
        <v>7.8651685393258425E-2</v>
      </c>
      <c r="CK19" s="1">
        <f>COUNTIFS(CK31:CK3002,"&gt;="&amp;$C$3,CK31:CK3002,"&lt;="&amp;$D$3)</f>
        <v>0</v>
      </c>
      <c r="CL19" s="85">
        <f>CK19/CK27</f>
        <v>0</v>
      </c>
      <c r="CN19" s="1">
        <f>COUNTIFS(CN31:CN3002,"&gt;="&amp;$C$3,CN31:CN3002,"&lt;="&amp;$D$3)</f>
        <v>12</v>
      </c>
      <c r="CO19" s="85">
        <f>CN19/CN27</f>
        <v>4.4609665427509292E-2</v>
      </c>
      <c r="CQ19" s="1">
        <f>COUNTIFS(CQ31:CQ3002,"&gt;="&amp;$C$3,CQ31:CQ3002,"&lt;="&amp;$D$3)</f>
        <v>0</v>
      </c>
      <c r="CR19" s="85">
        <f>CQ19/CQ27</f>
        <v>0</v>
      </c>
      <c r="CT19" s="1">
        <f>COUNTIFS(CT31:CT3002,"&gt;="&amp;$C$3,CT31:CT3002,"&lt;="&amp;$D$3)</f>
        <v>6</v>
      </c>
      <c r="CU19" s="85">
        <f>CT19/CT27</f>
        <v>4.3795620437956206E-2</v>
      </c>
      <c r="CW19" s="1">
        <f>COUNTIFS(CW31:CW3002,"&gt;="&amp;$C$3,CW31:CW3002,"&lt;="&amp;$D$3)</f>
        <v>0</v>
      </c>
      <c r="CX19" s="85">
        <f>CW19/CW27</f>
        <v>0</v>
      </c>
      <c r="CZ19" s="1">
        <f>COUNTIFS(CZ31:CZ3002,"&gt;="&amp;$C$3,CZ31:CZ3002,"&lt;="&amp;$D$3)</f>
        <v>5</v>
      </c>
      <c r="DA19" s="85">
        <f>CZ19/CZ27</f>
        <v>0.15625</v>
      </c>
      <c r="DC19" s="1">
        <f>COUNTIFS(DC31:DC3002,"&gt;="&amp;$C$3,DC31:DC3002,"&lt;="&amp;$D$3)</f>
        <v>6</v>
      </c>
      <c r="DD19" s="85">
        <f>DC19/DC27</f>
        <v>0.1276595744680851</v>
      </c>
      <c r="DF19" s="1">
        <f>COUNTIFS(DF31:DF3002,"&gt;="&amp;$C$3,DF31:DF3002,"&lt;="&amp;$D$3)</f>
        <v>17</v>
      </c>
      <c r="DG19" s="85">
        <f>DF19/DF27</f>
        <v>6.8273092369477914E-2</v>
      </c>
      <c r="DH19" s="78"/>
      <c r="DI19" s="1">
        <f>COUNTIFS(DI31:DI3002,"&gt;="&amp;$C$3,DI31:DI3002,"&lt;="&amp;$D$3)</f>
        <v>28</v>
      </c>
      <c r="DJ19" s="85">
        <f>DI19/DI27</f>
        <v>6.5882352941176475E-2</v>
      </c>
      <c r="DL19" s="1">
        <f>COUNTIFS(DL31:DL3002,"&gt;="&amp;$C$3,DL31:DL3002,"&lt;="&amp;$D$3)</f>
        <v>13</v>
      </c>
      <c r="DM19" s="85">
        <f>DL19/DL27</f>
        <v>0.24074074074074073</v>
      </c>
      <c r="DO19" s="1">
        <f>COUNTIFS(DO31:DO3002,"&gt;="&amp;$C$3,DO31:DO3002,"&lt;="&amp;$D$3)</f>
        <v>54</v>
      </c>
      <c r="DP19" s="85">
        <f>DO19/DO27</f>
        <v>5.7142857142857141E-2</v>
      </c>
      <c r="DR19" s="1">
        <f>COUNTIFS(DR31:DR3002,"&gt;="&amp;$C$3,DR31:DR3002,"&lt;="&amp;$D$3)</f>
        <v>10</v>
      </c>
      <c r="DS19" s="85">
        <f>DR19/DR27</f>
        <v>4.2372881355932202E-2</v>
      </c>
      <c r="DU19" s="1">
        <f>COUNTIFS(DU31:DU3002,"&gt;="&amp;$C$3,DU31:DU3002,"&lt;="&amp;$D$3)</f>
        <v>22</v>
      </c>
      <c r="DV19" s="85">
        <f>DU19/DU27</f>
        <v>0.17054263565891473</v>
      </c>
      <c r="DX19" s="1">
        <f>COUNTIFS(DX31:DX3002,"&gt;="&amp;$C$3,DX31:DX3002,"&lt;="&amp;$D$3)</f>
        <v>47</v>
      </c>
      <c r="DY19" s="85">
        <f>DX19/DX27</f>
        <v>0.95918367346938771</v>
      </c>
      <c r="EA19" s="1">
        <f>COUNTIFS(EA31:EA3002,"&gt;="&amp;$C$3,EA31:EA3002,"&lt;="&amp;$D$3)</f>
        <v>19</v>
      </c>
      <c r="EB19" s="85">
        <f>EA19/EA27</f>
        <v>0.1743119266055046</v>
      </c>
      <c r="ED19" s="1">
        <f>COUNTIFS(ED31:ED1001,"&gt;="&amp;$C$3,ED31:ED1001,"&lt;="&amp;$D$3)</f>
        <v>11</v>
      </c>
      <c r="EE19" s="85">
        <f>ED19/ED27</f>
        <v>0.14285714285714285</v>
      </c>
      <c r="EG19" s="1">
        <f>COUNTIFS(EG31:EG1001,"&gt;="&amp;$C$3,EG31:EG1001,"&lt;="&amp;$D$3)</f>
        <v>8</v>
      </c>
      <c r="EH19" s="85">
        <f>EG19/EG27</f>
        <v>0.1951219512195122</v>
      </c>
      <c r="EJ19" s="1">
        <f>COUNTIFS(EJ31:EJ1001,"&gt;="&amp;$C$3,EJ31:EJ1001,"&lt;="&amp;$D$3)</f>
        <v>85</v>
      </c>
      <c r="EK19" s="85">
        <f>EJ19/EJ27</f>
        <v>0.10773130544993663</v>
      </c>
      <c r="EM19" s="1">
        <f>COUNTIFS(EM31:EM997,"&gt;="&amp;$C$3,EM31:EM997,"&lt;="&amp;$D$3)</f>
        <v>23</v>
      </c>
      <c r="EN19" s="85">
        <f>EM19/EM27</f>
        <v>9.9137931034482762E-2</v>
      </c>
    </row>
    <row r="20" spans="1:176">
      <c r="A20">
        <v>2</v>
      </c>
      <c r="B20" s="1">
        <f>COUNTIFS(B31:B1001,"&gt;="&amp;$C$4,B31:B1001,"&lt;="&amp;$D$4)</f>
        <v>10</v>
      </c>
      <c r="C20" s="85">
        <f>B20/B27</f>
        <v>0.11494252873563218</v>
      </c>
      <c r="E20" s="1">
        <f>COUNTIFS(E31:E1001,"&gt;="&amp;$C$4,E31:E1001,"&lt;="&amp;$D$4)</f>
        <v>4</v>
      </c>
      <c r="F20" s="85">
        <f>E20/E27</f>
        <v>3.125E-2</v>
      </c>
      <c r="H20" s="1">
        <f>COUNTIFS(H31:H1001,"&gt;="&amp;$C$4,H31:H1001,"&lt;="&amp;$D$4)</f>
        <v>1</v>
      </c>
      <c r="I20" s="85">
        <f>H20/H27</f>
        <v>1.2658227848101266E-2</v>
      </c>
      <c r="K20" s="1">
        <f>COUNTIFS(K31:K1001,"&gt;="&amp;$C$4,K31:K1001,"&lt;="&amp;$D$4)</f>
        <v>3</v>
      </c>
      <c r="L20" s="85">
        <f>K20/K27</f>
        <v>4.8387096774193547E-2</v>
      </c>
      <c r="N20" s="1">
        <f>COUNTIFS(N31:N1001,"&gt;="&amp;$C$4,N31:N1001,"&lt;="&amp;$D$4)</f>
        <v>0</v>
      </c>
      <c r="O20" s="85">
        <f>N20/N27</f>
        <v>0</v>
      </c>
      <c r="P20" s="85"/>
      <c r="Q20" s="1">
        <f>COUNTIFS(Q31:Q1001,"&gt;="&amp;$C$4,Q31:Q1001,"&lt;="&amp;$D$4)</f>
        <v>3</v>
      </c>
      <c r="R20" s="85">
        <f>Q20/Q27</f>
        <v>3.6585365853658534E-2</v>
      </c>
      <c r="T20" s="1">
        <f>COUNTIFS(T31:T3002,"&gt;="&amp;$C$4,T31:T3002,"&lt;="&amp;$D$4)</f>
        <v>119</v>
      </c>
      <c r="U20" s="85">
        <f>T20/T27</f>
        <v>8.8148148148148142E-2</v>
      </c>
      <c r="W20" s="1">
        <f>COUNTIFS(W31:W3002,"&gt;="&amp;$C$4,W31:W3002,"&lt;="&amp;$D$4)</f>
        <v>92</v>
      </c>
      <c r="X20" s="85">
        <f>W20/W27</f>
        <v>0.1220159151193634</v>
      </c>
      <c r="Y20" s="85"/>
      <c r="Z20" s="1">
        <f>COUNTIFS(Z31:Z3002,"&gt;="&amp;$C$4,Z31:Z3002,"&lt;="&amp;$D$4)</f>
        <v>0</v>
      </c>
      <c r="AA20" s="85">
        <f>Z20/Z27</f>
        <v>0</v>
      </c>
      <c r="AC20" s="1">
        <f>COUNTIFS(AC31:AC3002,"&gt;="&amp;$C$4,AC31:AC3002,"&lt;="&amp;$D$4)</f>
        <v>4</v>
      </c>
      <c r="AD20" s="85">
        <f>AC20/AC27</f>
        <v>6.3492063492063489E-2</v>
      </c>
      <c r="AF20" s="1">
        <f>COUNTIFS(AF31:AF3002,"&gt;="&amp;$C$4,AF31:AF3002,"&lt;="&amp;$D$4)</f>
        <v>3</v>
      </c>
      <c r="AG20" s="85">
        <f>AF20/AF27</f>
        <v>0.01</v>
      </c>
      <c r="AI20" s="1">
        <f>COUNTIFS(AI31:AI3002,"&gt;="&amp;$C$4,AI31:AI3002,"&lt;="&amp;$D$4)</f>
        <v>12</v>
      </c>
      <c r="AJ20" s="85">
        <f>AI20/AI27</f>
        <v>7.2727272727272724E-2</v>
      </c>
      <c r="AL20" s="1">
        <f>COUNTIFS(AL31:AL3002,"&gt;="&amp;$C$4,AL31:AL3002,"&lt;="&amp;$D$4)</f>
        <v>9</v>
      </c>
      <c r="AM20" s="85">
        <f>AL20/AL27</f>
        <v>2.9315960912052116E-2</v>
      </c>
      <c r="AO20" s="1">
        <f>COUNTIFS(AO31:AO3002,"&gt;="&amp;$C$4,AO31:AO3002,"&lt;="&amp;$D$4)</f>
        <v>6</v>
      </c>
      <c r="AP20" s="85">
        <f>AO20/AO27</f>
        <v>2.2556390977443608E-2</v>
      </c>
      <c r="AR20" s="1">
        <f>COUNTIFS(AR31:AR3002,"&gt;="&amp;$C$4,AR31:AR3002,"&lt;="&amp;$D$4)</f>
        <v>10</v>
      </c>
      <c r="AS20" s="85">
        <f>AR20/AR27</f>
        <v>3.6630036630036632E-2</v>
      </c>
      <c r="AU20" s="1">
        <f>COUNTIFS(AU31:AU3002,"&gt;="&amp;$C$4,AU31:AU3002,"&lt;="&amp;$D$4)</f>
        <v>4</v>
      </c>
      <c r="AV20" s="85">
        <f>AU20/AU27</f>
        <v>1.1799410029498525E-2</v>
      </c>
      <c r="AX20" s="1">
        <f>COUNTIFS(AX31:AX3002,"&gt;="&amp;$C$4,AX31:AX3002,"&lt;="&amp;$D$4)</f>
        <v>2</v>
      </c>
      <c r="AY20" s="85">
        <f>AX20/AX27</f>
        <v>1.4084507042253521E-2</v>
      </c>
      <c r="BA20" s="1">
        <f>COUNTIFS(BA31:BA3002,"&gt;="&amp;$C$4,BA31:BA3002,"&lt;="&amp;$D$4)</f>
        <v>1</v>
      </c>
      <c r="BB20" s="85">
        <f>BA20/BA27</f>
        <v>1.5649452269170579E-3</v>
      </c>
      <c r="BD20" s="1">
        <f>COUNTIFS(BD31:BD3002,"&gt;="&amp;$C$4,BD31:BD3002,"&lt;="&amp;$D$4)</f>
        <v>0</v>
      </c>
      <c r="BE20" s="85">
        <f>BD20/BD27</f>
        <v>0</v>
      </c>
      <c r="BG20" s="1">
        <f>COUNTIFS(BG31:BG3002,"&gt;="&amp;$C$4,BG31:BG3002,"&lt;="&amp;$D$4)</f>
        <v>4</v>
      </c>
      <c r="BH20" s="85">
        <f>BG20/BG27</f>
        <v>5.7142857142857141E-2</v>
      </c>
      <c r="BJ20" s="1">
        <f>COUNTIFS(BJ31:BJ3002,"&gt;="&amp;$C$4,BJ31:BJ3002,"&lt;="&amp;$D$4)</f>
        <v>0</v>
      </c>
      <c r="BK20" s="85">
        <f>BJ20/BJ27</f>
        <v>0</v>
      </c>
      <c r="BM20" s="1">
        <f>COUNTIFS(BM31:BM3002,"&gt;="&amp;$C$4,BM31:BM3002,"&lt;="&amp;$D$4)</f>
        <v>0</v>
      </c>
      <c r="BN20" s="85">
        <f>BM20/BM27</f>
        <v>0</v>
      </c>
      <c r="BP20" s="1">
        <f>COUNTIFS(BP31:BP3002,"&gt;="&amp;$C$4,BP31:BP3002,"&lt;="&amp;$D$4)</f>
        <v>1</v>
      </c>
      <c r="BQ20" s="85">
        <f>BP20/BP27</f>
        <v>1.5151515151515152E-2</v>
      </c>
      <c r="BS20" s="1">
        <f>COUNTIFS(BS31:BS3002,"&gt;="&amp;$C$4,BS31:BS3002,"&lt;="&amp;$D$4)</f>
        <v>0</v>
      </c>
      <c r="BT20" s="85">
        <f>BS20/BS27</f>
        <v>0</v>
      </c>
      <c r="BV20" s="1">
        <f>COUNTIFS(BV31:BV3002,"&gt;="&amp;$C$4,BV31:BV3002,"&lt;="&amp;$D$4)</f>
        <v>7</v>
      </c>
      <c r="BW20" s="85">
        <f>BV20/BV27</f>
        <v>8.7499999999999994E-2</v>
      </c>
      <c r="BY20" s="1">
        <f>COUNTIFS(BY31:BY3002,"&gt;="&amp;$C$4,BY31:BY3002,"&lt;="&amp;$D$4)</f>
        <v>0</v>
      </c>
      <c r="BZ20" s="85">
        <f>BY20/BY27</f>
        <v>0</v>
      </c>
      <c r="CB20" s="1">
        <f>COUNTIFS(CB31:CB3002,"&gt;="&amp;$C$4,CB31:CB3002,"&lt;="&amp;$D$4)</f>
        <v>0</v>
      </c>
      <c r="CC20" s="85">
        <f>CB20/CB27</f>
        <v>0</v>
      </c>
      <c r="CE20" s="1">
        <f>COUNTIFS(CE31:CE3002,"&gt;="&amp;$C$4,CE31:CE3002,"&lt;="&amp;$D$4)</f>
        <v>0</v>
      </c>
      <c r="CF20" s="85">
        <f>CE20/CE27</f>
        <v>0</v>
      </c>
      <c r="CH20" s="1">
        <f>COUNTIFS(CH31:CH3002,"&gt;="&amp;$C$4,CH31:CH3002,"&lt;="&amp;$D$4)</f>
        <v>8</v>
      </c>
      <c r="CI20" s="85">
        <f>CH20/CH27</f>
        <v>2.247191011235955E-2</v>
      </c>
      <c r="CK20" s="1">
        <f>COUNTIFS(CK31:CK3002,"&gt;="&amp;$C$4,CK31:CK3002,"&lt;="&amp;$D$4)</f>
        <v>0</v>
      </c>
      <c r="CL20" s="85">
        <f>CK20/CK27</f>
        <v>0</v>
      </c>
      <c r="CN20" s="1">
        <f>COUNTIFS(CN31:CN3002,"&gt;="&amp;$C$4,CN31:CN3002,"&lt;="&amp;$D$4)</f>
        <v>4</v>
      </c>
      <c r="CO20" s="85">
        <f>CN20/CN27</f>
        <v>1.4869888475836431E-2</v>
      </c>
      <c r="CQ20" s="1">
        <f>COUNTIFS(CQ31:CQ3002,"&gt;="&amp;$C$4,CQ31:CQ3002,"&lt;="&amp;$D$4)</f>
        <v>0</v>
      </c>
      <c r="CR20" s="85">
        <f>CQ20/CQ27</f>
        <v>0</v>
      </c>
      <c r="CT20" s="1">
        <f>COUNTIFS(CT31:CT3002,"&gt;="&amp;$C$4,CT31:CT3002,"&lt;="&amp;$D$4)</f>
        <v>4</v>
      </c>
      <c r="CU20" s="85">
        <f>CT20/CT27</f>
        <v>2.9197080291970802E-2</v>
      </c>
      <c r="CW20" s="1">
        <f>COUNTIFS(CW31:CW3002,"&gt;="&amp;$C$4,CW31:CW3002,"&lt;="&amp;$D$4)</f>
        <v>1</v>
      </c>
      <c r="CX20" s="85">
        <f>CW20/CW27</f>
        <v>1.0869565217391304E-2</v>
      </c>
      <c r="CZ20" s="1">
        <f>COUNTIFS(CZ31:CZ3002,"&gt;="&amp;$C$4,CZ31:CZ3002,"&lt;="&amp;$D$4)</f>
        <v>3</v>
      </c>
      <c r="DA20" s="85">
        <f>CZ20/CZ27</f>
        <v>9.375E-2</v>
      </c>
      <c r="DC20" s="1">
        <f>COUNTIFS(DC31:DC3002,"&gt;="&amp;$C$4,DC31:DC3002,"&lt;="&amp;$D$4)</f>
        <v>1</v>
      </c>
      <c r="DD20" s="85">
        <f>DC20/DC27</f>
        <v>2.1276595744680851E-2</v>
      </c>
      <c r="DF20" s="1">
        <f>COUNTIFS(DF31:DF3002,"&gt;="&amp;$C$4,DF31:DF3002,"&lt;="&amp;$D$4)</f>
        <v>22</v>
      </c>
      <c r="DG20" s="85">
        <f>DF20/DF27</f>
        <v>8.8353413654618476E-2</v>
      </c>
      <c r="DH20" s="78"/>
      <c r="DI20" s="1">
        <f>COUNTIFS(DI31:DI3002,"&gt;="&amp;$C$4,DI31:DI3002,"&lt;="&amp;$D$4)</f>
        <v>83</v>
      </c>
      <c r="DJ20" s="85">
        <f>DI20/DI27</f>
        <v>0.19529411764705881</v>
      </c>
      <c r="DL20" s="1">
        <f>COUNTIFS(DL31:DL3002,"&gt;="&amp;$C$4,DL31:DL3002,"&lt;="&amp;$D$4)</f>
        <v>0</v>
      </c>
      <c r="DM20" s="85">
        <f>DL20/DL27</f>
        <v>0</v>
      </c>
      <c r="DO20" s="1">
        <f>COUNTIFS(DO31:DO3002,"&gt;="&amp;$C$4,DO31:DO3002,"&lt;="&amp;$D$4)</f>
        <v>19</v>
      </c>
      <c r="DP20" s="85">
        <f>DO20/DO27</f>
        <v>2.0105820105820106E-2</v>
      </c>
      <c r="DR20" s="1">
        <f>COUNTIFS(DR31:DR3002,"&gt;="&amp;$C$4,DR31:DR3002,"&lt;="&amp;$D$4)</f>
        <v>1</v>
      </c>
      <c r="DS20" s="85">
        <f>DR20/DR27</f>
        <v>4.2372881355932203E-3</v>
      </c>
      <c r="DU20" s="1">
        <f>COUNTIFS(DU31:DU3002,"&gt;="&amp;$C$4,DU31:DU3002,"&lt;="&amp;$D$4)</f>
        <v>2</v>
      </c>
      <c r="DV20" s="85">
        <f>DU20/DU27</f>
        <v>1.5503875968992248E-2</v>
      </c>
      <c r="DX20" s="1">
        <f>COUNTIFS(DX31:DX3002,"&gt;="&amp;$C$4,DX31:DX3002,"&lt;="&amp;$D$4)</f>
        <v>1</v>
      </c>
      <c r="DY20" s="85">
        <f>DX20/DX27</f>
        <v>2.0408163265306121E-2</v>
      </c>
      <c r="EA20" s="1">
        <f>COUNTIFS(EA31:EA3002,"&gt;="&amp;$C$4,EA31:EA3002,"&lt;="&amp;$D$4)</f>
        <v>51</v>
      </c>
      <c r="EB20" s="85">
        <f>EA20/EA27</f>
        <v>0.46788990825688076</v>
      </c>
      <c r="ED20" s="1">
        <f>COUNTIFS(ED31:ED1001,"&gt;="&amp;$C$4,ED31:ED1001,"&lt;="&amp;$D$4)</f>
        <v>1</v>
      </c>
      <c r="EE20" s="85">
        <f>ED20/ED27</f>
        <v>1.2987012987012988E-2</v>
      </c>
      <c r="EG20" s="1">
        <f>COUNTIFS(EG31:EG1001,"&gt;="&amp;$C$4,EG31:EG1001,"&lt;="&amp;$D$4)</f>
        <v>2</v>
      </c>
      <c r="EH20" s="85">
        <f>EG20/EG27</f>
        <v>4.878048780487805E-2</v>
      </c>
      <c r="EJ20" s="1">
        <f>COUNTIFS(EJ31:EJ1001,"&gt;="&amp;$C$4,EJ31:EJ1001,"&lt;="&amp;$D$4)</f>
        <v>25</v>
      </c>
      <c r="EK20" s="85">
        <f>EJ20/EJ27</f>
        <v>3.1685678073510776E-2</v>
      </c>
      <c r="EM20" s="1">
        <f>COUNTIFS(EM31:EM997,"&gt;="&amp;$C$4,EM31:EM997,"&lt;="&amp;$D$4)</f>
        <v>1</v>
      </c>
      <c r="EN20" s="85">
        <f>EM20/EM27</f>
        <v>4.3103448275862068E-3</v>
      </c>
    </row>
    <row r="21" spans="1:176">
      <c r="A21">
        <v>3</v>
      </c>
      <c r="B21" s="1">
        <f>COUNTIFS(B31:B1001,"&gt;="&amp;$C$5,B31:B1001,"&lt;="&amp;$D$5)</f>
        <v>51</v>
      </c>
      <c r="C21" s="85">
        <f>B21/B27</f>
        <v>0.58620689655172409</v>
      </c>
      <c r="E21" s="1">
        <f>COUNTIFS(E31:E1001,"&gt;="&amp;$C$5,E31:E1001,"&lt;="&amp;$D$5)</f>
        <v>73</v>
      </c>
      <c r="F21" s="85">
        <f>E21/E27</f>
        <v>0.5703125</v>
      </c>
      <c r="H21" s="1">
        <f>COUNTIFS(H31:H1001,"&gt;="&amp;$C$5,H31:H1001,"&lt;="&amp;$D$5)</f>
        <v>42</v>
      </c>
      <c r="I21" s="85">
        <f>H21/H27</f>
        <v>0.53164556962025311</v>
      </c>
      <c r="K21" s="1">
        <f>COUNTIFS(K31:K1001,"&gt;="&amp;$C$5,K31:K1001,"&lt;="&amp;$D$5)</f>
        <v>9</v>
      </c>
      <c r="L21" s="85">
        <f>K21/K27</f>
        <v>0.14516129032258066</v>
      </c>
      <c r="N21" s="1">
        <f>COUNTIFS(N31:N1001,"&gt;="&amp;$C$5,N31:N1001,"&lt;="&amp;$D$5)</f>
        <v>14</v>
      </c>
      <c r="O21" s="85">
        <f>N21/N27</f>
        <v>0.22222222222222221</v>
      </c>
      <c r="P21" s="85"/>
      <c r="Q21" s="1">
        <f>COUNTIFS(Q31:Q1001,"&gt;="&amp;$C$5,Q31:Q1001,"&lt;="&amp;$D$5)</f>
        <v>19</v>
      </c>
      <c r="R21" s="85">
        <f>Q21/Q27</f>
        <v>0.23170731707317074</v>
      </c>
      <c r="T21" s="1">
        <f>COUNTIFS(T31:T1001,"&gt;="&amp;$C$5,T31:T1001,"&lt;="&amp;$D$5)</f>
        <v>509</v>
      </c>
      <c r="U21" s="85">
        <f>T21/T27</f>
        <v>0.37703703703703706</v>
      </c>
      <c r="W21" s="1">
        <f>COUNTIFS(W31:W1001,"&gt;="&amp;$C$5,W31:W1001,"&lt;="&amp;$D$5)</f>
        <v>377</v>
      </c>
      <c r="X21" s="85">
        <f>W21/W27</f>
        <v>0.5</v>
      </c>
      <c r="Y21" s="85"/>
      <c r="Z21" s="1">
        <f>COUNTIFS(Z31:Z1001,"&gt;="&amp;$C$5,Z31:Z1001,"&lt;="&amp;$D$5)</f>
        <v>32</v>
      </c>
      <c r="AA21" s="85">
        <f>Z21/Z27</f>
        <v>0.43835616438356162</v>
      </c>
      <c r="AC21" s="1">
        <f>COUNTIFS(AC31:AC1001,"&gt;="&amp;$C$5,AC31:AC1001,"&lt;="&amp;$D$5)</f>
        <v>23</v>
      </c>
      <c r="AD21" s="85">
        <f>AC21/AC27</f>
        <v>0.36507936507936506</v>
      </c>
      <c r="AF21" s="1">
        <f>COUNTIFS(AF31:AF1001,"&gt;="&amp;$C$5,AF31:AF1001,"&lt;="&amp;$D$5)</f>
        <v>143</v>
      </c>
      <c r="AG21" s="85">
        <f>AF21/AF27</f>
        <v>0.47666666666666668</v>
      </c>
      <c r="AI21" s="1">
        <f>COUNTIFS(AI31:AI1001,"&gt;="&amp;$C$5,AI31:AI1001,"&lt;="&amp;$D$5)</f>
        <v>82</v>
      </c>
      <c r="AJ21" s="85">
        <f>AI21/AI27</f>
        <v>0.49696969696969695</v>
      </c>
      <c r="AL21" s="1">
        <f>COUNTIFS(AL31:AL1001,"&gt;="&amp;$C$5,AL31:AL1001,"&lt;="&amp;$D$5)</f>
        <v>187</v>
      </c>
      <c r="AM21" s="85">
        <f>AL21/AL27</f>
        <v>0.60912052117263848</v>
      </c>
      <c r="AO21" s="1">
        <f>COUNTIFS(AO31:AO1001,"&gt;="&amp;$C$5,AO31:AO1001,"&lt;="&amp;$D$5)</f>
        <v>188</v>
      </c>
      <c r="AP21" s="85">
        <f>AO21/AO27</f>
        <v>0.70676691729323304</v>
      </c>
      <c r="AR21" s="1">
        <f>COUNTIFS(AR31:AR1001,"&gt;="&amp;$C$5,AR31:AR1001,"&lt;="&amp;$D$5)</f>
        <v>187</v>
      </c>
      <c r="AS21" s="85">
        <f>AR21/AR27</f>
        <v>0.68498168498168499</v>
      </c>
      <c r="AU21" s="1">
        <f>COUNTIFS(AU31:AU1001,"&gt;="&amp;$C$5,AU31:AU1001,"&lt;="&amp;$D$5)</f>
        <v>239</v>
      </c>
      <c r="AV21" s="85">
        <f>AU21/AU27</f>
        <v>0.70501474926253682</v>
      </c>
      <c r="AX21" s="1">
        <f>COUNTIFS(AX31:AX1001,"&gt;="&amp;$C$5,AX31:AX1001,"&lt;="&amp;$D$5)</f>
        <v>99</v>
      </c>
      <c r="AY21" s="85">
        <f>AX21/AX27</f>
        <v>0.69718309859154926</v>
      </c>
      <c r="BA21" s="1">
        <f>COUNTIFS(BA31:BA1001,"&gt;="&amp;$C$5,BA31:BA1001,"&lt;="&amp;$D$5)</f>
        <v>160</v>
      </c>
      <c r="BB21" s="85">
        <f>BA21/BA27</f>
        <v>0.25039123630672927</v>
      </c>
      <c r="BD21" s="1">
        <f>COUNTIFS(BD31:BD1001,"&gt;="&amp;$C$5,BD31:BD1001,"&lt;="&amp;$D$5)</f>
        <v>100</v>
      </c>
      <c r="BE21" s="85">
        <f>BD21/BD27</f>
        <v>0.37037037037037035</v>
      </c>
      <c r="BG21" s="1">
        <f>COUNTIFS(BG31:BG1001,"&gt;="&amp;$C$5,BG31:BG1001,"&lt;="&amp;$D$5)</f>
        <v>34</v>
      </c>
      <c r="BH21" s="85">
        <f>BG21/BG27</f>
        <v>0.48571428571428571</v>
      </c>
      <c r="BJ21" s="1">
        <f>COUNTIFS(BJ31:BJ1001,"&gt;="&amp;$C$5,BJ31:BJ1001,"&lt;="&amp;$D$5)</f>
        <v>38</v>
      </c>
      <c r="BK21" s="85">
        <f>BJ21/BJ27</f>
        <v>0.70370370370370372</v>
      </c>
      <c r="BM21" s="1">
        <f>COUNTIFS(BM31:BM1001,"&gt;="&amp;$C$5,BM31:BM1001,"&lt;="&amp;$D$5)</f>
        <v>22</v>
      </c>
      <c r="BN21" s="85">
        <f>BM21/BM27</f>
        <v>0.40740740740740738</v>
      </c>
      <c r="BP21" s="1">
        <f>COUNTIFS(BP31:BP1001,"&gt;="&amp;$C$5,BP31:BP1001,"&lt;="&amp;$D$5)</f>
        <v>38</v>
      </c>
      <c r="BQ21" s="85">
        <f>BP21/BP27</f>
        <v>0.5757575757575758</v>
      </c>
      <c r="BS21" s="1">
        <f>COUNTIFS(BS31:BS1001,"&gt;="&amp;$C$5,BS31:BS1001,"&lt;="&amp;$D$5)</f>
        <v>22</v>
      </c>
      <c r="BT21" s="85">
        <f>BS21/BS27</f>
        <v>0.70967741935483875</v>
      </c>
      <c r="BV21" s="1">
        <f>COUNTIFS(BV31:BV1001,"&gt;="&amp;$C$5,BV31:BV1001,"&lt;="&amp;$D$5)</f>
        <v>16</v>
      </c>
      <c r="BW21" s="85">
        <f>BV21/BV27</f>
        <v>0.2</v>
      </c>
      <c r="BY21" s="1">
        <f>COUNTIFS(BY31:BY1001,"&gt;="&amp;$C$5,BY31:BY1001,"&lt;="&amp;$D$5)</f>
        <v>39</v>
      </c>
      <c r="BZ21" s="85">
        <f>BY21/BY27</f>
        <v>0.42391304347826086</v>
      </c>
      <c r="CB21" s="1">
        <f>COUNTIFS(CB31:CB1001,"&gt;="&amp;$C$5,CB31:CB1001,"&lt;="&amp;$D$5)</f>
        <v>21</v>
      </c>
      <c r="CC21" s="85">
        <f>CB21/CB27</f>
        <v>0.21875</v>
      </c>
      <c r="CE21" s="1">
        <f>COUNTIFS(CE31:CE1001,"&gt;="&amp;$C$5,CE31:CE1001,"&lt;="&amp;$D$5)</f>
        <v>24</v>
      </c>
      <c r="CF21" s="85">
        <f>CE21/CE27</f>
        <v>0.25263157894736843</v>
      </c>
      <c r="CH21" s="1">
        <f>COUNTIFS(CH31:CH1001,"&gt;="&amp;$C$5,CH31:CH1001,"&lt;="&amp;$D$5)</f>
        <v>118</v>
      </c>
      <c r="CI21" s="85">
        <f>CH21/CH27</f>
        <v>0.33146067415730335</v>
      </c>
      <c r="CK21" s="1">
        <f>COUNTIFS(CK31:CK1001,"&gt;="&amp;$C$5,CK31:CK1001,"&lt;="&amp;$D$5)</f>
        <v>12</v>
      </c>
      <c r="CL21" s="85">
        <f>CK21/CK27</f>
        <v>7.0588235294117646E-2</v>
      </c>
      <c r="CN21" s="1">
        <f>COUNTIFS(CN31:CN1001,"&gt;="&amp;$C$5,CN31:CN1001,"&lt;="&amp;$D$5)</f>
        <v>79</v>
      </c>
      <c r="CO21" s="85">
        <f>CN21/CN27</f>
        <v>0.29368029739776952</v>
      </c>
      <c r="CQ21" s="1">
        <f>COUNTIFS(CQ31:CQ1001,"&gt;="&amp;$C$5,CQ31:CQ1001,"&lt;="&amp;$D$5)</f>
        <v>0</v>
      </c>
      <c r="CR21" s="85">
        <f>CQ21/CQ27</f>
        <v>0</v>
      </c>
      <c r="CT21" s="1">
        <f>COUNTIFS(CT31:CT1001,"&gt;="&amp;$C$5,CT31:CT1001,"&lt;="&amp;$D$5)</f>
        <v>69</v>
      </c>
      <c r="CU21" s="85">
        <f>CT21/CT27</f>
        <v>0.5036496350364964</v>
      </c>
      <c r="CW21" s="1">
        <f>COUNTIFS(CW31:CW1001,"&gt;="&amp;$C$5,CW31:CW1001,"&lt;="&amp;$D$5)</f>
        <v>20</v>
      </c>
      <c r="CX21" s="85">
        <f>CW21/CW27</f>
        <v>0.21739130434782608</v>
      </c>
      <c r="CZ21" s="1">
        <f>COUNTIFS(CZ31:CZ1001,"&gt;="&amp;$C$5,CZ31:CZ1001,"&lt;="&amp;$D$5)</f>
        <v>4</v>
      </c>
      <c r="DA21" s="85">
        <f>CZ21/CZ27</f>
        <v>0.125</v>
      </c>
      <c r="DC21" s="1">
        <f>COUNTIFS(DC31:DC1001,"&gt;="&amp;$C$5,DC31:DC1001,"&lt;="&amp;$D$5)</f>
        <v>10</v>
      </c>
      <c r="DD21" s="85">
        <f>DC21/DC27</f>
        <v>0.21276595744680851</v>
      </c>
      <c r="DF21" s="1">
        <f>COUNTIFS(DF31:DF1001,"&gt;="&amp;$C$5,DF31:DF1001,"&lt;="&amp;$D$5)</f>
        <v>129</v>
      </c>
      <c r="DG21" s="85">
        <f>DF21/DF27</f>
        <v>0.51807228915662651</v>
      </c>
      <c r="DH21" s="78"/>
      <c r="DI21" s="1">
        <f>COUNTIFS(DI31:DI1001,"&gt;="&amp;$C$5,DI31:DI1001,"&lt;="&amp;$D$5)</f>
        <v>192</v>
      </c>
      <c r="DJ21" s="85">
        <f>DI21/DI27</f>
        <v>0.45176470588235296</v>
      </c>
      <c r="DL21" s="1">
        <f>COUNTIFS(DL31:DL1001,"&gt;="&amp;$C$5,DL31:DL1001,"&lt;="&amp;$D$5)</f>
        <v>8</v>
      </c>
      <c r="DM21" s="85">
        <f>DL21/DL27</f>
        <v>0.14814814814814814</v>
      </c>
      <c r="DO21" s="1">
        <f>COUNTIFS(DO31:DO1001,"&gt;="&amp;$C$5,DO31:DO1001,"&lt;="&amp;$D$5)</f>
        <v>492</v>
      </c>
      <c r="DP21" s="85">
        <f>DO21/DO27</f>
        <v>0.52063492063492067</v>
      </c>
      <c r="DR21" s="1">
        <f>COUNTIFS(DR31:DR1001,"&gt;="&amp;$C$5,DR31:DR1001,"&lt;="&amp;$D$5)</f>
        <v>129</v>
      </c>
      <c r="DS21" s="85">
        <f>DR21/DR27</f>
        <v>0.54661016949152541</v>
      </c>
      <c r="DU21" s="1">
        <f>COUNTIFS(DU31:DU1001,"&gt;="&amp;$C$5,DU31:DU1001,"&lt;="&amp;$D$5)</f>
        <v>54</v>
      </c>
      <c r="DV21" s="85">
        <f>DU21/DU27</f>
        <v>0.41860465116279072</v>
      </c>
      <c r="DX21" s="1">
        <f>COUNTIFS(DX31:DX1001,"&gt;="&amp;$C$5,DX31:DX1001,"&lt;="&amp;$D$5)</f>
        <v>1</v>
      </c>
      <c r="DY21" s="85">
        <f>DX21/DX27</f>
        <v>2.0408163265306121E-2</v>
      </c>
      <c r="EA21" s="1">
        <f>COUNTIFS(EA31:EA1001,"&gt;="&amp;$C$5,EA31:EA1001,"&lt;="&amp;$D$5)</f>
        <v>11</v>
      </c>
      <c r="EB21" s="85">
        <f>EA21/EA27</f>
        <v>0.10091743119266056</v>
      </c>
      <c r="ED21" s="1">
        <f>COUNTIFS(ED31:ED1001,"&gt;="&amp;$C$5,ED31:ED1001,"&lt;="&amp;$D$5)</f>
        <v>45</v>
      </c>
      <c r="EE21" s="85">
        <f>ED21/ED27</f>
        <v>0.58441558441558439</v>
      </c>
      <c r="EG21" s="1">
        <f>COUNTIFS(EG31:EG1001,"&gt;="&amp;$C$5,EG31:EG1001,"&lt;="&amp;$D$5)</f>
        <v>31</v>
      </c>
      <c r="EH21" s="85">
        <f>EG21/EG27</f>
        <v>0.75609756097560976</v>
      </c>
      <c r="EJ21" s="1">
        <f>COUNTIFS(EJ31:EJ1001,"&gt;="&amp;$C$5,EJ31:EJ1001,"&lt;="&amp;$D$5)</f>
        <v>244</v>
      </c>
      <c r="EK21" s="85">
        <f>EJ21/EJ27</f>
        <v>0.30925221799746516</v>
      </c>
      <c r="EM21" s="1">
        <f>COUNTIFS(EM31:EM997,"&gt;="&amp;$C$5,EM31:EM997,"&lt;="&amp;$D$5)</f>
        <v>115</v>
      </c>
      <c r="EN21" s="85">
        <f>EM21/EM27</f>
        <v>0.49568965517241381</v>
      </c>
    </row>
    <row r="22" spans="1:176">
      <c r="A22">
        <v>4</v>
      </c>
      <c r="B22" s="1">
        <f>COUNTIFS(B31:B1001,"&gt;="&amp;$C$6,B31:B1001,"&lt;="&amp;$D$6)</f>
        <v>0</v>
      </c>
      <c r="C22" s="85">
        <f>B22/B27</f>
        <v>0</v>
      </c>
      <c r="E22" s="1">
        <f>COUNTIFS(E31:E1001,"&gt;="&amp;$C$6,E31:E1001,"&lt;="&amp;$D$6)</f>
        <v>2</v>
      </c>
      <c r="F22" s="85">
        <f>E22/E27</f>
        <v>1.5625E-2</v>
      </c>
      <c r="H22" s="1">
        <f>COUNTIFS(H31:H1001,"&gt;="&amp;$C$6,H31:H1001,"&lt;="&amp;$D$6)</f>
        <v>0</v>
      </c>
      <c r="I22" s="85">
        <f>H22/H27</f>
        <v>0</v>
      </c>
      <c r="K22" s="1">
        <f>COUNTIFS(K31:K1001,"&gt;="&amp;$C$6,K31:K1001,"&lt;="&amp;$D$6)</f>
        <v>1</v>
      </c>
      <c r="L22" s="85">
        <f>K22/K27</f>
        <v>1.6129032258064516E-2</v>
      </c>
      <c r="N22" s="1">
        <f>COUNTIFS(N31:N1001,"&gt;="&amp;$C$6,N31:N1001,"&lt;="&amp;$D$6)</f>
        <v>0</v>
      </c>
      <c r="O22" s="85">
        <f>N22/N27</f>
        <v>0</v>
      </c>
      <c r="P22" s="85"/>
      <c r="Q22" s="1">
        <f>COUNTIFS(Q31:Q1001,"&gt;="&amp;$C$6,Q31:Q1001,"&lt;="&amp;$D$6)</f>
        <v>0</v>
      </c>
      <c r="R22" s="85">
        <f>Q22/Q27</f>
        <v>0</v>
      </c>
      <c r="T22" s="1">
        <f>COUNTIFS(T31:T3002,"&gt;="&amp;$C$6,T31:T3002,"&lt;="&amp;$D$6)</f>
        <v>11</v>
      </c>
      <c r="U22" s="85">
        <f>T22/T27</f>
        <v>8.1481481481481474E-3</v>
      </c>
      <c r="W22" s="1">
        <f>COUNTIFS(W31:W3002,"&gt;="&amp;$C$6,W31:W3002,"&lt;="&amp;$D$6)</f>
        <v>4</v>
      </c>
      <c r="X22" s="85">
        <f>W22/W27</f>
        <v>5.3050397877984082E-3</v>
      </c>
      <c r="Y22" s="85"/>
      <c r="Z22" s="1">
        <f>COUNTIFS(Z31:Z3002,"&gt;="&amp;$C$6,Z31:Z3002,"&lt;="&amp;$D$6)</f>
        <v>0</v>
      </c>
      <c r="AA22" s="85">
        <f>Z22/Z27</f>
        <v>0</v>
      </c>
      <c r="AC22" s="1">
        <f>COUNTIFS(AC31:AC3002,"&gt;="&amp;$C$6,AC31:AC3002,"&lt;="&amp;$D$6)</f>
        <v>0</v>
      </c>
      <c r="AD22" s="85">
        <f>AC22/AC27</f>
        <v>0</v>
      </c>
      <c r="AF22" s="1">
        <f>COUNTIFS(AF31:AF3002,"&gt;="&amp;$C$6,AF31:AF3002,"&lt;="&amp;$D$6)</f>
        <v>0</v>
      </c>
      <c r="AG22" s="85">
        <f>AF22/AF27</f>
        <v>0</v>
      </c>
      <c r="AI22" s="1">
        <f>COUNTIFS(AI31:AI3002,"&gt;="&amp;$C$6,AI31:AI3002,"&lt;="&amp;$D$6)</f>
        <v>0</v>
      </c>
      <c r="AJ22" s="85">
        <f>AI22/AI27</f>
        <v>0</v>
      </c>
      <c r="AL22" s="1">
        <f>COUNTIFS(AL31:AL3002,"&gt;="&amp;$C$6,AL31:AL3002,"&lt;="&amp;$D$6)</f>
        <v>1</v>
      </c>
      <c r="AM22" s="85">
        <f>AL22/AL27</f>
        <v>3.2573289902280132E-3</v>
      </c>
      <c r="AO22" s="1">
        <f>COUNTIFS(AO31:AO3002,"&gt;="&amp;$C$6,AO31:AO3002,"&lt;="&amp;$D$6)</f>
        <v>1</v>
      </c>
      <c r="AP22" s="85">
        <f>AO22/AO27</f>
        <v>3.7593984962406013E-3</v>
      </c>
      <c r="AR22" s="1">
        <f>COUNTIFS(AR31:AR3002,"&gt;="&amp;$C$6,AR31:AR3002,"&lt;="&amp;$D$6)</f>
        <v>0</v>
      </c>
      <c r="AS22" s="85">
        <f>AR22/AR27</f>
        <v>0</v>
      </c>
      <c r="AU22" s="1">
        <f>COUNTIFS(AU31:AU3002,"&gt;="&amp;$C$6,AU31:AU3002,"&lt;="&amp;$D$6)</f>
        <v>0</v>
      </c>
      <c r="AV22" s="85">
        <f>AU22/AU27</f>
        <v>0</v>
      </c>
      <c r="AX22" s="1">
        <f>COUNTIFS(AX31:AX3002,"&gt;="&amp;$C$6,AX31:AX3002,"&lt;="&amp;$D$6)</f>
        <v>0</v>
      </c>
      <c r="AY22" s="85">
        <f>AX22/AX27</f>
        <v>0</v>
      </c>
      <c r="BA22" s="1">
        <f>COUNTIFS(BA31:BA3002,"&gt;="&amp;$C$6,BA31:BA3002,"&lt;="&amp;$D$6)</f>
        <v>0</v>
      </c>
      <c r="BB22" s="85">
        <f>BA22/BA27</f>
        <v>0</v>
      </c>
      <c r="BD22" s="1">
        <f>COUNTIFS(BD31:BD3002,"&gt;="&amp;$C$6,BD31:BD3002,"&lt;="&amp;$D$6)</f>
        <v>0</v>
      </c>
      <c r="BE22" s="85">
        <f>BD22/BD27</f>
        <v>0</v>
      </c>
      <c r="BG22" s="1">
        <f>COUNTIFS(BG31:BG3002,"&gt;="&amp;$C$6,BG31:BG3002,"&lt;="&amp;$D$6)</f>
        <v>0</v>
      </c>
      <c r="BH22" s="85">
        <f>BG22/BG27</f>
        <v>0</v>
      </c>
      <c r="BJ22" s="1">
        <f>COUNTIFS(BJ31:BJ3002,"&gt;="&amp;$C$6,BJ31:BJ3002,"&lt;="&amp;$D$6)</f>
        <v>0</v>
      </c>
      <c r="BK22" s="85">
        <f>BJ22/BJ27</f>
        <v>0</v>
      </c>
      <c r="BM22" s="1">
        <f>COUNTIFS(BM31:BM3002,"&gt;="&amp;$C$6,BM31:BM3002,"&lt;="&amp;$D$6)</f>
        <v>0</v>
      </c>
      <c r="BN22" s="85">
        <f>BM22/BM27</f>
        <v>0</v>
      </c>
      <c r="BP22" s="1">
        <f>COUNTIFS(BP31:BP3002,"&gt;="&amp;$C$6,BP31:BP3002,"&lt;="&amp;$D$6)</f>
        <v>0</v>
      </c>
      <c r="BQ22" s="85">
        <f>BP22/BP27</f>
        <v>0</v>
      </c>
      <c r="BS22" s="1">
        <f>COUNTIFS(BS31:BS3002,"&gt;="&amp;$C$6,BS31:BS3002,"&lt;="&amp;$D$6)</f>
        <v>0</v>
      </c>
      <c r="BT22" s="85">
        <f>BS22/BS27</f>
        <v>0</v>
      </c>
      <c r="BV22" s="1">
        <f>COUNTIFS(BV31:BV3002,"&gt;="&amp;$C$6,BV31:BV3002,"&lt;="&amp;$D$6)</f>
        <v>0</v>
      </c>
      <c r="BW22" s="85">
        <f>BV22/BV27</f>
        <v>0</v>
      </c>
      <c r="BY22" s="1">
        <f>COUNTIFS(BY31:BY3002,"&gt;="&amp;$C$6,BY31:BY3002,"&lt;="&amp;$D$6)</f>
        <v>0</v>
      </c>
      <c r="BZ22" s="85">
        <f>BY22/BY27</f>
        <v>0</v>
      </c>
      <c r="CB22" s="1">
        <f>COUNTIFS(CB31:CB3002,"&gt;="&amp;$C$6,CB31:CB3002,"&lt;="&amp;$D$6)</f>
        <v>0</v>
      </c>
      <c r="CC22" s="85">
        <f>CB22/CB27</f>
        <v>0</v>
      </c>
      <c r="CE22" s="1">
        <f>COUNTIFS(CE31:CE3002,"&gt;="&amp;$C$6,CE31:CE3002,"&lt;="&amp;$D$6)</f>
        <v>0</v>
      </c>
      <c r="CF22" s="85">
        <f>CE22/CE27</f>
        <v>0</v>
      </c>
      <c r="CH22" s="1">
        <f>COUNTIFS(CH31:CH3002,"&gt;="&amp;$C$6,CH31:CH3002,"&lt;="&amp;$D$6)</f>
        <v>0</v>
      </c>
      <c r="CI22" s="85">
        <f>CH22/CH27</f>
        <v>0</v>
      </c>
      <c r="CK22" s="1">
        <f>COUNTIFS(CK31:CK3002,"&gt;="&amp;$C$6,CK31:CK3002,"&lt;="&amp;$D$6)</f>
        <v>0</v>
      </c>
      <c r="CL22" s="85">
        <f>CK22/CK27</f>
        <v>0</v>
      </c>
      <c r="CN22" s="1">
        <f>COUNTIFS(CN31:CN3002,"&gt;="&amp;$C$6,CN31:CN3002,"&lt;="&amp;$D$6)</f>
        <v>0</v>
      </c>
      <c r="CO22" s="85">
        <f>CN22/CN27</f>
        <v>0</v>
      </c>
      <c r="CQ22" s="1">
        <f>COUNTIFS(CQ31:CQ3002,"&gt;="&amp;$C$6,CQ31:CQ3002,"&lt;="&amp;$D$6)</f>
        <v>0</v>
      </c>
      <c r="CR22" s="85">
        <f>CQ22/CQ27</f>
        <v>0</v>
      </c>
      <c r="CT22" s="1">
        <f>COUNTIFS(CT31:CT3002,"&gt;="&amp;$C$6,CT31:CT3002,"&lt;="&amp;$D$6)</f>
        <v>3</v>
      </c>
      <c r="CU22" s="85">
        <f>CT22/CT27</f>
        <v>2.1897810218978103E-2</v>
      </c>
      <c r="CW22" s="1">
        <f>COUNTIFS(CW31:CW3002,"&gt;="&amp;$C$6,CW31:CW3002,"&lt;="&amp;$D$6)</f>
        <v>0</v>
      </c>
      <c r="CX22" s="85">
        <f>CW22/CW27</f>
        <v>0</v>
      </c>
      <c r="CZ22" s="1">
        <f>COUNTIFS(CZ31:CZ3002,"&gt;="&amp;$C$6,CZ31:CZ3002,"&lt;="&amp;$D$6)</f>
        <v>0</v>
      </c>
      <c r="DA22" s="85">
        <f>CZ22/CZ27</f>
        <v>0</v>
      </c>
      <c r="DC22" s="1">
        <f>COUNTIFS(DC31:DC3002,"&gt;="&amp;$C$6,DC31:DC3002,"&lt;="&amp;$D$6)</f>
        <v>0</v>
      </c>
      <c r="DD22" s="85">
        <f>DC22/DC27</f>
        <v>0</v>
      </c>
      <c r="DF22" s="1">
        <f>COUNTIFS(DF31:DF3002,"&gt;="&amp;$C$6,DF31:DF3002,"&lt;="&amp;$D$6)</f>
        <v>2</v>
      </c>
      <c r="DG22" s="85">
        <f>DF22/DF27</f>
        <v>8.0321285140562242E-3</v>
      </c>
      <c r="DH22" s="78"/>
      <c r="DI22" s="1">
        <f>COUNTIFS(DI31:DI3002,"&gt;="&amp;$C$6,DI31:DI3002,"&lt;="&amp;$D$6)</f>
        <v>7</v>
      </c>
      <c r="DJ22" s="85">
        <f>DI22/DI27</f>
        <v>1.6470588235294119E-2</v>
      </c>
      <c r="DL22" s="1">
        <f>COUNTIFS(DL31:DL3002,"&gt;="&amp;$C$6,DL31:DL3002,"&lt;="&amp;$D$6)</f>
        <v>0</v>
      </c>
      <c r="DM22" s="85">
        <f>DL22/DL27</f>
        <v>0</v>
      </c>
      <c r="DO22" s="1">
        <f>COUNTIFS(DO31:DO3002,"&gt;="&amp;$C$6,DO31:DO3002,"&lt;="&amp;$D$6)</f>
        <v>0</v>
      </c>
      <c r="DP22" s="85">
        <f>DO22/DO27</f>
        <v>0</v>
      </c>
      <c r="DR22" s="1">
        <f>COUNTIFS(DR31:DR3002,"&gt;="&amp;$C$6,DR31:DR3002,"&lt;="&amp;$D$6)</f>
        <v>0</v>
      </c>
      <c r="DS22" s="85">
        <f>DR22/DR27</f>
        <v>0</v>
      </c>
      <c r="DU22" s="1">
        <f>COUNTIFS(DU31:DU3002,"&gt;="&amp;$C$6,DU31:DU3002,"&lt;="&amp;$D$6)</f>
        <v>1</v>
      </c>
      <c r="DV22" s="85">
        <f>DU22/DU27</f>
        <v>7.7519379844961239E-3</v>
      </c>
      <c r="DX22" s="1">
        <f>COUNTIFS(DX31:DX3002,"&gt;="&amp;$C$6,DX31:DX3002,"&lt;="&amp;$D$6)</f>
        <v>0</v>
      </c>
      <c r="DY22" s="85">
        <f>DX22/DX27</f>
        <v>0</v>
      </c>
      <c r="EA22" s="1">
        <f>COUNTIFS(EA31:EA3002,"&gt;="&amp;$C$6,EA31:EA3002,"&lt;="&amp;$D$6)</f>
        <v>8</v>
      </c>
      <c r="EB22" s="85">
        <f>EA22/EA27</f>
        <v>7.3394495412844041E-2</v>
      </c>
      <c r="ED22" s="1">
        <f>COUNTIFS(ED31:ED1001,"&gt;="&amp;$C$6,ED31:ED1001,"&lt;="&amp;$D$6)</f>
        <v>0</v>
      </c>
      <c r="EE22" s="85">
        <f>ED22/ED27</f>
        <v>0</v>
      </c>
      <c r="EG22" s="1">
        <f>COUNTIFS(EG31:EG1001,"&gt;="&amp;$C$6,EG31:EG1001,"&lt;="&amp;$D$6)</f>
        <v>0</v>
      </c>
      <c r="EH22" s="85">
        <f>EG22/EG27</f>
        <v>0</v>
      </c>
      <c r="EJ22" s="1">
        <f>COUNTIFS(EJ31:EJ1001,"&gt;="&amp;$C$6,EJ31:EJ1001,"&lt;="&amp;$D$6)</f>
        <v>3</v>
      </c>
      <c r="EK22" s="85">
        <f>EJ22/EJ27</f>
        <v>3.8022813688212928E-3</v>
      </c>
      <c r="EM22" s="1">
        <f>COUNTIFS(EM31:EM997,"&gt;="&amp;$C$6,EM31:EM997,"&lt;="&amp;$D$6)</f>
        <v>0</v>
      </c>
      <c r="EN22" s="85">
        <f>EM22/EM27</f>
        <v>0</v>
      </c>
    </row>
    <row r="23" spans="1:176">
      <c r="A23">
        <v>5</v>
      </c>
      <c r="B23" s="1">
        <f>COUNTIFS(B31:B1001,"&gt;="&amp;$C$7,B31:B1001,"&lt;="&amp;$D$7)</f>
        <v>5</v>
      </c>
      <c r="C23" s="85">
        <f>B23/B27</f>
        <v>5.7471264367816091E-2</v>
      </c>
      <c r="E23" s="1">
        <f>COUNTIFS(E31:E1001,"&gt;="&amp;$C$7,E31:E1001,"&lt;="&amp;$D$7)</f>
        <v>17</v>
      </c>
      <c r="F23" s="85">
        <f>E23/E27</f>
        <v>0.1328125</v>
      </c>
      <c r="H23" s="1">
        <f>COUNTIFS(H31:H1001,"&gt;="&amp;$C$7,H31:H1001,"&lt;="&amp;$D$7)</f>
        <v>12</v>
      </c>
      <c r="I23" s="85">
        <f>H23/H27</f>
        <v>0.15189873417721519</v>
      </c>
      <c r="K23" s="1">
        <f>COUNTIFS(K31:K1001,"&gt;="&amp;$C$7,K31:K1001,"&lt;="&amp;$D$7)</f>
        <v>8</v>
      </c>
      <c r="L23" s="85">
        <f>K23/K27</f>
        <v>0.12903225806451613</v>
      </c>
      <c r="N23" s="1">
        <f>COUNTIFS(N31:N1001,"&gt;="&amp;$C$7,N31:N1001,"&lt;="&amp;$D$7)</f>
        <v>6</v>
      </c>
      <c r="O23" s="85">
        <f>N23/N27</f>
        <v>9.5238095238095233E-2</v>
      </c>
      <c r="P23" s="85"/>
      <c r="Q23" s="1">
        <f>COUNTIFS(Q31:Q1001,"&gt;="&amp;$C$7,Q31:Q1001,"&lt;="&amp;$D$7)</f>
        <v>9</v>
      </c>
      <c r="R23" s="85">
        <f>Q23/Q27</f>
        <v>0.10975609756097561</v>
      </c>
      <c r="T23" s="1">
        <f>COUNTIFS(T31:T3002,"&gt;="&amp;$C$7,T31:T3002,"&lt;="&amp;$D$7)</f>
        <v>237</v>
      </c>
      <c r="U23" s="85">
        <f>T23/T27</f>
        <v>0.17555555555555555</v>
      </c>
      <c r="W23" s="1">
        <f>COUNTIFS(W31:W3002,"&gt;="&amp;$C$7,W31:W3002,"&lt;="&amp;$D$7)</f>
        <v>41</v>
      </c>
      <c r="X23" s="85">
        <f>W23/W27</f>
        <v>5.4376657824933686E-2</v>
      </c>
      <c r="Y23" s="85"/>
      <c r="Z23" s="1">
        <f>COUNTIFS(Z31:Z3002,"&gt;="&amp;$C$7,Z31:Z3002,"&lt;="&amp;$D$7)</f>
        <v>6</v>
      </c>
      <c r="AA23" s="85">
        <f>Z23/Z27</f>
        <v>8.2191780821917804E-2</v>
      </c>
      <c r="AC23" s="1">
        <f>COUNTIFS(AC31:AC3002,"&gt;="&amp;$C$7,AC31:AC3002,"&lt;="&amp;$D$7)</f>
        <v>8</v>
      </c>
      <c r="AD23" s="85">
        <f>AC23/AC27</f>
        <v>0.12698412698412698</v>
      </c>
      <c r="AF23" s="1">
        <f>COUNTIFS(AF31:AF3002,"&gt;="&amp;$C$7,AF31:AF3002,"&lt;="&amp;$D$7)</f>
        <v>39</v>
      </c>
      <c r="AG23" s="85">
        <f>AF23/AF27</f>
        <v>0.13</v>
      </c>
      <c r="AI23" s="1">
        <f>COUNTIFS(AI31:AI3002,"&gt;="&amp;$C$7,AI31:AI3002,"&lt;="&amp;$D$7)</f>
        <v>19</v>
      </c>
      <c r="AJ23" s="85">
        <f>AI23/AI27</f>
        <v>0.11515151515151516</v>
      </c>
      <c r="AL23" s="1">
        <f>COUNTIFS(AL31:AL3002,"&gt;="&amp;$C$7,AL31:AL3002,"&lt;="&amp;$D$7)</f>
        <v>29</v>
      </c>
      <c r="AM23" s="85">
        <f>AL23/AL27</f>
        <v>9.4462540716612378E-2</v>
      </c>
      <c r="AO23" s="1">
        <f>COUNTIFS(AO31:AO3002,"&gt;="&amp;$C$7,AO31:AO3002,"&lt;="&amp;$D$7)</f>
        <v>50</v>
      </c>
      <c r="AP23" s="85">
        <f>AO23/AO27</f>
        <v>0.18796992481203006</v>
      </c>
      <c r="AR23" s="1">
        <f>COUNTIFS(AR31:AR3002,"&gt;="&amp;$C$7,AR31:AR3002,"&lt;="&amp;$D$7)</f>
        <v>47</v>
      </c>
      <c r="AS23" s="85">
        <f>AR23/AR27</f>
        <v>0.17216117216117216</v>
      </c>
      <c r="AU23" s="1">
        <f>COUNTIFS(AU31:AU3002,"&gt;="&amp;$C$7,AU31:AU3002,"&lt;="&amp;$D$7)</f>
        <v>37</v>
      </c>
      <c r="AV23" s="85">
        <f>AU23/AU27</f>
        <v>0.10914454277286136</v>
      </c>
      <c r="AX23" s="1">
        <f>COUNTIFS(AX31:AX3002,"&gt;="&amp;$C$7,AX31:AX3002,"&lt;="&amp;$D$7)</f>
        <v>16</v>
      </c>
      <c r="AY23" s="85">
        <f>AX23/AX27</f>
        <v>0.11267605633802817</v>
      </c>
      <c r="BA23" s="1">
        <f>COUNTIFS(BA31:BA3002,"&gt;="&amp;$C$7,BA31:BA3002,"&lt;="&amp;$D$7)</f>
        <v>108</v>
      </c>
      <c r="BB23" s="85">
        <f>BA23/BA27</f>
        <v>0.16901408450704225</v>
      </c>
      <c r="BD23" s="1">
        <f>COUNTIFS(BD31:BD3002,"&gt;="&amp;$C$7,BD31:BD3002,"&lt;="&amp;$D$7)</f>
        <v>21</v>
      </c>
      <c r="BE23" s="85">
        <f>BD23/BD27</f>
        <v>7.7777777777777779E-2</v>
      </c>
      <c r="BG23" s="1">
        <f>COUNTIFS(BG31:BG3002,"&gt;="&amp;$C$7,BG31:BG3002,"&lt;="&amp;$D$7)</f>
        <v>13</v>
      </c>
      <c r="BH23" s="85">
        <f>BG23/BG27</f>
        <v>0.18571428571428572</v>
      </c>
      <c r="BJ23" s="1">
        <f>COUNTIFS(BJ31:BJ3002,"&gt;="&amp;$C$7,BJ31:BJ3002,"&lt;="&amp;$D$7)</f>
        <v>16</v>
      </c>
      <c r="BK23" s="85">
        <f>BJ23/BJ27</f>
        <v>0.29629629629629628</v>
      </c>
      <c r="BM23" s="1">
        <f>COUNTIFS(BM31:BM3002,"&gt;="&amp;$C$7,BM31:BM3002,"&lt;="&amp;$D$7)</f>
        <v>12</v>
      </c>
      <c r="BN23" s="85">
        <f>BM23/BM27</f>
        <v>0.22222222222222221</v>
      </c>
      <c r="BP23" s="1">
        <f>COUNTIFS(BP31:BP3002,"&gt;="&amp;$C$7,BP31:BP3002,"&lt;="&amp;$D$7)</f>
        <v>8</v>
      </c>
      <c r="BQ23" s="85">
        <f>BP23/BP27</f>
        <v>0.12121212121212122</v>
      </c>
      <c r="BS23" s="1">
        <f>COUNTIFS(BS31:BS3002,"&gt;="&amp;$C$7,BS31:BS3002,"&lt;="&amp;$D$7)</f>
        <v>5</v>
      </c>
      <c r="BT23" s="85">
        <f>BS23/BS27</f>
        <v>0.16129032258064516</v>
      </c>
      <c r="BV23" s="1">
        <f>COUNTIFS(BV31:BV3002,"&gt;="&amp;$C$7,BV31:BV3002,"&lt;="&amp;$D$7)</f>
        <v>10</v>
      </c>
      <c r="BW23" s="85">
        <f>BV23/BV27</f>
        <v>0.125</v>
      </c>
      <c r="BY23" s="1">
        <f>COUNTIFS(BY31:BY3002,"&gt;="&amp;$C$7,BY31:BY3002,"&lt;="&amp;$D$7)</f>
        <v>13</v>
      </c>
      <c r="BZ23" s="85">
        <f>BY23/BY27</f>
        <v>0.14130434782608695</v>
      </c>
      <c r="CB23" s="1">
        <f>COUNTIFS(CB31:CB3002,"&gt;="&amp;$C$7,CB31:CB3002,"&lt;="&amp;$D$7)</f>
        <v>10</v>
      </c>
      <c r="CC23" s="85">
        <f>CB23/CB27</f>
        <v>0.10416666666666667</v>
      </c>
      <c r="CE23" s="1">
        <f>COUNTIFS(CE31:CE3002,"&gt;="&amp;$C$7,CE31:CE3002,"&lt;="&amp;$D$7)</f>
        <v>11</v>
      </c>
      <c r="CF23" s="85">
        <f>CE23/CE27</f>
        <v>0.11578947368421053</v>
      </c>
      <c r="CH23" s="1">
        <f>COUNTIFS(CH31:CH3002,"&gt;="&amp;$C$7,CH31:CH3002,"&lt;="&amp;$D$7)</f>
        <v>54</v>
      </c>
      <c r="CI23" s="85">
        <f>CH23/CH27</f>
        <v>0.15168539325842698</v>
      </c>
      <c r="CK23" s="1">
        <f>COUNTIFS(CK31:CK3002,"&gt;="&amp;$C$7,CK31:CK3002,"&lt;="&amp;$D$7)</f>
        <v>0</v>
      </c>
      <c r="CL23" s="85">
        <f>CK23/CK27</f>
        <v>0</v>
      </c>
      <c r="CN23" s="1">
        <f>COUNTIFS(CN31:CN3002,"&gt;="&amp;$C$7,CN31:CN3002,"&lt;="&amp;$D$7)</f>
        <v>21</v>
      </c>
      <c r="CO23" s="85">
        <f>CN23/CN27</f>
        <v>7.8066914498141265E-2</v>
      </c>
      <c r="CQ23" s="1">
        <f>COUNTIFS(CQ31:CQ3002,"&gt;="&amp;$C$7,CQ31:CQ3002,"&lt;="&amp;$D$7)</f>
        <v>0</v>
      </c>
      <c r="CR23" s="85">
        <f>CQ23/CQ27</f>
        <v>0</v>
      </c>
      <c r="CT23" s="1">
        <f>COUNTIFS(CT31:CT3002,"&gt;="&amp;$C$7,CT31:CT3002,"&lt;="&amp;$D$7)</f>
        <v>19</v>
      </c>
      <c r="CU23" s="85">
        <f>CT23/CT27</f>
        <v>0.13868613138686131</v>
      </c>
      <c r="CW23" s="1">
        <f>COUNTIFS(CW31:CW3002,"&gt;="&amp;$C$7,CW31:CW3002,"&lt;="&amp;$D$7)</f>
        <v>22</v>
      </c>
      <c r="CX23" s="85">
        <f>CW23/CW27</f>
        <v>0.2391304347826087</v>
      </c>
      <c r="CZ23" s="1">
        <f>COUNTIFS(CZ31:CZ3002,"&gt;="&amp;$C$7,CZ31:CZ3002,"&lt;="&amp;$D$7)</f>
        <v>3</v>
      </c>
      <c r="DA23" s="85">
        <f>CZ23/CZ27</f>
        <v>9.375E-2</v>
      </c>
      <c r="DC23" s="1">
        <f>COUNTIFS(DC31:DC3002,"&gt;="&amp;$C$7,DC31:DC3002,"&lt;="&amp;$D$7)</f>
        <v>7</v>
      </c>
      <c r="DD23" s="85">
        <f>DC23/DC27</f>
        <v>0.14893617021276595</v>
      </c>
      <c r="DF23" s="1">
        <f>COUNTIFS(DF31:DF3002,"&gt;="&amp;$C$7,DF31:DF3002,"&lt;="&amp;$D$7)</f>
        <v>21</v>
      </c>
      <c r="DG23" s="85">
        <f>DF23/DF27</f>
        <v>8.4337349397590355E-2</v>
      </c>
      <c r="DH23" s="78"/>
      <c r="DI23" s="1">
        <f>COUNTIFS(DI31:DI3002,"&gt;="&amp;$C$7,DI31:DI3002,"&lt;="&amp;$D$7)</f>
        <v>30</v>
      </c>
      <c r="DJ23" s="85">
        <f>DI23/DI27</f>
        <v>7.0588235294117646E-2</v>
      </c>
      <c r="DL23" s="1">
        <f>COUNTIFS(DL31:DL3002,"&gt;="&amp;$C$7,DL31:DL3002,"&lt;="&amp;$D$7)</f>
        <v>5</v>
      </c>
      <c r="DM23" s="85">
        <f>DL23/DL27</f>
        <v>9.2592592592592587E-2</v>
      </c>
      <c r="DO23" s="1">
        <f>COUNTIFS(DO31:DO3002,"&gt;="&amp;$C$7,DO31:DO3002,"&lt;="&amp;$D$7)</f>
        <v>118</v>
      </c>
      <c r="DP23" s="85">
        <f>DO23/DO27</f>
        <v>0.12486772486772486</v>
      </c>
      <c r="DR23" s="1">
        <f>COUNTIFS(DR31:DR3002,"&gt;="&amp;$C$7,DR31:DR3002,"&lt;="&amp;$D$7)</f>
        <v>35</v>
      </c>
      <c r="DS23" s="85">
        <f>DR23/DR27</f>
        <v>0.14830508474576271</v>
      </c>
      <c r="DU23" s="1">
        <f>COUNTIFS(DU31:DU3002,"&gt;="&amp;$C$7,DU31:DU3002,"&lt;="&amp;$D$7)</f>
        <v>20</v>
      </c>
      <c r="DV23" s="85">
        <f>DU23/DU27</f>
        <v>0.15503875968992248</v>
      </c>
      <c r="DX23" s="1">
        <f>COUNTIFS(DX31:DX3002,"&gt;="&amp;$C$7,DX31:DX3002,"&lt;="&amp;$D$7)</f>
        <v>0</v>
      </c>
      <c r="DY23" s="85">
        <f>DX23/DX27</f>
        <v>0</v>
      </c>
      <c r="EA23" s="1">
        <f>COUNTIFS(EA31:EA3002,"&gt;="&amp;$C$7,EA31:EA3002,"&lt;="&amp;$D$7)</f>
        <v>8</v>
      </c>
      <c r="EB23" s="85">
        <f>EA23/EA27</f>
        <v>7.3394495412844041E-2</v>
      </c>
      <c r="ED23" s="1">
        <f>COUNTIFS(ED31:ED1001,"&gt;="&amp;$C$7,ED31:ED1001,"&lt;="&amp;$D$7)</f>
        <v>7</v>
      </c>
      <c r="EE23" s="85">
        <f>ED23/ED27</f>
        <v>9.0909090909090912E-2</v>
      </c>
      <c r="EG23" s="1">
        <f>COUNTIFS(EG31:EG1001,"&gt;="&amp;$C$7,EG31:EG1001,"&lt;="&amp;$D$7)</f>
        <v>0</v>
      </c>
      <c r="EH23" s="85">
        <f>EG23/EG27</f>
        <v>0</v>
      </c>
      <c r="EJ23" s="1">
        <f>COUNTIFS(EJ31:EJ1001,"&gt;="&amp;$C$7,EJ31:EJ1001,"&lt;="&amp;$D$7)</f>
        <v>78</v>
      </c>
      <c r="EK23" s="85">
        <f>EJ23/EJ27</f>
        <v>9.8859315589353611E-2</v>
      </c>
      <c r="EM23" s="1">
        <f>COUNTIFS(EM31:EM997,"&gt;="&amp;$C$7,EM31:EM997,"&lt;="&amp;$D$7)</f>
        <v>28</v>
      </c>
      <c r="EN23" s="85">
        <f>EM23/EM27</f>
        <v>0.1206896551724138</v>
      </c>
    </row>
    <row r="24" spans="1:176">
      <c r="A24">
        <v>6</v>
      </c>
      <c r="B24" s="1">
        <f>COUNTIFS(B31:B1001,"&gt;="&amp;$C$8,B31:B1001,"&lt;="&amp;$D$8)</f>
        <v>5</v>
      </c>
      <c r="C24" s="85">
        <f>B24/B27</f>
        <v>5.7471264367816091E-2</v>
      </c>
      <c r="E24" s="1">
        <f>COUNTIFS(E31:E1001,"&gt;="&amp;$C$8,E31:E1001,"&lt;="&amp;$D$8)</f>
        <v>8</v>
      </c>
      <c r="F24" s="85">
        <f>E24/E27</f>
        <v>6.25E-2</v>
      </c>
      <c r="H24" s="1">
        <f>COUNTIFS(H31:H1001,"&gt;="&amp;$C$8,H31:H1001,"&lt;="&amp;$D$8)</f>
        <v>7</v>
      </c>
      <c r="I24" s="85">
        <f>H24/H27</f>
        <v>8.8607594936708861E-2</v>
      </c>
      <c r="K24" s="1">
        <f>COUNTIFS(K31:K1001,"&gt;="&amp;$C$8,K31:K1001,"&lt;="&amp;$D$8)</f>
        <v>15</v>
      </c>
      <c r="L24" s="85">
        <f>K24/K27</f>
        <v>0.24193548387096775</v>
      </c>
      <c r="N24" s="1">
        <f>COUNTIFS(N31:N1001,"&gt;="&amp;$C$8,N31:N1001,"&lt;="&amp;$D$8)</f>
        <v>10</v>
      </c>
      <c r="O24" s="85">
        <f>N24/N27</f>
        <v>0.15873015873015872</v>
      </c>
      <c r="P24" s="85"/>
      <c r="Q24" s="1">
        <f>COUNTIFS(Q31:Q1001,"&gt;="&amp;$C$8,Q31:Q1001,"&lt;="&amp;$D$8)</f>
        <v>29</v>
      </c>
      <c r="R24" s="85">
        <f>Q24/Q27</f>
        <v>0.35365853658536583</v>
      </c>
      <c r="T24" s="1">
        <f>COUNTIFS(T31:T3002,"&gt;="&amp;$C$8,T31:T3002,"&lt;="&amp;$D$8)</f>
        <v>130</v>
      </c>
      <c r="U24" s="85">
        <f>T24/T27</f>
        <v>9.6296296296296297E-2</v>
      </c>
      <c r="W24" s="1">
        <f>COUNTIFS(W31:W3002,"&gt;="&amp;$C$8,W31:W3002,"&lt;="&amp;$D$8)</f>
        <v>43</v>
      </c>
      <c r="X24" s="85">
        <f>W24/W27</f>
        <v>5.7029177718832889E-2</v>
      </c>
      <c r="Y24" s="85"/>
      <c r="Z24" s="1">
        <f>COUNTIFS(Z31:Z3002,"&gt;="&amp;$C$8,Z31:Z3002,"&lt;="&amp;$D$8)</f>
        <v>9</v>
      </c>
      <c r="AA24" s="85">
        <f>Z24/Z27</f>
        <v>0.12328767123287671</v>
      </c>
      <c r="AC24" s="1">
        <f>COUNTIFS(AC31:AC3002,"&gt;="&amp;$C$8,AC31:AC3002,"&lt;="&amp;$D$8)</f>
        <v>3</v>
      </c>
      <c r="AD24" s="85">
        <f>AC24/AC27</f>
        <v>4.7619047619047616E-2</v>
      </c>
      <c r="AF24" s="1">
        <f>COUNTIFS(AF31:AF3002,"&gt;="&amp;$C$8,AF31:AF3002,"&lt;="&amp;$D$8)</f>
        <v>51</v>
      </c>
      <c r="AG24" s="85">
        <f>AF24/AF27</f>
        <v>0.17</v>
      </c>
      <c r="AI24" s="1">
        <f>COUNTIFS(AI31:AI3002,"&gt;="&amp;$C$8,AI31:AI3002,"&lt;="&amp;$D$8)</f>
        <v>10</v>
      </c>
      <c r="AJ24" s="85">
        <f>AI24/AI27</f>
        <v>6.0606060606060608E-2</v>
      </c>
      <c r="AL24" s="1">
        <f>COUNTIFS(AL31:AL3002,"&gt;="&amp;$C$8,AL31:AL3002,"&lt;="&amp;$D$8)</f>
        <v>15</v>
      </c>
      <c r="AM24" s="85">
        <f>AL24/AL27</f>
        <v>4.8859934853420196E-2</v>
      </c>
      <c r="AO24" s="1">
        <f>COUNTIFS(AO31:AO3002,"&gt;="&amp;$C$8,AO31:AO3002,"&lt;="&amp;$D$8)</f>
        <v>6</v>
      </c>
      <c r="AP24" s="85">
        <f>AO24/AO27</f>
        <v>2.2556390977443608E-2</v>
      </c>
      <c r="AR24" s="1">
        <f>COUNTIFS(AR31:AR3002,"&gt;="&amp;$C$8,AR31:AR3002,"&lt;="&amp;$D$8)</f>
        <v>9</v>
      </c>
      <c r="AS24" s="85">
        <f>AR24/AR27</f>
        <v>3.2967032967032968E-2</v>
      </c>
      <c r="AU24" s="1">
        <f>COUNTIFS(AU31:AU3002,"&gt;="&amp;$C$8,AU31:AU3002,"&lt;="&amp;$D$8)</f>
        <v>3</v>
      </c>
      <c r="AV24" s="85">
        <f>AU24/AU27</f>
        <v>8.8495575221238937E-3</v>
      </c>
      <c r="AX24" s="1">
        <f>COUNTIFS(AX31:AX3002,"&gt;="&amp;$C$8,AX31:AX3002,"&lt;="&amp;$D$8)</f>
        <v>8</v>
      </c>
      <c r="AY24" s="85">
        <f>AX24/AX27</f>
        <v>5.6338028169014086E-2</v>
      </c>
      <c r="BA24" s="1">
        <f>COUNTIFS(BA31:BA3002,"&gt;="&amp;$C$8,BA31:BA3002,"&lt;="&amp;$D$8)</f>
        <v>33</v>
      </c>
      <c r="BB24" s="85">
        <f>BA24/BA27</f>
        <v>5.1643192488262914E-2</v>
      </c>
      <c r="BD24" s="1">
        <f>COUNTIFS(BD31:BD3002,"&gt;="&amp;$C$8,BD31:BD3002,"&lt;="&amp;$D$8)</f>
        <v>74</v>
      </c>
      <c r="BE24" s="85">
        <f>BD24/BD27</f>
        <v>0.27407407407407408</v>
      </c>
      <c r="BG24" s="1">
        <f>COUNTIFS(BG31:BG3002,"&gt;="&amp;$C$8,BG31:BG3002,"&lt;="&amp;$D$8)</f>
        <v>1</v>
      </c>
      <c r="BH24" s="85">
        <f>BG24/BG27</f>
        <v>1.4285714285714285E-2</v>
      </c>
      <c r="BJ24" s="1">
        <f>COUNTIFS(BJ31:BJ3002,"&gt;="&amp;$C$8,BJ31:BJ3002,"&lt;="&amp;$D$8)</f>
        <v>0</v>
      </c>
      <c r="BK24" s="85">
        <f>BJ24/BJ27</f>
        <v>0</v>
      </c>
      <c r="BM24" s="1">
        <f>COUNTIFS(BM31:BM3002,"&gt;="&amp;$C$8,BM31:BM3002,"&lt;="&amp;$D$8)</f>
        <v>10</v>
      </c>
      <c r="BN24" s="85">
        <f>BM24/BM27</f>
        <v>0.18518518518518517</v>
      </c>
      <c r="BP24" s="1">
        <f>COUNTIFS(BP31:BP3002,"&gt;="&amp;$C$8,BP31:BP3002,"&lt;="&amp;$D$8)</f>
        <v>5</v>
      </c>
      <c r="BQ24" s="85">
        <f>BP24/BP27</f>
        <v>7.575757575757576E-2</v>
      </c>
      <c r="BS24" s="1">
        <f>COUNTIFS(BS31:BS3002,"&gt;="&amp;$C$8,BS31:BS3002,"&lt;="&amp;$D$8)</f>
        <v>2</v>
      </c>
      <c r="BT24" s="85">
        <f>BS24/BS27</f>
        <v>6.4516129032258063E-2</v>
      </c>
      <c r="BV24" s="1">
        <f>COUNTIFS(BV31:BV3002,"&gt;="&amp;$C$8,BV31:BV3002,"&lt;="&amp;$D$8)</f>
        <v>14</v>
      </c>
      <c r="BW24" s="85">
        <f>BV24/BV27</f>
        <v>0.17499999999999999</v>
      </c>
      <c r="BY24" s="1">
        <f>COUNTIFS(BY31:BY3002,"&gt;="&amp;$C$8,BY31:BY3002,"&lt;="&amp;$D$8)</f>
        <v>22</v>
      </c>
      <c r="BZ24" s="85">
        <f>BY24/BY27</f>
        <v>0.2391304347826087</v>
      </c>
      <c r="CB24" s="1">
        <f>COUNTIFS(CB31:CB3002,"&gt;="&amp;$C$8,CB31:CB3002,"&lt;="&amp;$D$8)</f>
        <v>34</v>
      </c>
      <c r="CC24" s="85">
        <f>CB24/CB27</f>
        <v>0.35416666666666669</v>
      </c>
      <c r="CE24" s="1">
        <f>COUNTIFS(CE31:CE3002,"&gt;="&amp;$C$8,CE31:CE3002,"&lt;="&amp;$D$8)</f>
        <v>34</v>
      </c>
      <c r="CF24" s="85">
        <f>CE24/CE27</f>
        <v>0.35789473684210527</v>
      </c>
      <c r="CH24" s="1">
        <f>COUNTIFS(CH31:CH3002,"&gt;="&amp;$C$8,CH31:CH3002,"&lt;="&amp;$D$8)</f>
        <v>64</v>
      </c>
      <c r="CI24" s="85">
        <f>CH24/CH27</f>
        <v>0.1797752808988764</v>
      </c>
      <c r="CK24" s="1">
        <f>COUNTIFS(CK31:CK3002,"&gt;="&amp;$C$8,CK31:CK3002,"&lt;="&amp;$D$8)</f>
        <v>12</v>
      </c>
      <c r="CL24" s="85">
        <f>CK24/CK27</f>
        <v>7.0588235294117646E-2</v>
      </c>
      <c r="CN24" s="1">
        <f>COUNTIFS(CN31:CN3002,"&gt;="&amp;$C$8,CN31:CN3002,"&lt;="&amp;$D$8)</f>
        <v>89</v>
      </c>
      <c r="CO24" s="85">
        <f>CN24/CN27</f>
        <v>0.33085501858736061</v>
      </c>
      <c r="CQ24" s="1">
        <f>COUNTIFS(CQ31:CQ3002,"&gt;="&amp;$C$8,CQ31:CQ3002,"&lt;="&amp;$D$8)</f>
        <v>0</v>
      </c>
      <c r="CR24" s="85">
        <f>CQ24/CQ27</f>
        <v>0</v>
      </c>
      <c r="CT24" s="1">
        <f>COUNTIFS(CT31:CT3002,"&gt;="&amp;$C$8,CT31:CT3002,"&lt;="&amp;$D$8)</f>
        <v>21</v>
      </c>
      <c r="CU24" s="85">
        <f>CT24/CT27</f>
        <v>0.15328467153284672</v>
      </c>
      <c r="CW24" s="1">
        <f>COUNTIFS(CW31:CW3002,"&gt;="&amp;$C$8,CW31:CW3002,"&lt;="&amp;$D$8)</f>
        <v>42</v>
      </c>
      <c r="CX24" s="85">
        <f>CW24/CW27</f>
        <v>0.45652173913043476</v>
      </c>
      <c r="CZ24" s="1">
        <f>COUNTIFS(CZ31:CZ3002,"&gt;="&amp;$C$8,CZ31:CZ3002,"&lt;="&amp;$D$8)</f>
        <v>11</v>
      </c>
      <c r="DA24" s="85">
        <f>CZ24/CZ27</f>
        <v>0.34375</v>
      </c>
      <c r="DC24" s="1">
        <f>COUNTIFS(DC31:DC3002,"&gt;="&amp;$C$8,DC31:DC3002,"&lt;="&amp;$D$8)</f>
        <v>12</v>
      </c>
      <c r="DD24" s="85">
        <f>DC24/DC27</f>
        <v>0.25531914893617019</v>
      </c>
      <c r="DF24" s="1">
        <f>COUNTIFS(DF31:DF3002,"&gt;="&amp;$C$8,DF31:DF3002,"&lt;="&amp;$D$8)</f>
        <v>33</v>
      </c>
      <c r="DG24" s="85">
        <f>DF24/DF27</f>
        <v>0.13253012048192772</v>
      </c>
      <c r="DH24" s="78"/>
      <c r="DI24" s="1">
        <f>COUNTIFS(DI31:DI3002,"&gt;="&amp;$C$8,DI31:DI3002,"&lt;="&amp;$D$8)</f>
        <v>37</v>
      </c>
      <c r="DJ24" s="85">
        <f>DI24/DI27</f>
        <v>8.7058823529411758E-2</v>
      </c>
      <c r="DL24" s="1">
        <f>COUNTIFS(DL31:DL3002,"&gt;="&amp;$C$8,DL31:DL3002,"&lt;="&amp;$D$8)</f>
        <v>17</v>
      </c>
      <c r="DM24" s="85">
        <f>DL24/DL27</f>
        <v>0.31481481481481483</v>
      </c>
      <c r="DO24" s="1">
        <f>COUNTIFS(DO31:DO3002,"&gt;="&amp;$C$8,DO31:DO3002,"&lt;="&amp;$D$8)</f>
        <v>142</v>
      </c>
      <c r="DP24" s="85">
        <f>DO24/DO27</f>
        <v>0.15026455026455027</v>
      </c>
      <c r="DR24" s="1">
        <f>COUNTIFS(DR31:DR3002,"&gt;="&amp;$C$8,DR31:DR3002,"&lt;="&amp;$D$8)</f>
        <v>36</v>
      </c>
      <c r="DS24" s="85">
        <f>DR24/DR27</f>
        <v>0.15254237288135594</v>
      </c>
      <c r="DU24" s="1">
        <f>COUNTIFS(DU31:DU3002,"&gt;="&amp;$C$8,DU31:DU3002,"&lt;="&amp;$D$8)</f>
        <v>18</v>
      </c>
      <c r="DV24" s="85">
        <f>DU24/DU27</f>
        <v>0.13953488372093023</v>
      </c>
      <c r="DX24" s="1">
        <f>COUNTIFS(DX31:DX3002,"&gt;="&amp;$C$8,DX31:DX3002,"&lt;="&amp;$D$8)</f>
        <v>0</v>
      </c>
      <c r="DY24" s="85">
        <f>DX24/DX27</f>
        <v>0</v>
      </c>
      <c r="EA24" s="1">
        <f>COUNTIFS(EA31:EA3002,"&gt;="&amp;$C$8,EA31:EA3002,"&lt;="&amp;$D$8)</f>
        <v>2</v>
      </c>
      <c r="EB24" s="85">
        <f>EA24/EA27</f>
        <v>1.834862385321101E-2</v>
      </c>
      <c r="ED24" s="1">
        <f>COUNTIFS(ED31:ED1001,"&gt;="&amp;$C$8,ED31:ED1001,"&lt;="&amp;$D$8)</f>
        <v>3</v>
      </c>
      <c r="EE24" s="85">
        <f>ED24/ED27</f>
        <v>3.896103896103896E-2</v>
      </c>
      <c r="EG24" s="1">
        <f>COUNTIFS(EG31:EG1001,"&gt;="&amp;$C$8,EG31:EG1001,"&lt;="&amp;$D$8)</f>
        <v>0</v>
      </c>
      <c r="EH24" s="85">
        <f>EG24/EG27</f>
        <v>0</v>
      </c>
      <c r="EJ24" s="1">
        <f>COUNTIFS(EJ31:EJ1001,"&gt;="&amp;$C$8,EJ31:EJ1001,"&lt;="&amp;$D$8)</f>
        <v>178</v>
      </c>
      <c r="EK24" s="85">
        <f>EJ24/EJ27</f>
        <v>0.2256020278833967</v>
      </c>
      <c r="EM24" s="1">
        <f>COUNTIFS(EM31:EM997,"&gt;="&amp;$C$8,EM31:EM997,"&lt;="&amp;$D$8)</f>
        <v>36</v>
      </c>
      <c r="EN24" s="85">
        <f>EM24/EM27</f>
        <v>0.15517241379310345</v>
      </c>
    </row>
    <row r="25" spans="1:176">
      <c r="A25">
        <v>7</v>
      </c>
      <c r="B25" s="1">
        <f>COUNTIFS(B31:B1001,"&gt;="&amp;$C$9,B31:B1001,"&lt;="&amp;$D$9)</f>
        <v>2</v>
      </c>
      <c r="C25" s="85">
        <f>B25/B27</f>
        <v>2.2988505747126436E-2</v>
      </c>
      <c r="E25" s="1">
        <f>COUNTIFS(E31:E1001,"&gt;="&amp;$C$9,E31:E1001,"&lt;="&amp;$D$9)</f>
        <v>5</v>
      </c>
      <c r="F25" s="85">
        <f>E25/E27</f>
        <v>3.90625E-2</v>
      </c>
      <c r="H25" s="1">
        <f>COUNTIFS(H31:H1001,"&gt;="&amp;$C$9,H31:H1001,"&lt;="&amp;$D$9)</f>
        <v>8</v>
      </c>
      <c r="I25" s="85">
        <f>H25/H27</f>
        <v>0.10126582278481013</v>
      </c>
      <c r="K25" s="1">
        <f>COUNTIFS(K31:K1001,"&gt;="&amp;$C$9,K31:K1001,"&lt;="&amp;$D$9)</f>
        <v>8</v>
      </c>
      <c r="L25" s="85">
        <f>K25/K27</f>
        <v>0.12903225806451613</v>
      </c>
      <c r="N25" s="1">
        <f>COUNTIFS(N31:N1001,"&gt;="&amp;$C$9,N31:N1001,"&lt;="&amp;$D$9)</f>
        <v>17</v>
      </c>
      <c r="O25" s="85">
        <f>N25/N27</f>
        <v>0.26984126984126983</v>
      </c>
      <c r="P25" s="85"/>
      <c r="Q25" s="1">
        <f>COUNTIFS(Q31:Q1001,"&gt;="&amp;$C$9,Q31:Q1001,"&lt;="&amp;$D$9)</f>
        <v>12</v>
      </c>
      <c r="R25" s="85">
        <f>Q25/Q27</f>
        <v>0.14634146341463414</v>
      </c>
      <c r="T25" s="1">
        <f>COUNTIFS(T31:T3002,"&gt;="&amp;$C$9,T31:T3002,"&lt;="&amp;$D$9)</f>
        <v>52</v>
      </c>
      <c r="U25" s="85">
        <f>T25/T27</f>
        <v>3.8518518518518521E-2</v>
      </c>
      <c r="W25" s="1">
        <f>COUNTIFS(W31:W3002,"&gt;="&amp;$C$9,W31:W3002,"&lt;="&amp;$D$9)</f>
        <v>25</v>
      </c>
      <c r="X25" s="85">
        <f>W25/W27</f>
        <v>3.3156498673740056E-2</v>
      </c>
      <c r="Y25" s="85"/>
      <c r="Z25" s="1">
        <f>COUNTIFS(Z31:Z3002,"&gt;="&amp;$C$9,Z31:Z3002,"&lt;="&amp;$D$9)</f>
        <v>2</v>
      </c>
      <c r="AA25" s="85">
        <f>Z25/Z27</f>
        <v>2.7397260273972601E-2</v>
      </c>
      <c r="AC25" s="1">
        <f>COUNTIFS(AC31:AC3002,"&gt;="&amp;$C$9,AC31:AC3002,"&lt;="&amp;$D$9)</f>
        <v>1</v>
      </c>
      <c r="AD25" s="85">
        <f>AC25/AC27</f>
        <v>1.5873015873015872E-2</v>
      </c>
      <c r="AF25" s="1">
        <f>COUNTIFS(AF31:AF3002,"&gt;="&amp;$C$9,AF31:AF3002,"&lt;="&amp;$D$9)</f>
        <v>12</v>
      </c>
      <c r="AG25" s="85">
        <f>AF25/AF27</f>
        <v>0.04</v>
      </c>
      <c r="AI25" s="1">
        <f>COUNTIFS(AI31:AI3002,"&gt;="&amp;$C$9,AI31:AI3002,"&lt;="&amp;$D$9)</f>
        <v>4</v>
      </c>
      <c r="AJ25" s="85">
        <f>AI25/AI27</f>
        <v>2.4242424242424242E-2</v>
      </c>
      <c r="AL25" s="1">
        <f>COUNTIFS(AL31:AL3002,"&gt;="&amp;$C$9,AL31:AL3002,"&lt;="&amp;$D$9)</f>
        <v>6</v>
      </c>
      <c r="AM25" s="85">
        <f>AL25/AL27</f>
        <v>1.9543973941368076E-2</v>
      </c>
      <c r="AO25" s="1">
        <f>COUNTIFS(AO31:AO3002,"&gt;="&amp;$C$9,AO31:AO3002,"&lt;="&amp;$D$9)</f>
        <v>1</v>
      </c>
      <c r="AP25" s="85">
        <f>AO25/AO27</f>
        <v>3.7593984962406013E-3</v>
      </c>
      <c r="AR25" s="1">
        <f>COUNTIFS(AR31:AR3002,"&gt;="&amp;$C$9,AR31:AR3002,"&lt;="&amp;$D$9)</f>
        <v>1</v>
      </c>
      <c r="AS25" s="85">
        <f>AR25/AR27</f>
        <v>3.663003663003663E-3</v>
      </c>
      <c r="AU25" s="1">
        <f>COUNTIFS(AU31:AU3002,"&gt;="&amp;$C$9,AU31:AU3002,"&lt;="&amp;$D$9)</f>
        <v>1</v>
      </c>
      <c r="AV25" s="85">
        <f>AU25/AU27</f>
        <v>2.9498525073746312E-3</v>
      </c>
      <c r="AX25" s="1">
        <f>COUNTIFS(AX31:AX3002,"&gt;="&amp;$C$9,AX31:AX3002,"&lt;="&amp;$D$9)</f>
        <v>4</v>
      </c>
      <c r="AY25" s="85">
        <f>AX25/AX27</f>
        <v>2.8169014084507043E-2</v>
      </c>
      <c r="BA25" s="1">
        <f>COUNTIFS(BA31:BA3002,"&gt;="&amp;$C$9,BA31:BA3002,"&lt;="&amp;$D$9)</f>
        <v>29</v>
      </c>
      <c r="BB25" s="85">
        <f>BA25/BA27</f>
        <v>4.5383411580594682E-2</v>
      </c>
      <c r="BD25" s="1">
        <f>COUNTIFS(BD31:BD3002,"&gt;="&amp;$C$9,BD31:BD3002,"&lt;="&amp;$D$9)</f>
        <v>25</v>
      </c>
      <c r="BE25" s="85">
        <f>BD25/BD27</f>
        <v>9.2592592592592587E-2</v>
      </c>
      <c r="BG25" s="1">
        <f>COUNTIFS(BG31:BG3002,"&gt;="&amp;$C$9,BG31:BG3002,"&lt;="&amp;$D$9)</f>
        <v>3</v>
      </c>
      <c r="BH25" s="85">
        <f>BG25/BG27</f>
        <v>4.2857142857142858E-2</v>
      </c>
      <c r="BJ25" s="1">
        <f>COUNTIFS(BJ31:BJ3002,"&gt;="&amp;$C$9,BJ31:BJ3002,"&lt;="&amp;$D$9)</f>
        <v>0</v>
      </c>
      <c r="BK25" s="85">
        <f>BJ25/BJ27</f>
        <v>0</v>
      </c>
      <c r="BM25" s="1">
        <f>COUNTIFS(BM31:BM3002,"&gt;="&amp;$C$9,BM31:BM3002,"&lt;="&amp;$D$9)</f>
        <v>4</v>
      </c>
      <c r="BN25" s="85">
        <f>BM25/BM27</f>
        <v>7.407407407407407E-2</v>
      </c>
      <c r="BP25" s="1">
        <f>COUNTIFS(BP31:BP3002,"&gt;="&amp;$C$9,BP31:BP3002,"&lt;="&amp;$D$9)</f>
        <v>4</v>
      </c>
      <c r="BQ25" s="85">
        <f>BP25/BP27</f>
        <v>6.0606060606060608E-2</v>
      </c>
      <c r="BS25" s="1">
        <f>COUNTIFS(BS31:BS3002,"&gt;="&amp;$C$9,BS31:BS3002,"&lt;="&amp;$D$9)</f>
        <v>1</v>
      </c>
      <c r="BT25" s="85">
        <f>BS25/BS27</f>
        <v>3.2258064516129031E-2</v>
      </c>
      <c r="BV25" s="1">
        <f>COUNTIFS(BV31:BV3002,"&gt;="&amp;$C$9,BV31:BV3002,"&lt;="&amp;$D$9)</f>
        <v>18</v>
      </c>
      <c r="BW25" s="85">
        <f>BV25/BV27</f>
        <v>0.22500000000000001</v>
      </c>
      <c r="BY25" s="1">
        <f>COUNTIFS(BY31:BY3002,"&gt;="&amp;$C$9,BY31:BY3002,"&lt;="&amp;$D$9)</f>
        <v>3</v>
      </c>
      <c r="BZ25" s="85">
        <f>BY25/BY27</f>
        <v>3.2608695652173912E-2</v>
      </c>
      <c r="CB25" s="1">
        <f>COUNTIFS(CB31:CB3002,"&gt;="&amp;$C$9,CB31:CB3002,"&lt;="&amp;$D$9)</f>
        <v>14</v>
      </c>
      <c r="CC25" s="85">
        <f>CB25/CB27</f>
        <v>0.14583333333333334</v>
      </c>
      <c r="CE25" s="1">
        <f>COUNTIFS(CE31:CE3002,"&gt;="&amp;$C$9,CE31:CE3002,"&lt;="&amp;$D$9)</f>
        <v>14</v>
      </c>
      <c r="CF25" s="85">
        <f>CE25/CE27</f>
        <v>0.14736842105263157</v>
      </c>
      <c r="CH25" s="1">
        <f>COUNTIFS(CH31:CH3002,"&gt;="&amp;$C$9,CH31:CH3002,"&lt;="&amp;$D$9)</f>
        <v>60</v>
      </c>
      <c r="CI25" s="85">
        <f>CH25/CH27</f>
        <v>0.16853932584269662</v>
      </c>
      <c r="CK25" s="1">
        <f>COUNTIFS(CK31:CK3002,"&gt;="&amp;$C$9,CK31:CK3002,"&lt;="&amp;$D$9)</f>
        <v>98</v>
      </c>
      <c r="CL25" s="85">
        <f>CK25/CK27</f>
        <v>0.57647058823529407</v>
      </c>
      <c r="CN25" s="1">
        <f>COUNTIFS(CN31:CN3002,"&gt;="&amp;$C$9,CN31:CN3002,"&lt;="&amp;$D$9)</f>
        <v>27</v>
      </c>
      <c r="CO25" s="85">
        <f>CN25/CN27</f>
        <v>0.10037174721189591</v>
      </c>
      <c r="CQ25" s="1">
        <f>COUNTIFS(CQ31:CQ3002,"&gt;="&amp;$C$9,CQ31:CQ3002,"&lt;="&amp;$D$9)</f>
        <v>13</v>
      </c>
      <c r="CR25" s="85">
        <f>CQ25/CQ27</f>
        <v>0.65</v>
      </c>
      <c r="CT25" s="1">
        <f>COUNTIFS(CT31:CT3002,"&gt;="&amp;$C$9,CT31:CT3002,"&lt;="&amp;$D$9)</f>
        <v>8</v>
      </c>
      <c r="CU25" s="85">
        <f>CT25/CT27</f>
        <v>5.8394160583941604E-2</v>
      </c>
      <c r="CW25" s="1">
        <f>COUNTIFS(CW31:CW3002,"&gt;="&amp;$C$9,CW31:CW3002,"&lt;="&amp;$D$9)</f>
        <v>4</v>
      </c>
      <c r="CX25" s="85">
        <f>CW25/CW27</f>
        <v>4.3478260869565216E-2</v>
      </c>
      <c r="CZ25" s="1">
        <f>COUNTIFS(CZ31:CZ3002,"&gt;="&amp;$C$9,CZ31:CZ3002,"&lt;="&amp;$D$9)</f>
        <v>3</v>
      </c>
      <c r="DA25" s="85">
        <f>CZ25/CZ27</f>
        <v>9.375E-2</v>
      </c>
      <c r="DC25" s="1">
        <f>COUNTIFS(DC31:DC3002,"&gt;="&amp;$C$9,DC31:DC3002,"&lt;="&amp;$D$9)</f>
        <v>3</v>
      </c>
      <c r="DD25" s="85">
        <f>DC25/DC27</f>
        <v>6.3829787234042548E-2</v>
      </c>
      <c r="DF25" s="1">
        <f>COUNTIFS(DF31:DF3002,"&gt;="&amp;$C$9,DF31:DF3002,"&lt;="&amp;$D$9)</f>
        <v>11</v>
      </c>
      <c r="DG25" s="85">
        <f>DF25/DF27</f>
        <v>4.4176706827309238E-2</v>
      </c>
      <c r="DH25" s="78"/>
      <c r="DI25" s="1">
        <f>COUNTIFS(DI31:DI3002,"&gt;="&amp;$C$9,DI31:DI3002,"&lt;="&amp;$D$9)</f>
        <v>15</v>
      </c>
      <c r="DJ25" s="85">
        <f>DI25/DI27</f>
        <v>3.5294117647058823E-2</v>
      </c>
      <c r="DL25" s="1">
        <f>COUNTIFS(DL31:DL3002,"&gt;="&amp;$C$9,DL31:DL3002,"&lt;="&amp;$D$9)</f>
        <v>3</v>
      </c>
      <c r="DM25" s="85">
        <f>DL25/DL27</f>
        <v>5.5555555555555552E-2</v>
      </c>
      <c r="DO25" s="1">
        <f>COUNTIFS(DO31:DO3002,"&gt;="&amp;$C$9,DO31:DO3002,"&lt;="&amp;$D$9)</f>
        <v>45</v>
      </c>
      <c r="DP25" s="85">
        <f>DO25/DO27</f>
        <v>4.7619047619047616E-2</v>
      </c>
      <c r="DR25" s="1">
        <f>COUNTIFS(DR31:DR3002,"&gt;="&amp;$C$9,DR31:DR3002,"&lt;="&amp;$D$9)</f>
        <v>8</v>
      </c>
      <c r="DS25" s="85">
        <f>DR25/DR27</f>
        <v>3.3898305084745763E-2</v>
      </c>
      <c r="DU25" s="1">
        <f>COUNTIFS(DU31:DU3002,"&gt;="&amp;$C$9,DU31:DU3002,"&lt;="&amp;$D$9)</f>
        <v>6</v>
      </c>
      <c r="DV25" s="85">
        <f>DU25/DU27</f>
        <v>4.6511627906976744E-2</v>
      </c>
      <c r="DX25" s="1">
        <f>COUNTIFS(DX31:DX3002,"&gt;="&amp;$C$9,DX31:DX3002,"&lt;="&amp;$D$9)</f>
        <v>0</v>
      </c>
      <c r="DY25" s="85">
        <f>DX25/DX27</f>
        <v>0</v>
      </c>
      <c r="EA25" s="1">
        <f>COUNTIFS(EA31:EA3002,"&gt;="&amp;$C$9,EA31:EA3002,"&lt;="&amp;$D$9)</f>
        <v>6</v>
      </c>
      <c r="EB25" s="85">
        <f>EA25/EA27</f>
        <v>5.5045871559633031E-2</v>
      </c>
      <c r="ED25" s="1">
        <f>COUNTIFS(ED31:ED1001,"&gt;="&amp;$C$9,ED31:ED1001,"&lt;="&amp;$D$9)</f>
        <v>7</v>
      </c>
      <c r="EE25" s="85">
        <f>ED25/ED27</f>
        <v>9.0909090909090912E-2</v>
      </c>
      <c r="EG25" s="1">
        <f>COUNTIFS(EG31:EG1001,"&gt;="&amp;$C$9,EG31:EG1001,"&lt;="&amp;$D$9)</f>
        <v>0</v>
      </c>
      <c r="EH25" s="85">
        <f>EG25/EG27</f>
        <v>0</v>
      </c>
      <c r="EJ25" s="1">
        <f>COUNTIFS(EJ31:EJ1001,"&gt;="&amp;$C$9,EJ31:EJ1001,"&lt;="&amp;$D$9)</f>
        <v>79</v>
      </c>
      <c r="EK25" s="85">
        <f>EJ25/EJ27</f>
        <v>0.10012674271229405</v>
      </c>
      <c r="EM25" s="1">
        <f>COUNTIFS(EM31:EM997,"&gt;="&amp;$C$9,EM31:EM997,"&lt;="&amp;$D$9)</f>
        <v>14</v>
      </c>
      <c r="EN25" s="85">
        <f>EM25/EM27</f>
        <v>6.0344827586206899E-2</v>
      </c>
    </row>
    <row r="26" spans="1:176">
      <c r="A26">
        <v>8</v>
      </c>
      <c r="B26" s="1">
        <f>COUNTIFS(B31:B1001,"&gt;="&amp;$C$10,B31:B1001,"&lt;="&amp;$D$10)</f>
        <v>3</v>
      </c>
      <c r="C26" s="85">
        <f>B26/B27</f>
        <v>3.4482758620689655E-2</v>
      </c>
      <c r="E26" s="1">
        <f>COUNTIFS(E31:E1001,"&gt;="&amp;$C$10,E31:E1001,"&lt;="&amp;$D$10)</f>
        <v>6</v>
      </c>
      <c r="F26" s="85">
        <f>E26/E27</f>
        <v>4.6875E-2</v>
      </c>
      <c r="H26" s="1">
        <f>COUNTIFS(H31:H1001,"&gt;="&amp;$C$10,H31:H1001,"&lt;="&amp;$D$10)</f>
        <v>3</v>
      </c>
      <c r="I26" s="85">
        <f>H26/H27</f>
        <v>3.7974683544303799E-2</v>
      </c>
      <c r="K26" s="1">
        <f>COUNTIFS(K31:K1001,"&gt;="&amp;$C$10,K31:K1001,"&lt;="&amp;$D$10)</f>
        <v>11</v>
      </c>
      <c r="L26" s="85">
        <f>K26/K27</f>
        <v>0.17741935483870969</v>
      </c>
      <c r="N26" s="1">
        <f>COUNTIFS(N31:N1001,"&gt;="&amp;$C$10,N31:N1001,"&lt;="&amp;$D$10)</f>
        <v>10</v>
      </c>
      <c r="O26" s="85">
        <f>N26/N27</f>
        <v>0.15873015873015872</v>
      </c>
      <c r="P26" s="85"/>
      <c r="Q26" s="1">
        <f>COUNTIFS(Q31:Q1001,"&gt;="&amp;$C$10,Q31:Q1001,"&lt;="&amp;$D$10)</f>
        <v>5</v>
      </c>
      <c r="R26" s="85">
        <f>Q26/Q27</f>
        <v>6.097560975609756E-2</v>
      </c>
      <c r="T26" s="1">
        <f>COUNTIFS(T31:T3002,"&gt;="&amp;$C$10,T31:T3002,"&lt;="&amp;$D$10)</f>
        <v>89</v>
      </c>
      <c r="U26" s="85">
        <f>T26/T27</f>
        <v>6.5925925925925929E-2</v>
      </c>
      <c r="W26" s="1">
        <f>COUNTIFS(W31:W3002,"&gt;="&amp;$C$10,W31:W3002,"&lt;="&amp;$D$10)</f>
        <v>42</v>
      </c>
      <c r="X26" s="85">
        <f>W26/W27</f>
        <v>5.5702917771883291E-2</v>
      </c>
      <c r="Y26" s="85"/>
      <c r="Z26" s="1">
        <f>COUNTIFS(Z31:Z3002,"&gt;="&amp;$C$10,Z31:Z3002,"&lt;="&amp;$D$10)</f>
        <v>6</v>
      </c>
      <c r="AA26" s="85">
        <f>Z26/Z27</f>
        <v>8.2191780821917804E-2</v>
      </c>
      <c r="AC26" s="1">
        <f>COUNTIFS(AC31:AC3002,"&gt;="&amp;$C$10,AC31:AC3002,"&lt;="&amp;$D$10)</f>
        <v>1</v>
      </c>
      <c r="AD26" s="85">
        <f>AC26/AC27</f>
        <v>1.5873015873015872E-2</v>
      </c>
      <c r="AF26" s="1">
        <f>COUNTIFS(AF31:AF3002,"&gt;="&amp;$C$10,AF31:AF3002,"&lt;="&amp;$D$10)</f>
        <v>28</v>
      </c>
      <c r="AG26" s="85">
        <f>AF26/AF27</f>
        <v>9.3333333333333338E-2</v>
      </c>
      <c r="AI26" s="1">
        <f>COUNTIFS(AI31:AI3002,"&gt;="&amp;$C$10,AI31:AI3002,"&lt;="&amp;$D$10)</f>
        <v>1</v>
      </c>
      <c r="AJ26" s="85">
        <f>AI26/AI27</f>
        <v>6.0606060606060606E-3</v>
      </c>
      <c r="AL26" s="1">
        <f>COUNTIFS(AL31:AL3002,"&gt;="&amp;$C$10,AL31:AL3002,"&lt;="&amp;$D$10)</f>
        <v>6</v>
      </c>
      <c r="AM26" s="85">
        <f>AL26/AL27</f>
        <v>1.9543973941368076E-2</v>
      </c>
      <c r="AO26" s="1">
        <f>COUNTIFS(AO31:AO3002,"&gt;="&amp;$C$10,AO31:AO3002,"&lt;="&amp;$D$10)</f>
        <v>3</v>
      </c>
      <c r="AP26" s="85">
        <f>AO26/AO27</f>
        <v>1.1278195488721804E-2</v>
      </c>
      <c r="AR26" s="1">
        <f>COUNTIFS(AR31:AR3002,"&gt;="&amp;$C$10,AR31:AR3002,"&lt;="&amp;$D$10)</f>
        <v>4</v>
      </c>
      <c r="AS26" s="85">
        <f>AR26/AR27</f>
        <v>1.4652014652014652E-2</v>
      </c>
      <c r="AU26" s="1">
        <f>COUNTIFS(AU31:AU3002,"&gt;="&amp;$C$10,AU31:AU3002,"&lt;="&amp;$D$10)</f>
        <v>2</v>
      </c>
      <c r="AV26" s="85">
        <f>AU26/AU27</f>
        <v>5.8997050147492625E-3</v>
      </c>
      <c r="AX26" s="1">
        <f>COUNTIFS(AX31:AX3002,"&gt;="&amp;$C$10,AX31:AX3002,"&lt;="&amp;$D$10)</f>
        <v>10</v>
      </c>
      <c r="AY26" s="85">
        <f>AX26/AX27</f>
        <v>7.0422535211267609E-2</v>
      </c>
      <c r="BA26" s="1">
        <f>COUNTIFS(BA31:BA3002,"&gt;="&amp;$C$10,BA31:BA3002,"&lt;="&amp;$D$10)</f>
        <v>299</v>
      </c>
      <c r="BB26" s="85">
        <f>BA26/BA27</f>
        <v>0.46791862284820029</v>
      </c>
      <c r="BD26" s="1">
        <f>COUNTIFS(BD31:BD3002,"&gt;="&amp;$C$10,BD31:BD3002,"&lt;="&amp;$D$10)</f>
        <v>34</v>
      </c>
      <c r="BE26" s="85">
        <f>BD26/BD27</f>
        <v>0.12592592592592591</v>
      </c>
      <c r="BG26" s="1">
        <f>COUNTIFS(BG31:BG3002,"&gt;="&amp;$C$10,BG31:BG3002,"&lt;="&amp;$D$10)</f>
        <v>1</v>
      </c>
      <c r="BH26" s="85">
        <f>BG26/BG27</f>
        <v>1.4285714285714285E-2</v>
      </c>
      <c r="BJ26" s="1">
        <f>COUNTIFS(BJ31:BJ3002,"&gt;="&amp;$C$10,BJ31:BJ3002,"&lt;="&amp;$D$10)</f>
        <v>0</v>
      </c>
      <c r="BK26" s="85">
        <f>BJ26/BJ27</f>
        <v>0</v>
      </c>
      <c r="BM26" s="1">
        <f>COUNTIFS(BM31:BM3002,"&gt;="&amp;$C$10,BM31:BM3002,"&lt;="&amp;$D$10)</f>
        <v>6</v>
      </c>
      <c r="BN26" s="85">
        <f>BM26/BM27</f>
        <v>0.1111111111111111</v>
      </c>
      <c r="BP26" s="1">
        <f>COUNTIFS(BP31:BP3002,"&gt;="&amp;$C$10,BP31:BP3002,"&lt;="&amp;$D$10)</f>
        <v>5</v>
      </c>
      <c r="BQ26" s="85">
        <f>BP26/BP27</f>
        <v>7.575757575757576E-2</v>
      </c>
      <c r="BS26" s="1">
        <f>COUNTIFS(BS31:BS3002,"&gt;="&amp;$C$10,BS31:BS3002,"&lt;="&amp;$D$10)</f>
        <v>1</v>
      </c>
      <c r="BT26" s="85">
        <f>BS26/BS27</f>
        <v>3.2258064516129031E-2</v>
      </c>
      <c r="BV26" s="1">
        <f>COUNTIFS(BV31:BV3002,"&gt;="&amp;$C$10,BV31:BV3002,"&lt;="&amp;$D$10)</f>
        <v>3</v>
      </c>
      <c r="BW26" s="85">
        <f>BV26/BV27</f>
        <v>3.7499999999999999E-2</v>
      </c>
      <c r="BY26" s="1">
        <f>COUNTIFS(BY31:BY3002,"&gt;="&amp;$C$10,BY31:BY3002,"&lt;="&amp;$D$10)</f>
        <v>9</v>
      </c>
      <c r="BZ26" s="85">
        <f>BY26/BY27</f>
        <v>9.7826086956521743E-2</v>
      </c>
      <c r="CB26" s="1">
        <f>COUNTIFS(CB31:CB3002,"&gt;="&amp;$C$10,CB31:CB3002,"&lt;="&amp;$D$10)</f>
        <v>11</v>
      </c>
      <c r="CC26" s="85">
        <f>CB26/CB27</f>
        <v>0.11458333333333333</v>
      </c>
      <c r="CE26" s="1">
        <f>COUNTIFS(CE31:CE3002,"&gt;="&amp;$C$10,CE31:CE3002,"&lt;="&amp;$D$10)</f>
        <v>9</v>
      </c>
      <c r="CF26" s="85">
        <f>CE26/CE27</f>
        <v>9.4736842105263161E-2</v>
      </c>
      <c r="CH26" s="1">
        <f>COUNTIFS(CH31:CH3002,"&gt;="&amp;$C$10,CH31:CH3002,"&lt;="&amp;$D$10)</f>
        <v>24</v>
      </c>
      <c r="CI26" s="85">
        <f>CH26/CH27</f>
        <v>6.741573033707865E-2</v>
      </c>
      <c r="CK26" s="1">
        <f>COUNTIFS(CK31:CK3002,"&gt;="&amp;$C$10,CK31:CK3002,"&lt;="&amp;$D$10)</f>
        <v>48</v>
      </c>
      <c r="CL26" s="85">
        <f>CK26/CK27</f>
        <v>0.28235294117647058</v>
      </c>
      <c r="CN26" s="1">
        <f>COUNTIFS(CN31:CN3002,"&gt;="&amp;$C$10,CN31:CN3002,"&lt;="&amp;$D$10)</f>
        <v>37</v>
      </c>
      <c r="CO26" s="85">
        <f>CN26/CN27</f>
        <v>0.13754646840148699</v>
      </c>
      <c r="CQ26" s="1">
        <f>COUNTIFS(CQ31:CQ3002,"&gt;="&amp;$C$10,CQ31:CQ3002,"&lt;="&amp;$D$10)</f>
        <v>7</v>
      </c>
      <c r="CR26" s="85">
        <f>CQ26/CQ27</f>
        <v>0.35</v>
      </c>
      <c r="CT26" s="1">
        <f>COUNTIFS(CT31:CT3002,"&gt;="&amp;$C$10,CT31:CT3002,"&lt;="&amp;$D$10)</f>
        <v>7</v>
      </c>
      <c r="CU26" s="85">
        <f>CT26/CT27</f>
        <v>5.1094890510948905E-2</v>
      </c>
      <c r="CW26" s="1">
        <f>COUNTIFS(CW31:CW3002,"&gt;="&amp;$C$10,CW31:CW3002,"&lt;="&amp;$D$10)</f>
        <v>3</v>
      </c>
      <c r="CX26" s="85">
        <f>CW26/CW27</f>
        <v>3.2608695652173912E-2</v>
      </c>
      <c r="CZ26" s="1">
        <f>COUNTIFS(CZ31:CZ3002,"&gt;="&amp;$C$10,CZ31:CZ3002,"&lt;="&amp;$D$10)</f>
        <v>3</v>
      </c>
      <c r="DA26" s="85">
        <f>CZ26/CZ27</f>
        <v>9.375E-2</v>
      </c>
      <c r="DC26" s="1">
        <f>COUNTIFS(DC31:DC3002,"&gt;="&amp;$C$10,DC31:DC3002,"&lt;="&amp;$D$10)</f>
        <v>8</v>
      </c>
      <c r="DD26" s="85">
        <f>DC26/DC27</f>
        <v>0.1702127659574468</v>
      </c>
      <c r="DF26" s="1">
        <f>COUNTIFS(DF31:DF3002,"&gt;="&amp;$C$10,DF31:DF3002,"&lt;="&amp;$D$10)</f>
        <v>14</v>
      </c>
      <c r="DG26" s="85">
        <f>DF26/DF27</f>
        <v>5.6224899598393573E-2</v>
      </c>
      <c r="DH26" s="78"/>
      <c r="DI26" s="1">
        <f>COUNTIFS(DI31:DI3002,"&gt;="&amp;$C$10,DI31:DI3002,"&lt;="&amp;$D$10)</f>
        <v>33</v>
      </c>
      <c r="DJ26" s="85">
        <f>DI26/DI27</f>
        <v>7.7647058823529416E-2</v>
      </c>
      <c r="DL26" s="1">
        <f>COUNTIFS(DL31:DL3002,"&gt;="&amp;$C$10,DL31:DL3002,"&lt;="&amp;$D$10)</f>
        <v>8</v>
      </c>
      <c r="DM26" s="85">
        <f>DL26/DL27</f>
        <v>0.14814814814814814</v>
      </c>
      <c r="DO26" s="1">
        <f>COUNTIFS(DO31:DO3002,"&gt;="&amp;$C$10,DO31:DO3002,"&lt;="&amp;$D$10)</f>
        <v>75</v>
      </c>
      <c r="DP26" s="85">
        <f>DO26/DO27</f>
        <v>7.9365079365079361E-2</v>
      </c>
      <c r="DR26" s="1">
        <f>COUNTIFS(DR31:DR3002,"&gt;="&amp;$C$10,DR31:DR3002,"&lt;="&amp;$D$10)</f>
        <v>17</v>
      </c>
      <c r="DS26" s="85">
        <f>DR26/DR27</f>
        <v>7.2033898305084748E-2</v>
      </c>
      <c r="DU26" s="1">
        <f>COUNTIFS(DU31:DU3002,"&gt;="&amp;$C$10,DU31:DU3002,"&lt;="&amp;$D$10)</f>
        <v>6</v>
      </c>
      <c r="DV26" s="85">
        <f>DU26/DU27</f>
        <v>4.6511627906976744E-2</v>
      </c>
      <c r="DX26" s="1">
        <f>COUNTIFS(DX31:DX3002,"&gt;="&amp;$C$10,DX31:DX3002,"&lt;="&amp;$D$10)</f>
        <v>0</v>
      </c>
      <c r="DY26" s="85">
        <f>DX26/DX27</f>
        <v>0</v>
      </c>
      <c r="EA26" s="1">
        <f>COUNTIFS(EA31:EA3002,"&gt;="&amp;$C$10,EA31:EA3002,"&lt;="&amp;$D$10)</f>
        <v>4</v>
      </c>
      <c r="EB26" s="85">
        <f>EA26/EA27</f>
        <v>3.669724770642202E-2</v>
      </c>
      <c r="ED26" s="1">
        <f>COUNTIFS(ED31:ED1001,"&gt;="&amp;$C$10,ED31:ED1001,"&lt;="&amp;$D$10)</f>
        <v>3</v>
      </c>
      <c r="EE26" s="85">
        <f>ED26/ED27</f>
        <v>3.896103896103896E-2</v>
      </c>
      <c r="EG26" s="1">
        <f>COUNTIFS(EG31:EG1001,"&gt;="&amp;$C$10,EG31:EG1001,"&lt;="&amp;$D$10)</f>
        <v>0</v>
      </c>
      <c r="EH26" s="85">
        <f>EG26/EG27</f>
        <v>0</v>
      </c>
      <c r="EJ26" s="1">
        <f>COUNTIFS(EJ31:EJ1001,"&gt;="&amp;$C$10,EJ31:EJ1001,"&lt;="&amp;$D$10)</f>
        <v>97</v>
      </c>
      <c r="EK26" s="85">
        <f>EJ26/EJ27</f>
        <v>0.12294043092522181</v>
      </c>
      <c r="EM26" s="1">
        <f>COUNTIFS(EM31:EM997,"&gt;="&amp;$C$10,EM31:EM997,"&lt;="&amp;$D$10)</f>
        <v>15</v>
      </c>
      <c r="EN26" s="85">
        <f>EM26/EM27</f>
        <v>6.4655172413793108E-2</v>
      </c>
    </row>
    <row r="27" spans="1:176">
      <c r="A27" t="s">
        <v>211</v>
      </c>
      <c r="B27" s="1">
        <f>SUM(B19:B26)</f>
        <v>87</v>
      </c>
      <c r="C27" s="1"/>
      <c r="E27" s="1">
        <f>SUM(E19:E26)</f>
        <v>128</v>
      </c>
      <c r="F27" s="1"/>
      <c r="H27" s="1">
        <f>SUM(H19:H26)</f>
        <v>79</v>
      </c>
      <c r="I27" s="1"/>
      <c r="K27" s="1">
        <f>SUM(K19:K26)</f>
        <v>62</v>
      </c>
      <c r="L27" s="1"/>
      <c r="N27" s="1">
        <f>SUM(N19:N26)</f>
        <v>63</v>
      </c>
      <c r="O27" s="1"/>
      <c r="P27" s="1"/>
      <c r="Q27" s="1">
        <f>SUM(Q19:Q26)</f>
        <v>82</v>
      </c>
      <c r="R27" s="1"/>
      <c r="T27" s="1">
        <f>SUM(T19:T26)</f>
        <v>1350</v>
      </c>
      <c r="U27" s="1"/>
      <c r="W27" s="1">
        <f>SUM(W19:W26)</f>
        <v>754</v>
      </c>
      <c r="X27" s="1"/>
      <c r="Y27" s="1"/>
      <c r="Z27" s="1">
        <f>SUM(Z19:Z26)</f>
        <v>73</v>
      </c>
      <c r="AA27" s="1"/>
      <c r="AC27" s="1">
        <f>SUM(AC19:AC26)</f>
        <v>63</v>
      </c>
      <c r="AD27" s="1"/>
      <c r="AF27" s="1">
        <f>SUM(AF19:AF26)</f>
        <v>300</v>
      </c>
      <c r="AG27" s="1"/>
      <c r="AI27" s="1">
        <f>SUM(AI19:AI26)</f>
        <v>165</v>
      </c>
      <c r="AJ27" s="1"/>
      <c r="AL27" s="1">
        <f>SUM(AL19:AL26)</f>
        <v>307</v>
      </c>
      <c r="AM27" s="1"/>
      <c r="AO27" s="1">
        <f>SUM(AO19:AO26)</f>
        <v>266</v>
      </c>
      <c r="AP27" s="1"/>
      <c r="AR27" s="1">
        <f>SUM(AR19:AR26)</f>
        <v>273</v>
      </c>
      <c r="AS27" s="1"/>
      <c r="AU27" s="1">
        <f>SUM(AU19:AU26)</f>
        <v>339</v>
      </c>
      <c r="AV27" s="1"/>
      <c r="AX27" s="1">
        <f>SUM(AX19:AX26)</f>
        <v>142</v>
      </c>
      <c r="AY27" s="1"/>
      <c r="BA27" s="1">
        <f>SUM(BA19:BA26)</f>
        <v>639</v>
      </c>
      <c r="BB27" s="1"/>
      <c r="BD27" s="1">
        <f>SUM(BD19:BD26)</f>
        <v>270</v>
      </c>
      <c r="BE27" s="1"/>
      <c r="BG27" s="1">
        <f>SUM(BG19:BG26)</f>
        <v>70</v>
      </c>
      <c r="BH27" s="1"/>
      <c r="BJ27" s="1">
        <f>SUM(BJ19:BJ26)</f>
        <v>54</v>
      </c>
      <c r="BK27" s="1"/>
      <c r="BM27" s="1">
        <f>SUM(BM19:BM26)</f>
        <v>54</v>
      </c>
      <c r="BN27" s="1"/>
      <c r="BP27" s="1">
        <f>SUM(BP19:BP26)</f>
        <v>66</v>
      </c>
      <c r="BQ27" s="1"/>
      <c r="BS27" s="1">
        <f>SUM(BS19:BS26)</f>
        <v>31</v>
      </c>
      <c r="BT27" s="1"/>
      <c r="BV27" s="1">
        <f>SUM(BV19:BV26)</f>
        <v>80</v>
      </c>
      <c r="BW27" s="1"/>
      <c r="BY27" s="1">
        <f>SUM(BY19:BY26)</f>
        <v>92</v>
      </c>
      <c r="BZ27" s="1"/>
      <c r="CB27" s="1">
        <f>SUM(CB19:CB26)</f>
        <v>96</v>
      </c>
      <c r="CC27" s="1"/>
      <c r="CE27" s="1">
        <f>SUM(CE19:CE26)</f>
        <v>95</v>
      </c>
      <c r="CF27" s="1"/>
      <c r="CH27" s="1">
        <f>SUM(CH19:CH26)</f>
        <v>356</v>
      </c>
      <c r="CI27" s="1"/>
      <c r="CK27" s="1">
        <f>SUM(CK19:CK26)</f>
        <v>170</v>
      </c>
      <c r="CL27" s="1"/>
      <c r="CN27" s="1">
        <f>SUM(CN19:CN26)</f>
        <v>269</v>
      </c>
      <c r="CO27" s="1"/>
      <c r="CQ27" s="1">
        <f>SUM(CQ19:CQ26)</f>
        <v>20</v>
      </c>
      <c r="CR27" s="1"/>
      <c r="CT27" s="1">
        <f>SUM(CT19:CT26)</f>
        <v>137</v>
      </c>
      <c r="CU27" s="1"/>
      <c r="CW27" s="1">
        <f>SUM(CW19:CW26)</f>
        <v>92</v>
      </c>
      <c r="CX27" s="1"/>
      <c r="CZ27" s="1">
        <f>SUM(CZ19:CZ26)</f>
        <v>32</v>
      </c>
      <c r="DA27" s="1"/>
      <c r="DC27" s="1">
        <f>SUM(DC19:DC26)</f>
        <v>47</v>
      </c>
      <c r="DD27" s="1"/>
      <c r="DF27" s="1">
        <f>SUM(DF19:DF26)</f>
        <v>249</v>
      </c>
      <c r="DG27" s="1"/>
      <c r="DH27" s="78"/>
      <c r="DI27" s="1">
        <f>SUM(DI19:DI26)</f>
        <v>425</v>
      </c>
      <c r="DJ27" s="1"/>
      <c r="DL27" s="1">
        <f>SUM(DL19:DL26)</f>
        <v>54</v>
      </c>
      <c r="DM27" s="1"/>
      <c r="DO27" s="1">
        <f>SUM(DO19:DO26)</f>
        <v>945</v>
      </c>
      <c r="DP27" s="1"/>
      <c r="DR27" s="1">
        <f>SUM(DR19:DR26)</f>
        <v>236</v>
      </c>
      <c r="DS27" s="1"/>
      <c r="DU27" s="1">
        <f>SUM(DU19:DU26)</f>
        <v>129</v>
      </c>
      <c r="DV27" s="1"/>
      <c r="DX27" s="1">
        <f>SUM(DX19:DX26)</f>
        <v>49</v>
      </c>
      <c r="DY27" s="1"/>
      <c r="EA27" s="1">
        <f>SUM(EA19:EA26)</f>
        <v>109</v>
      </c>
      <c r="EB27" s="1"/>
      <c r="ED27" s="1">
        <f>SUM(ED19:ED26)</f>
        <v>77</v>
      </c>
      <c r="EE27" s="1"/>
      <c r="EG27" s="1">
        <f>SUM(EG19:EG26)</f>
        <v>41</v>
      </c>
      <c r="EH27" s="1"/>
      <c r="EJ27" s="1">
        <f>SUM(EJ19:EJ26)</f>
        <v>789</v>
      </c>
      <c r="EK27" s="1"/>
      <c r="EM27" s="1">
        <f>SUM(EM19:EM26)</f>
        <v>232</v>
      </c>
      <c r="EN27" s="1"/>
    </row>
    <row r="28" spans="1:176">
      <c r="A28" t="s">
        <v>370</v>
      </c>
      <c r="B28" s="1">
        <f>100*(COUNT(B31:B1000)-B27)/COUNT(B31:B1000)</f>
        <v>5.4347826086956523</v>
      </c>
      <c r="C28" s="1"/>
      <c r="E28" s="1">
        <f>100*(COUNT(E31:E1000)-E27)/COUNT(E31:E1000)</f>
        <v>8.5714285714285712</v>
      </c>
      <c r="F28" s="1"/>
      <c r="H28" s="1">
        <f>100*(COUNT(H31:H1000)-H27)/COUNT(H31:H1000)</f>
        <v>4.8192771084337354</v>
      </c>
      <c r="I28" s="1"/>
      <c r="K28" s="1">
        <f>100*(COUNT(K31:K1000)-K27)/COUNT(K31:K1000)</f>
        <v>19.480519480519479</v>
      </c>
      <c r="L28" s="1"/>
      <c r="N28" s="1">
        <f>100*(COUNT(N31:N1000)-N27)/COUNT(N31:N1000)</f>
        <v>13.698630136986301</v>
      </c>
      <c r="O28" s="1"/>
      <c r="Q28" s="1">
        <f>100*(COUNT(Q31:Q1000)-Q27)/COUNT(Q31:Q1000)</f>
        <v>12.76595744680851</v>
      </c>
      <c r="R28" s="1"/>
      <c r="T28" s="1">
        <f>100*(COUNT(T31:T3000)-T27)/COUNT(T31:T3000)</f>
        <v>32.194876946258162</v>
      </c>
      <c r="U28" s="1"/>
      <c r="V28" s="1"/>
      <c r="W28" s="1">
        <f>100*(COUNT(W31:W3000)-W27)/COUNT(W31:W3000)</f>
        <v>7.4846625766871169</v>
      </c>
      <c r="X28" s="1"/>
      <c r="Z28" s="1">
        <f>100*(COUNT(Z31:Z1000)-Z27)/COUNT(Z31:Z1000)</f>
        <v>6.4102564102564106</v>
      </c>
      <c r="AA28" s="1"/>
      <c r="AC28" s="1">
        <f>100*(COUNT(AC31:AC1000)-AC27)/COUNT(AC31:AC1000)</f>
        <v>12.5</v>
      </c>
      <c r="AD28" s="1"/>
      <c r="AF28" s="1">
        <f>100*(COUNT(AF31:AF1000)-AF27)/COUNT(AF31:AF1000)</f>
        <v>5.9561128526645772</v>
      </c>
      <c r="AG28" s="1"/>
      <c r="AI28" s="1">
        <f>100*(COUNT(AI31:AI1000)-AI27)/COUNT(AI31:AI1000)</f>
        <v>9.8360655737704921</v>
      </c>
      <c r="AJ28" s="1"/>
      <c r="AL28" s="1">
        <f>100*(COUNT(AL31:AL1000)-AL27)/COUNT(AL31:AL1000)</f>
        <v>3.761755485893417</v>
      </c>
      <c r="AM28" s="1"/>
      <c r="AO28" s="1">
        <f>100*(COUNT(AO31:AO1000)-AO27)/COUNT(AO31:AO1000)</f>
        <v>2.9197080291970803</v>
      </c>
      <c r="AP28" s="1"/>
      <c r="AR28" s="1">
        <f>100*(COUNT(AR31:AR1000)-AR27)/COUNT(AR31:AR1000)</f>
        <v>3.8732394366197185</v>
      </c>
      <c r="AS28" s="1"/>
      <c r="AU28" s="1">
        <f>100*(COUNT(AU31:AU1000)-AU27)/COUNT(AU31:AU1000)</f>
        <v>2.5862068965517242</v>
      </c>
      <c r="AV28" s="1"/>
      <c r="AX28" s="1">
        <f>100*(COUNT(AX31:AX1000)-AX27)/COUNT(AX31:AX1000)</f>
        <v>5.9602649006622519</v>
      </c>
      <c r="AY28" s="1"/>
      <c r="BA28" s="1">
        <f>100*(COUNT(BA31:BA1000)-BA27)/COUNT(BA31:BA1000)</f>
        <v>1.6923076923076923</v>
      </c>
      <c r="BB28" s="1"/>
      <c r="BD28" s="1">
        <f>100*(COUNT(BD31:BD1000)-BD27)/COUNT(BD31:BD1000)</f>
        <v>12.052117263843648</v>
      </c>
      <c r="BE28" s="1"/>
      <c r="BG28" s="1">
        <f>100*(COUNT(BG31:BG1000)-BG27)/COUNT(BG31:BG1000)</f>
        <v>9.0909090909090917</v>
      </c>
      <c r="BH28" s="1"/>
      <c r="BJ28" s="1">
        <f>100*(COUNT(BJ31:BJ1000)-BJ27)/COUNT(BJ31:BJ1000)</f>
        <v>11.475409836065573</v>
      </c>
      <c r="BK28" s="1"/>
      <c r="BM28" s="1">
        <f>100*(COUNT(BM31:BM1000)-BM27)/COUNT(BM31:BM1000)</f>
        <v>6.8965517241379306</v>
      </c>
      <c r="BN28" s="1"/>
      <c r="BP28" s="1">
        <f>100*(COUNT(BP31:BP1000)-BP27)/COUNT(BP31:BP1000)</f>
        <v>2.9411764705882355</v>
      </c>
      <c r="BQ28" s="1"/>
      <c r="BS28" s="1">
        <f>100*(COUNT(BS31:BS1000)-BS27)/COUNT(BS31:BS1000)</f>
        <v>13.888888888888889</v>
      </c>
      <c r="BT28" s="1"/>
      <c r="BV28" s="1">
        <f>100*(COUNT(BV31:BV1000)-BV27)/COUNT(BV31:BV1000)</f>
        <v>10.112359550561798</v>
      </c>
      <c r="BW28" s="1"/>
      <c r="BY28" s="1">
        <f>100*(COUNT(BY31:BY1000)-BY27)/COUNT(BY31:BY1000)</f>
        <v>8.9108910891089117</v>
      </c>
      <c r="BZ28" s="1"/>
      <c r="CB28" s="1">
        <f>100*(COUNT(CB31:CB1000)-CB27)/COUNT(CB31:CB1000)</f>
        <v>8.5714285714285712</v>
      </c>
      <c r="CC28" s="1"/>
      <c r="CE28" s="1">
        <f>100*(COUNT(CE31:CE1000)-CE27)/COUNT(CE31:CE1000)</f>
        <v>5</v>
      </c>
      <c r="CF28" s="1"/>
      <c r="CH28" s="1">
        <f>100*(COUNT(CH31:CH1000)-CH27)/COUNT(CH31:CH1000)</f>
        <v>10.1010101010101</v>
      </c>
      <c r="CI28" s="1"/>
      <c r="CK28" s="1">
        <f>100*(COUNT(CK31:CK1000)-CK27)/COUNT(CK31:CK1000)</f>
        <v>15.841584158415841</v>
      </c>
      <c r="CL28" s="1"/>
      <c r="CN28" s="1">
        <f>100*(COUNT(CN31:CN1000)-CN27)/COUNT(CN31:CN1000)</f>
        <v>8.1911262798634805</v>
      </c>
      <c r="CO28" s="1"/>
      <c r="CQ28" s="1">
        <f>100*(COUNT(CQ31:CQ1000)-CQ27)/COUNT(CQ31:CQ1000)</f>
        <v>9.0909090909090917</v>
      </c>
      <c r="CR28" s="1"/>
      <c r="CT28" s="1">
        <f>100*(COUNT(CT31:CT1000)-CT27)/COUNT(CT31:CT1000)</f>
        <v>13.291139240506329</v>
      </c>
      <c r="CU28" s="1"/>
      <c r="CW28" s="1">
        <f>100*(COUNT(CW31:CW1000)-CW27)/COUNT(CW31:CW1000)</f>
        <v>2.1276595744680851</v>
      </c>
      <c r="CX28" s="1"/>
      <c r="CZ28" s="1">
        <f>100*(COUNT(CZ31:CZ1000)-CZ27)/COUNT(CZ31:CZ1000)</f>
        <v>11.111111111111111</v>
      </c>
      <c r="DA28" s="1"/>
      <c r="DC28" s="1">
        <f>100*(COUNT(DC31:DC1000)-DC27)/COUNT(DC31:DC1000)</f>
        <v>12.962962962962964</v>
      </c>
      <c r="DD28" s="1"/>
      <c r="DF28" s="1">
        <f>100*(COUNT(DF31:DF1000)-DF27)/COUNT(DF31:DF1000)</f>
        <v>12.014134275618375</v>
      </c>
      <c r="DG28" s="1"/>
      <c r="DI28" s="1">
        <f>100*(COUNT(DI31:DI1000)-DI27)/COUNT(DI31:DI1000)</f>
        <v>16.666666666666668</v>
      </c>
      <c r="DJ28" s="1"/>
      <c r="DL28" s="1">
        <f>100*(COUNT(DL31:DL1000)-DL27)/COUNT(DL31:DL1000)</f>
        <v>10</v>
      </c>
      <c r="DM28" s="1"/>
      <c r="DO28" s="1">
        <f>100*(COUNT(DO31:DO1000)-DO27)/COUNT(DO31:DO1000)</f>
        <v>2.5773195876288661</v>
      </c>
      <c r="DP28" s="1"/>
      <c r="DR28" s="1">
        <f>100*(COUNT(DR31:DR1000)-DR27)/COUNT(DR31:DR1000)</f>
        <v>7.4509803921568629</v>
      </c>
      <c r="DS28" s="1"/>
      <c r="DU28" s="1">
        <f>100*(COUNT(DU31:DU1000)-DU27)/COUNT(DU31:DU1000)</f>
        <v>12.244897959183673</v>
      </c>
      <c r="DV28" s="1"/>
      <c r="DX28" s="1">
        <f>100*(COUNT(DX31:DX1000)-DX27)/COUNT(DX31:DX1000)</f>
        <v>2</v>
      </c>
      <c r="DY28" s="1"/>
      <c r="EA28" s="1">
        <f>100*(COUNT(EA31:EA1000)-EA27)/COUNT(EA31:EA1000)</f>
        <v>19.852941176470587</v>
      </c>
      <c r="EB28" s="1"/>
      <c r="ED28" s="1">
        <f>100*(COUNT(ED31:ED1000)-ED27)/COUNT(ED31:ED1000)</f>
        <v>7.2289156626506026</v>
      </c>
      <c r="EE28" s="1"/>
      <c r="EG28" s="1">
        <f>100*(COUNT(EG31:EG1000)-EG27)/COUNT(EG31:EG1000)</f>
        <v>8.8888888888888893</v>
      </c>
      <c r="EH28" s="1"/>
      <c r="EJ28" s="1">
        <f>100*(COUNT(EJ31:EJ1000)-EJ27)/COUNT(EJ31:EJ1000)</f>
        <v>10.238907849829351</v>
      </c>
      <c r="EK28" s="1"/>
      <c r="EM28" s="1">
        <f>100*(COUNT(EM31:EM1000)-EM27)/COUNT(EM31:EM1000)</f>
        <v>4.918032786885246</v>
      </c>
      <c r="EN28" s="1"/>
      <c r="EP28" s="1"/>
      <c r="EQ28" s="1"/>
      <c r="ES28" s="1"/>
      <c r="ET28" s="1"/>
      <c r="EV28" s="1"/>
      <c r="EW28" s="1"/>
      <c r="EY28" s="1"/>
      <c r="EZ28" s="1"/>
      <c r="FB28" s="1"/>
      <c r="FC28" s="1"/>
      <c r="FE28" s="1"/>
      <c r="FF28" s="1"/>
      <c r="FH28" s="1"/>
      <c r="FI28" s="1"/>
      <c r="FK28" s="1"/>
      <c r="FL28" s="1"/>
      <c r="FN28" s="1"/>
      <c r="FO28" s="1"/>
      <c r="FQ28" s="1"/>
      <c r="FR28" s="1"/>
      <c r="FT28" s="1"/>
    </row>
    <row r="29" spans="1:176">
      <c r="B29" s="1"/>
      <c r="C29" s="1"/>
      <c r="E29" s="1"/>
      <c r="F29" s="1"/>
      <c r="H29" s="1"/>
      <c r="I29" s="1"/>
      <c r="K29" s="1"/>
      <c r="L29" s="1"/>
      <c r="N29" s="1"/>
      <c r="O29" s="1"/>
      <c r="P29" s="1"/>
      <c r="Q29" s="1"/>
      <c r="R29" s="1"/>
      <c r="T29" s="1"/>
      <c r="U29" s="1"/>
      <c r="W29" s="1"/>
      <c r="X29" s="1"/>
      <c r="Y29" s="1"/>
      <c r="Z29" s="1"/>
      <c r="AA29" s="1"/>
      <c r="AC29" s="1"/>
      <c r="AD29" s="1"/>
      <c r="AF29" s="1"/>
      <c r="AG29" s="1"/>
      <c r="AI29" s="1"/>
      <c r="AJ29" s="1"/>
      <c r="AL29" s="1"/>
      <c r="AM29" s="1"/>
      <c r="AO29" s="1"/>
      <c r="AP29" s="1"/>
      <c r="AR29" s="1"/>
      <c r="AS29" s="1"/>
      <c r="AU29" s="1"/>
      <c r="AV29" s="1"/>
      <c r="AX29" s="1"/>
      <c r="AY29" s="1"/>
      <c r="BA29" s="1"/>
      <c r="BB29" s="1"/>
      <c r="BD29" s="1"/>
      <c r="BE29" s="1"/>
      <c r="BG29" s="1"/>
      <c r="BH29" s="1"/>
      <c r="BJ29" s="1"/>
      <c r="BK29" s="1"/>
      <c r="BM29" s="1"/>
      <c r="BN29" s="1"/>
      <c r="BP29" s="1"/>
      <c r="BQ29" s="1"/>
      <c r="BS29" s="1"/>
      <c r="BT29" s="1"/>
      <c r="BV29" s="1"/>
      <c r="BW29" s="1"/>
      <c r="BY29" s="1"/>
      <c r="BZ29" s="1"/>
      <c r="CB29" s="1"/>
      <c r="CC29" s="1"/>
      <c r="CE29" s="1"/>
      <c r="CF29" s="1"/>
      <c r="CH29" s="1"/>
      <c r="CI29" s="1"/>
      <c r="CK29" s="1"/>
      <c r="CL29" s="1"/>
      <c r="CN29" s="1"/>
      <c r="CO29" s="1"/>
      <c r="CQ29" s="1"/>
      <c r="CR29" s="1"/>
      <c r="CT29" s="1"/>
      <c r="CU29" s="1"/>
      <c r="CW29" s="1"/>
      <c r="CX29" s="1"/>
      <c r="CZ29" s="1"/>
      <c r="DA29" s="1"/>
      <c r="DC29" s="1"/>
      <c r="DD29" s="1"/>
      <c r="DF29" s="1"/>
      <c r="DG29" s="1"/>
      <c r="DH29" s="78"/>
      <c r="DI29" s="1"/>
      <c r="DJ29" s="1"/>
      <c r="DL29" s="1"/>
      <c r="DM29" s="1"/>
      <c r="DO29" s="1"/>
      <c r="DP29" s="1"/>
      <c r="DR29" s="1"/>
      <c r="DS29" s="1"/>
      <c r="DU29" s="1"/>
      <c r="DV29" s="1"/>
      <c r="DX29" s="1"/>
      <c r="DY29" s="1"/>
      <c r="EA29" s="1"/>
      <c r="EB29" s="1"/>
      <c r="ED29" s="1"/>
      <c r="EE29" s="1"/>
      <c r="EG29" s="1"/>
      <c r="EH29" s="1"/>
      <c r="EJ29" s="1"/>
      <c r="EK29" s="1"/>
      <c r="EM29" s="1"/>
      <c r="EN29" s="1"/>
    </row>
    <row r="30" spans="1:176">
      <c r="B30" s="11" t="s">
        <v>0</v>
      </c>
      <c r="C30" s="11" t="s">
        <v>1</v>
      </c>
      <c r="E30" s="11" t="s">
        <v>0</v>
      </c>
      <c r="F30" s="11" t="s">
        <v>1</v>
      </c>
      <c r="H30" t="s">
        <v>0</v>
      </c>
      <c r="I30" t="s">
        <v>1</v>
      </c>
      <c r="K30" t="s">
        <v>0</v>
      </c>
      <c r="L30" t="s">
        <v>1</v>
      </c>
      <c r="N30" t="s">
        <v>0</v>
      </c>
      <c r="O30" t="s">
        <v>1</v>
      </c>
      <c r="Q30" t="s">
        <v>0</v>
      </c>
      <c r="R30" t="s">
        <v>1</v>
      </c>
      <c r="T30" t="s">
        <v>0</v>
      </c>
      <c r="U30" t="s">
        <v>1</v>
      </c>
      <c r="W30" t="s">
        <v>0</v>
      </c>
      <c r="X30" t="s">
        <v>1</v>
      </c>
      <c r="Z30" t="s">
        <v>0</v>
      </c>
      <c r="AA30" t="s">
        <v>1</v>
      </c>
      <c r="AC30" s="34" t="s">
        <v>0</v>
      </c>
      <c r="AD30" s="34" t="s">
        <v>1</v>
      </c>
      <c r="AF30" t="s">
        <v>0</v>
      </c>
      <c r="AG30" t="s">
        <v>1</v>
      </c>
      <c r="AI30" t="s">
        <v>0</v>
      </c>
      <c r="AJ30" t="s">
        <v>1</v>
      </c>
      <c r="AL30" t="s">
        <v>0</v>
      </c>
      <c r="AM30" t="s">
        <v>1</v>
      </c>
      <c r="AO30" t="s">
        <v>0</v>
      </c>
      <c r="AP30" t="s">
        <v>1</v>
      </c>
      <c r="AR30" t="s">
        <v>0</v>
      </c>
      <c r="AS30" t="s">
        <v>1</v>
      </c>
      <c r="AU30" t="s">
        <v>0</v>
      </c>
      <c r="AV30" t="s">
        <v>1</v>
      </c>
      <c r="AX30" t="s">
        <v>0</v>
      </c>
      <c r="AY30" t="s">
        <v>1</v>
      </c>
      <c r="BA30" t="s">
        <v>0</v>
      </c>
      <c r="BB30" t="s">
        <v>1</v>
      </c>
      <c r="BD30" s="11" t="s">
        <v>0</v>
      </c>
      <c r="BE30" s="11" t="s">
        <v>1</v>
      </c>
      <c r="BG30" s="11" t="s">
        <v>0</v>
      </c>
      <c r="BH30" s="11" t="s">
        <v>1</v>
      </c>
      <c r="BJ30" s="11" t="s">
        <v>0</v>
      </c>
      <c r="BK30" s="11" t="s">
        <v>1</v>
      </c>
      <c r="BM30" s="11" t="s">
        <v>0</v>
      </c>
      <c r="BN30" s="11" t="s">
        <v>1</v>
      </c>
      <c r="BP30" s="11" t="s">
        <v>0</v>
      </c>
      <c r="BQ30" s="11" t="s">
        <v>1</v>
      </c>
      <c r="BS30" s="11" t="s">
        <v>0</v>
      </c>
      <c r="BT30" s="11" t="s">
        <v>1</v>
      </c>
      <c r="BV30" s="11" t="s">
        <v>0</v>
      </c>
      <c r="BW30" s="11" t="s">
        <v>1</v>
      </c>
      <c r="BY30" s="11" t="s">
        <v>0</v>
      </c>
      <c r="BZ30" s="11" t="s">
        <v>1</v>
      </c>
      <c r="CB30" s="11" t="s">
        <v>0</v>
      </c>
      <c r="CC30" s="11" t="s">
        <v>1</v>
      </c>
      <c r="CE30" s="11" t="s">
        <v>0</v>
      </c>
      <c r="CF30" s="11" t="s">
        <v>1</v>
      </c>
      <c r="CH30" s="11" t="s">
        <v>0</v>
      </c>
      <c r="CI30" s="11" t="s">
        <v>1</v>
      </c>
      <c r="CK30" s="11" t="s">
        <v>0</v>
      </c>
      <c r="CL30" s="11" t="s">
        <v>1</v>
      </c>
      <c r="CN30" s="11" t="s">
        <v>0</v>
      </c>
      <c r="CO30" s="11" t="s">
        <v>1</v>
      </c>
      <c r="CQ30" t="s">
        <v>0</v>
      </c>
      <c r="CR30" t="s">
        <v>1</v>
      </c>
      <c r="CT30" t="s">
        <v>0</v>
      </c>
      <c r="CU30" t="s">
        <v>1</v>
      </c>
      <c r="CW30" t="s">
        <v>0</v>
      </c>
      <c r="CX30" t="s">
        <v>1</v>
      </c>
      <c r="CZ30" t="s">
        <v>0</v>
      </c>
      <c r="DA30" t="s">
        <v>1</v>
      </c>
      <c r="DC30" t="s">
        <v>0</v>
      </c>
      <c r="DD30" t="s">
        <v>1</v>
      </c>
      <c r="DF30" t="s">
        <v>0</v>
      </c>
      <c r="DG30" t="s">
        <v>1</v>
      </c>
      <c r="DI30" t="s">
        <v>0</v>
      </c>
      <c r="DJ30" t="s">
        <v>1</v>
      </c>
      <c r="DL30" t="s">
        <v>0</v>
      </c>
      <c r="DM30" t="s">
        <v>1</v>
      </c>
      <c r="DO30" t="s">
        <v>0</v>
      </c>
      <c r="DP30" t="s">
        <v>1</v>
      </c>
      <c r="DR30" t="s">
        <v>0</v>
      </c>
      <c r="DS30" t="s">
        <v>1</v>
      </c>
      <c r="DU30" t="s">
        <v>0</v>
      </c>
      <c r="DV30" t="s">
        <v>1</v>
      </c>
      <c r="DX30" t="s">
        <v>0</v>
      </c>
      <c r="DY30" t="s">
        <v>1</v>
      </c>
      <c r="EA30" t="s">
        <v>0</v>
      </c>
      <c r="EB30" t="s">
        <v>1</v>
      </c>
      <c r="ED30" t="s">
        <v>0</v>
      </c>
      <c r="EE30" t="s">
        <v>1</v>
      </c>
      <c r="EG30" t="s">
        <v>0</v>
      </c>
      <c r="EH30" t="s">
        <v>1</v>
      </c>
      <c r="EJ30" t="s">
        <v>0</v>
      </c>
      <c r="EK30" t="s">
        <v>1</v>
      </c>
      <c r="EM30" t="s">
        <v>0</v>
      </c>
      <c r="EN30" t="s">
        <v>1</v>
      </c>
    </row>
    <row r="31" spans="1:176">
      <c r="B31">
        <v>309.10146590809819</v>
      </c>
      <c r="C31">
        <v>12.121574934496891</v>
      </c>
      <c r="E31">
        <v>301.14350920721239</v>
      </c>
      <c r="F31">
        <v>9.3247482069593275</v>
      </c>
      <c r="H31">
        <v>386.88042740761648</v>
      </c>
      <c r="I31">
        <v>3.8174286285308199</v>
      </c>
      <c r="K31">
        <v>2728.7477936868568</v>
      </c>
      <c r="L31">
        <v>4.3636585775241201</v>
      </c>
      <c r="N31">
        <v>508.88381108381884</v>
      </c>
      <c r="O31">
        <v>20.59029153683008</v>
      </c>
      <c r="Q31">
        <v>1650.6088004459514</v>
      </c>
      <c r="R31">
        <v>16.668441636334364</v>
      </c>
      <c r="T31" s="13">
        <v>417</v>
      </c>
      <c r="U31">
        <v>7.5</v>
      </c>
      <c r="W31" s="15">
        <v>355</v>
      </c>
      <c r="X31">
        <v>4.7</v>
      </c>
      <c r="Z31" s="27">
        <v>384.8</v>
      </c>
      <c r="AA31">
        <v>4.4000000000000004</v>
      </c>
      <c r="AC31" s="34">
        <v>588</v>
      </c>
      <c r="AD31" s="35">
        <v>17</v>
      </c>
      <c r="AF31">
        <v>406.2</v>
      </c>
      <c r="AG31">
        <v>6.8</v>
      </c>
      <c r="AI31">
        <v>330</v>
      </c>
      <c r="AJ31">
        <v>15.8</v>
      </c>
      <c r="AL31">
        <v>361.5</v>
      </c>
      <c r="AM31">
        <v>4.3</v>
      </c>
      <c r="AO31">
        <v>322.39999999999998</v>
      </c>
      <c r="AP31">
        <v>4.3</v>
      </c>
      <c r="AR31">
        <v>374.7</v>
      </c>
      <c r="AS31">
        <v>9.3000000000000007</v>
      </c>
      <c r="AU31">
        <v>188.4</v>
      </c>
      <c r="AV31">
        <v>7.6</v>
      </c>
      <c r="AX31">
        <v>939.5</v>
      </c>
      <c r="AY31">
        <v>8.4</v>
      </c>
      <c r="BA31">
        <v>375.85202133103223</v>
      </c>
      <c r="BB31">
        <v>6.7709238235600537</v>
      </c>
      <c r="BD31">
        <v>410.9237</v>
      </c>
      <c r="BE31">
        <v>9.1539599999999997</v>
      </c>
      <c r="BG31">
        <v>389.3</v>
      </c>
      <c r="BH31">
        <v>6.1</v>
      </c>
      <c r="BJ31">
        <v>916.6</v>
      </c>
      <c r="BK31">
        <v>13.3</v>
      </c>
      <c r="BM31">
        <v>923.6</v>
      </c>
      <c r="BN31">
        <v>22.2</v>
      </c>
      <c r="BP31">
        <v>411.9</v>
      </c>
      <c r="BQ31">
        <v>5.4</v>
      </c>
      <c r="BS31">
        <v>835.3</v>
      </c>
      <c r="BT31">
        <v>33.4</v>
      </c>
      <c r="BV31">
        <v>379.2</v>
      </c>
      <c r="BW31">
        <v>2.4</v>
      </c>
      <c r="BY31">
        <v>1151.4000000000001</v>
      </c>
      <c r="BZ31">
        <v>11.1</v>
      </c>
      <c r="CB31">
        <v>334.5</v>
      </c>
      <c r="CC31">
        <v>10.8</v>
      </c>
      <c r="CE31">
        <v>383.9</v>
      </c>
      <c r="CF31">
        <v>16.899999999999999</v>
      </c>
      <c r="CH31">
        <v>1678.3224950601043</v>
      </c>
      <c r="CI31">
        <v>17.583898606461503</v>
      </c>
      <c r="CK31">
        <v>1804.5098318539833</v>
      </c>
      <c r="CL31">
        <v>141.74651010099069</v>
      </c>
      <c r="CN31">
        <v>393</v>
      </c>
      <c r="CO31">
        <v>12</v>
      </c>
      <c r="CQ31">
        <v>1524</v>
      </c>
      <c r="CR31">
        <v>10</v>
      </c>
      <c r="CT31">
        <v>322.7</v>
      </c>
      <c r="CU31">
        <v>2</v>
      </c>
      <c r="CW31">
        <v>558.70000000000005</v>
      </c>
      <c r="CX31">
        <v>5.6</v>
      </c>
      <c r="CZ31">
        <v>2688</v>
      </c>
      <c r="DA31">
        <v>7</v>
      </c>
      <c r="DC31">
        <v>3610</v>
      </c>
      <c r="DD31">
        <v>62</v>
      </c>
      <c r="DF31">
        <v>353.65234789700605</v>
      </c>
      <c r="DG31">
        <v>7.2992485634694049</v>
      </c>
      <c r="DI31">
        <v>445.43851431060205</v>
      </c>
      <c r="DJ31">
        <v>12.228159807464237</v>
      </c>
      <c r="DL31">
        <v>1083.3900000000001</v>
      </c>
      <c r="DM31">
        <v>25.81</v>
      </c>
      <c r="DO31">
        <v>387.81692561448506</v>
      </c>
      <c r="DP31">
        <v>4.1322431288700727</v>
      </c>
      <c r="DR31">
        <v>378.4781430658212</v>
      </c>
      <c r="DS31">
        <v>11.455713399982471</v>
      </c>
      <c r="DU31">
        <v>355.776886289738</v>
      </c>
      <c r="DV31">
        <v>64.989058830819204</v>
      </c>
      <c r="DX31">
        <v>394.6</v>
      </c>
      <c r="DY31">
        <v>3.8</v>
      </c>
      <c r="EA31">
        <v>291</v>
      </c>
      <c r="EB31">
        <v>6</v>
      </c>
      <c r="ED31">
        <v>364.3209744080757</v>
      </c>
      <c r="EE31">
        <v>12.134081251050219</v>
      </c>
      <c r="EG31">
        <v>340</v>
      </c>
      <c r="EH31" t="s">
        <v>344</v>
      </c>
      <c r="EJ31">
        <v>1659.0430205418384</v>
      </c>
      <c r="EK31">
        <v>15.407318031522436</v>
      </c>
      <c r="EM31">
        <v>1644</v>
      </c>
      <c r="EN31">
        <v>10.7</v>
      </c>
    </row>
    <row r="32" spans="1:176">
      <c r="B32">
        <v>317.73739391447623</v>
      </c>
      <c r="C32">
        <v>8.1273697561643417</v>
      </c>
      <c r="E32">
        <v>321.80386659877973</v>
      </c>
      <c r="F32">
        <v>12.814931509928982</v>
      </c>
      <c r="H32">
        <v>424.0512982837991</v>
      </c>
      <c r="I32">
        <v>3.8446826875496072</v>
      </c>
      <c r="K32">
        <v>412.82563291965249</v>
      </c>
      <c r="L32">
        <v>5.463539474706181</v>
      </c>
      <c r="N32">
        <v>1097.4803102589053</v>
      </c>
      <c r="O32">
        <v>41.473382770673879</v>
      </c>
      <c r="Q32">
        <v>413.64616726414016</v>
      </c>
      <c r="R32">
        <v>3.2753702642838789</v>
      </c>
      <c r="T32" s="13">
        <v>418</v>
      </c>
      <c r="U32">
        <v>4.3</v>
      </c>
      <c r="W32" s="16">
        <v>357</v>
      </c>
      <c r="X32">
        <v>5.6</v>
      </c>
      <c r="Z32" s="27">
        <v>396.8</v>
      </c>
      <c r="AA32">
        <v>4.8</v>
      </c>
      <c r="AC32" s="34">
        <v>962</v>
      </c>
      <c r="AD32" s="35">
        <v>32</v>
      </c>
      <c r="AF32">
        <v>406.6</v>
      </c>
      <c r="AG32">
        <v>8</v>
      </c>
      <c r="AI32">
        <v>336</v>
      </c>
      <c r="AJ32">
        <v>14.1</v>
      </c>
      <c r="AL32">
        <v>390.2</v>
      </c>
      <c r="AM32">
        <v>5.3</v>
      </c>
      <c r="AO32">
        <v>359.5</v>
      </c>
      <c r="AP32">
        <v>5.4</v>
      </c>
      <c r="AR32">
        <v>384.5</v>
      </c>
      <c r="AS32">
        <v>11.7</v>
      </c>
      <c r="AU32">
        <v>314.5</v>
      </c>
      <c r="AV32">
        <v>14.3</v>
      </c>
      <c r="AX32">
        <v>1168.2</v>
      </c>
      <c r="AY32">
        <v>3.2</v>
      </c>
      <c r="BA32">
        <v>397.81590256933987</v>
      </c>
      <c r="BB32">
        <v>6.925045888515001</v>
      </c>
      <c r="BD32">
        <v>415.78590000000003</v>
      </c>
      <c r="BE32">
        <v>4.860798</v>
      </c>
      <c r="BG32">
        <v>399.6</v>
      </c>
      <c r="BH32">
        <v>4.4000000000000004</v>
      </c>
      <c r="BJ32">
        <v>882.9</v>
      </c>
      <c r="BK32">
        <v>8.3000000000000007</v>
      </c>
      <c r="BM32">
        <v>1104.9000000000001</v>
      </c>
      <c r="BN32">
        <v>4.4000000000000004</v>
      </c>
      <c r="BP32">
        <v>449.7</v>
      </c>
      <c r="BQ32">
        <v>6.2</v>
      </c>
      <c r="BS32">
        <v>1136.5999999999999</v>
      </c>
      <c r="BT32">
        <v>5.6</v>
      </c>
      <c r="BV32">
        <v>393.6</v>
      </c>
      <c r="BW32">
        <v>10.4</v>
      </c>
      <c r="BY32">
        <v>1084.0999999999999</v>
      </c>
      <c r="BZ32">
        <v>5.2</v>
      </c>
      <c r="CB32">
        <v>411</v>
      </c>
      <c r="CC32">
        <v>7.1</v>
      </c>
      <c r="CE32">
        <v>438.1</v>
      </c>
      <c r="CF32">
        <v>3.4</v>
      </c>
      <c r="CH32">
        <v>1768.4042092646087</v>
      </c>
      <c r="CI32">
        <v>15.465880363822293</v>
      </c>
      <c r="CK32">
        <v>1146.4195397777826</v>
      </c>
      <c r="CL32">
        <v>21.94299347119761</v>
      </c>
      <c r="CN32">
        <v>410</v>
      </c>
      <c r="CO32">
        <v>8</v>
      </c>
      <c r="CQ32">
        <v>1833</v>
      </c>
      <c r="CR32">
        <v>10</v>
      </c>
      <c r="CT32">
        <v>329.2</v>
      </c>
      <c r="CU32">
        <v>15.5</v>
      </c>
      <c r="CW32">
        <v>1025.5</v>
      </c>
      <c r="CX32">
        <v>41.7</v>
      </c>
      <c r="CZ32">
        <v>2680</v>
      </c>
      <c r="DA32">
        <v>12</v>
      </c>
      <c r="DC32">
        <v>3236</v>
      </c>
      <c r="DD32">
        <v>16</v>
      </c>
      <c r="DF32">
        <v>395.85766449537539</v>
      </c>
      <c r="DG32">
        <v>8.3020683008311096</v>
      </c>
      <c r="DI32">
        <v>486.49784946755801</v>
      </c>
      <c r="DJ32">
        <v>7.1292140973681342</v>
      </c>
      <c r="DL32">
        <v>3315.07</v>
      </c>
      <c r="DM32">
        <v>14.01</v>
      </c>
      <c r="DO32">
        <v>391.953003282098</v>
      </c>
      <c r="DP32">
        <v>9.1208935729928839</v>
      </c>
      <c r="DR32">
        <v>398.16300507908488</v>
      </c>
      <c r="DS32">
        <v>7.7557989028849761</v>
      </c>
      <c r="DU32">
        <v>398.49334142234665</v>
      </c>
      <c r="DV32">
        <v>12.088298152703487</v>
      </c>
      <c r="DX32">
        <v>400.6</v>
      </c>
      <c r="DY32">
        <v>19.7</v>
      </c>
      <c r="EA32">
        <v>312</v>
      </c>
      <c r="EB32">
        <v>2</v>
      </c>
      <c r="ED32">
        <v>380.68420681272107</v>
      </c>
      <c r="EE32">
        <v>22.949020243163289</v>
      </c>
      <c r="EG32">
        <v>358</v>
      </c>
      <c r="EH32" t="s">
        <v>344</v>
      </c>
      <c r="EJ32">
        <v>425.83761897202146</v>
      </c>
      <c r="EK32">
        <v>2.060392699109201</v>
      </c>
      <c r="EM32">
        <v>1150.4000000000001</v>
      </c>
      <c r="EN32">
        <v>57.6</v>
      </c>
    </row>
    <row r="33" spans="2:144">
      <c r="B33">
        <v>375.07431657450866</v>
      </c>
      <c r="C33">
        <v>9.1925636660450323</v>
      </c>
      <c r="E33">
        <v>339.02611679189528</v>
      </c>
      <c r="F33">
        <v>9.9976892782450761</v>
      </c>
      <c r="H33">
        <v>436.21536440515291</v>
      </c>
      <c r="I33">
        <v>3.8722284753477254</v>
      </c>
      <c r="K33">
        <v>1792.9451984109787</v>
      </c>
      <c r="L33">
        <v>51.918863959269629</v>
      </c>
      <c r="N33">
        <v>1495.0936948685858</v>
      </c>
      <c r="O33">
        <v>38.11736266624564</v>
      </c>
      <c r="Q33">
        <v>2301.2485705752933</v>
      </c>
      <c r="R33">
        <v>37.645640529403863</v>
      </c>
      <c r="T33" s="13">
        <v>419</v>
      </c>
      <c r="U33">
        <v>4.5999999999999996</v>
      </c>
      <c r="W33" s="16">
        <v>359</v>
      </c>
      <c r="X33">
        <v>3.7</v>
      </c>
      <c r="Z33" s="27">
        <v>405.2</v>
      </c>
      <c r="AA33">
        <v>5.0999999999999996</v>
      </c>
      <c r="AC33" s="34">
        <v>542</v>
      </c>
      <c r="AD33" s="35">
        <v>12</v>
      </c>
      <c r="AF33">
        <v>406.8</v>
      </c>
      <c r="AG33">
        <v>10.7</v>
      </c>
      <c r="AI33">
        <v>380.9</v>
      </c>
      <c r="AJ33">
        <v>7.4</v>
      </c>
      <c r="AL33">
        <v>394.6</v>
      </c>
      <c r="AM33">
        <v>7.8</v>
      </c>
      <c r="AO33">
        <v>367.6</v>
      </c>
      <c r="AP33">
        <v>6.5</v>
      </c>
      <c r="AR33">
        <v>385.4</v>
      </c>
      <c r="AS33">
        <v>10.1</v>
      </c>
      <c r="AU33">
        <v>337.9</v>
      </c>
      <c r="AV33">
        <v>11.6</v>
      </c>
      <c r="AX33">
        <v>2756.1</v>
      </c>
      <c r="AY33">
        <v>15.7</v>
      </c>
      <c r="BA33">
        <v>405.07839437377766</v>
      </c>
      <c r="BB33">
        <v>8.3869122013434207</v>
      </c>
      <c r="BD33">
        <v>424.22430000000003</v>
      </c>
      <c r="BE33">
        <v>3.7926329999999999</v>
      </c>
      <c r="BG33">
        <v>406.7</v>
      </c>
      <c r="BH33">
        <v>2.5</v>
      </c>
      <c r="BJ33">
        <v>997.4</v>
      </c>
      <c r="BK33">
        <v>9.4</v>
      </c>
      <c r="BM33">
        <v>1189.4000000000001</v>
      </c>
      <c r="BN33">
        <v>63</v>
      </c>
      <c r="BP33">
        <v>451.7</v>
      </c>
      <c r="BQ33">
        <v>6.8</v>
      </c>
      <c r="BS33">
        <v>1052.4000000000001</v>
      </c>
      <c r="BT33">
        <v>12.1</v>
      </c>
      <c r="BV33">
        <v>406.7</v>
      </c>
      <c r="BW33">
        <v>5.4</v>
      </c>
      <c r="BY33">
        <v>1468.4</v>
      </c>
      <c r="BZ33">
        <v>34.700000000000003</v>
      </c>
      <c r="CB33">
        <v>425</v>
      </c>
      <c r="CC33">
        <v>3.1</v>
      </c>
      <c r="CE33">
        <v>439.1</v>
      </c>
      <c r="CF33">
        <v>28.1</v>
      </c>
      <c r="CH33">
        <v>1349.448226199454</v>
      </c>
      <c r="CI33">
        <v>12.175693283528062</v>
      </c>
      <c r="CK33">
        <v>2585.229000372668</v>
      </c>
      <c r="CL33">
        <v>3.713304612747379</v>
      </c>
      <c r="CN33">
        <v>416</v>
      </c>
      <c r="CO33">
        <v>20</v>
      </c>
      <c r="CQ33">
        <v>1836</v>
      </c>
      <c r="CR33">
        <v>10</v>
      </c>
      <c r="CT33">
        <v>418.6</v>
      </c>
      <c r="CU33">
        <v>2.8</v>
      </c>
      <c r="CW33">
        <v>1030.4000000000001</v>
      </c>
      <c r="CX33">
        <v>28.3</v>
      </c>
      <c r="CZ33">
        <v>2663</v>
      </c>
      <c r="DA33">
        <v>16</v>
      </c>
      <c r="DC33">
        <v>2797</v>
      </c>
      <c r="DD33">
        <v>4</v>
      </c>
      <c r="DF33">
        <v>399.29354033550669</v>
      </c>
      <c r="DG33">
        <v>7.0576033894764691</v>
      </c>
      <c r="DI33">
        <v>499.49519879183134</v>
      </c>
      <c r="DJ33">
        <v>9.2944080906198678</v>
      </c>
      <c r="DL33">
        <v>1534.57</v>
      </c>
      <c r="DM33">
        <v>12.76</v>
      </c>
      <c r="DO33">
        <v>404.21755839578429</v>
      </c>
      <c r="DP33">
        <v>7.2339106255301431</v>
      </c>
      <c r="DR33">
        <v>410.44438542865413</v>
      </c>
      <c r="DS33">
        <v>12.740300184361502</v>
      </c>
      <c r="DU33">
        <v>399.47385705412353</v>
      </c>
      <c r="DV33">
        <v>9.2368362131112463</v>
      </c>
      <c r="DX33">
        <v>400.8</v>
      </c>
      <c r="DY33">
        <v>15.4</v>
      </c>
      <c r="EA33">
        <v>357</v>
      </c>
      <c r="EB33">
        <v>7</v>
      </c>
      <c r="ED33">
        <v>406.60635588460224</v>
      </c>
      <c r="EE33">
        <v>13.628683049212214</v>
      </c>
      <c r="EG33">
        <v>471</v>
      </c>
      <c r="EH33" t="s">
        <v>344</v>
      </c>
      <c r="EJ33">
        <v>1502.1169206518114</v>
      </c>
      <c r="EK33">
        <v>58.900203465224536</v>
      </c>
      <c r="EM33">
        <v>1117.4000000000001</v>
      </c>
      <c r="EN33">
        <v>22.5</v>
      </c>
    </row>
    <row r="34" spans="2:144">
      <c r="B34">
        <v>378.2850639614802</v>
      </c>
      <c r="C34">
        <v>6.7962038446636086</v>
      </c>
      <c r="E34">
        <v>381.88448941781235</v>
      </c>
      <c r="F34">
        <v>13.511617252203081</v>
      </c>
      <c r="H34">
        <v>439.80759638953367</v>
      </c>
      <c r="I34">
        <v>8.4453795566426493</v>
      </c>
      <c r="K34">
        <v>531.93393811621229</v>
      </c>
      <c r="L34">
        <v>11.502393260509791</v>
      </c>
      <c r="N34">
        <v>2747.7552412193768</v>
      </c>
      <c r="O34">
        <v>6.7968954108973776</v>
      </c>
      <c r="Q34">
        <v>1124.9854244632543</v>
      </c>
      <c r="R34">
        <v>13.582802134624558</v>
      </c>
      <c r="T34" s="13">
        <v>420</v>
      </c>
      <c r="U34">
        <v>5.4</v>
      </c>
      <c r="W34" s="16">
        <v>363</v>
      </c>
      <c r="X34">
        <v>4.5</v>
      </c>
      <c r="Z34" s="27">
        <v>414.5</v>
      </c>
      <c r="AA34">
        <v>5</v>
      </c>
      <c r="AC34" s="34">
        <v>936</v>
      </c>
      <c r="AD34" s="35">
        <v>117</v>
      </c>
      <c r="AF34">
        <v>409</v>
      </c>
      <c r="AG34">
        <v>4.7</v>
      </c>
      <c r="AI34">
        <v>393.3</v>
      </c>
      <c r="AJ34">
        <v>3.4</v>
      </c>
      <c r="AL34">
        <v>395.2</v>
      </c>
      <c r="AM34">
        <v>5.9</v>
      </c>
      <c r="AO34">
        <v>370.3</v>
      </c>
      <c r="AP34">
        <v>3.8</v>
      </c>
      <c r="AR34">
        <v>393.2</v>
      </c>
      <c r="AS34">
        <v>14.2</v>
      </c>
      <c r="AU34">
        <v>347.7</v>
      </c>
      <c r="AV34">
        <v>15</v>
      </c>
      <c r="AX34">
        <v>1211.2</v>
      </c>
      <c r="AY34">
        <v>6.1</v>
      </c>
      <c r="BA34">
        <v>414.54079775708152</v>
      </c>
      <c r="BB34">
        <v>5.5466270432769704</v>
      </c>
      <c r="BD34">
        <v>431.19349999999997</v>
      </c>
      <c r="BE34">
        <v>6.9946250000000001</v>
      </c>
      <c r="BG34">
        <v>419.4</v>
      </c>
      <c r="BH34">
        <v>3.3</v>
      </c>
      <c r="BJ34">
        <v>921.1</v>
      </c>
      <c r="BK34">
        <v>14.6</v>
      </c>
      <c r="BM34">
        <v>1245.5999999999999</v>
      </c>
      <c r="BN34">
        <v>23.4</v>
      </c>
      <c r="BP34">
        <v>462.8</v>
      </c>
      <c r="BQ34">
        <v>4.7</v>
      </c>
      <c r="BS34">
        <v>1076.9000000000001</v>
      </c>
      <c r="BT34">
        <v>8.1999999999999993</v>
      </c>
      <c r="BV34">
        <v>426.1</v>
      </c>
      <c r="BW34">
        <v>4.8</v>
      </c>
      <c r="BY34">
        <v>1762.7</v>
      </c>
      <c r="BZ34">
        <v>5.8</v>
      </c>
      <c r="CB34">
        <v>426.8</v>
      </c>
      <c r="CC34">
        <v>9.6999999999999993</v>
      </c>
      <c r="CE34">
        <v>970.3</v>
      </c>
      <c r="CF34">
        <v>81</v>
      </c>
      <c r="CH34">
        <v>438.25830160155505</v>
      </c>
      <c r="CI34">
        <v>7.1604111148590164</v>
      </c>
      <c r="CK34">
        <v>2485.3015974825967</v>
      </c>
      <c r="CL34">
        <v>12.859095942839303</v>
      </c>
      <c r="CN34">
        <v>424</v>
      </c>
      <c r="CO34">
        <v>3</v>
      </c>
      <c r="CQ34">
        <v>1840</v>
      </c>
      <c r="CR34">
        <v>10</v>
      </c>
      <c r="CT34">
        <v>423.2</v>
      </c>
      <c r="CU34">
        <v>3.3</v>
      </c>
      <c r="CW34">
        <v>1038.8</v>
      </c>
      <c r="CX34">
        <v>103.8</v>
      </c>
      <c r="CZ34">
        <v>2000</v>
      </c>
      <c r="DA34">
        <v>18</v>
      </c>
      <c r="DC34">
        <v>2720</v>
      </c>
      <c r="DD34">
        <v>10</v>
      </c>
      <c r="DF34">
        <v>417.88684542075907</v>
      </c>
      <c r="DG34">
        <v>7.9997230095618477</v>
      </c>
      <c r="DI34">
        <v>507.6559895871402</v>
      </c>
      <c r="DJ34">
        <v>17.014783174859815</v>
      </c>
      <c r="DL34">
        <v>1634.4</v>
      </c>
      <c r="DM34">
        <v>13.76</v>
      </c>
      <c r="DO34">
        <v>411.21087927477589</v>
      </c>
      <c r="DP34">
        <v>13.390261324829908</v>
      </c>
      <c r="DR34">
        <v>415.82215139999778</v>
      </c>
      <c r="DS34">
        <v>10.155327025657641</v>
      </c>
      <c r="DU34">
        <v>410.7916866749618</v>
      </c>
      <c r="DV34">
        <v>13.752948479993933</v>
      </c>
      <c r="DX34">
        <v>401.6</v>
      </c>
      <c r="DY34">
        <v>14.1</v>
      </c>
      <c r="EA34">
        <v>381</v>
      </c>
      <c r="EB34">
        <v>8</v>
      </c>
      <c r="ED34">
        <v>408.89410015536782</v>
      </c>
      <c r="EE34">
        <v>21.6728526641663</v>
      </c>
      <c r="EG34">
        <v>658</v>
      </c>
      <c r="EH34" t="s">
        <v>344</v>
      </c>
      <c r="EJ34">
        <v>1806.3325818829205</v>
      </c>
      <c r="EK34">
        <v>27.849863142093568</v>
      </c>
      <c r="EM34">
        <v>1506.6</v>
      </c>
      <c r="EN34">
        <v>18.7</v>
      </c>
    </row>
    <row r="35" spans="2:144">
      <c r="B35">
        <v>381.25516277942398</v>
      </c>
      <c r="C35">
        <v>9.4409421547270824</v>
      </c>
      <c r="E35">
        <v>390.59965273198134</v>
      </c>
      <c r="F35">
        <v>9.4928226929558264</v>
      </c>
      <c r="H35">
        <v>463.75048642562803</v>
      </c>
      <c r="I35">
        <v>2.8524272463789941</v>
      </c>
      <c r="K35">
        <v>540.3206932006575</v>
      </c>
      <c r="L35">
        <v>25.563879859707242</v>
      </c>
      <c r="N35">
        <v>2843.1190365960624</v>
      </c>
      <c r="O35">
        <v>34.613172543985229</v>
      </c>
      <c r="Q35">
        <v>2817.8807886945056</v>
      </c>
      <c r="R35">
        <v>7.6460562815086632</v>
      </c>
      <c r="T35" s="13">
        <v>438</v>
      </c>
      <c r="U35">
        <v>6.6</v>
      </c>
      <c r="W35" s="16">
        <v>368</v>
      </c>
      <c r="X35">
        <v>4.4000000000000004</v>
      </c>
      <c r="Z35" s="27">
        <v>435.4</v>
      </c>
      <c r="AA35">
        <v>10.4</v>
      </c>
      <c r="AC35" s="34">
        <v>1667</v>
      </c>
      <c r="AD35" s="35">
        <v>25</v>
      </c>
      <c r="AF35">
        <v>423.9</v>
      </c>
      <c r="AG35">
        <v>11</v>
      </c>
      <c r="AI35">
        <v>393.3</v>
      </c>
      <c r="AJ35">
        <v>2.9</v>
      </c>
      <c r="AL35">
        <v>398.5</v>
      </c>
      <c r="AM35">
        <v>6.4</v>
      </c>
      <c r="AO35">
        <v>391.3</v>
      </c>
      <c r="AP35">
        <v>10.7</v>
      </c>
      <c r="AR35">
        <v>393.5</v>
      </c>
      <c r="AS35">
        <v>9.1999999999999993</v>
      </c>
      <c r="AU35">
        <v>349</v>
      </c>
      <c r="AV35">
        <v>9.9</v>
      </c>
      <c r="AX35">
        <v>1174.5</v>
      </c>
      <c r="AY35">
        <v>19.399999999999999</v>
      </c>
      <c r="BA35">
        <v>424.29076953761944</v>
      </c>
      <c r="BB35">
        <v>7.2221410865323605</v>
      </c>
      <c r="BD35">
        <v>437.92610000000002</v>
      </c>
      <c r="BE35">
        <v>4.343032</v>
      </c>
      <c r="BG35">
        <v>422.5</v>
      </c>
      <c r="BH35">
        <v>3.6</v>
      </c>
      <c r="BJ35">
        <v>1396.5</v>
      </c>
      <c r="BK35">
        <v>40.299999999999997</v>
      </c>
      <c r="BM35">
        <v>1249.5</v>
      </c>
      <c r="BN35">
        <v>12.9</v>
      </c>
      <c r="BP35">
        <v>472.9</v>
      </c>
      <c r="BQ35">
        <v>3.2</v>
      </c>
      <c r="BS35">
        <v>1053.5</v>
      </c>
      <c r="BT35">
        <v>18</v>
      </c>
      <c r="BV35">
        <v>427.1</v>
      </c>
      <c r="BW35">
        <v>3.9</v>
      </c>
      <c r="BY35">
        <v>1134.3</v>
      </c>
      <c r="BZ35">
        <v>11.7</v>
      </c>
      <c r="CB35">
        <v>443.8</v>
      </c>
      <c r="CC35">
        <v>12.6</v>
      </c>
      <c r="CE35">
        <v>974.8</v>
      </c>
      <c r="CF35">
        <v>24.6</v>
      </c>
      <c r="CH35">
        <v>1134.5762226297925</v>
      </c>
      <c r="CI35">
        <v>12.172009822972996</v>
      </c>
      <c r="CK35">
        <v>2399.0731780698598</v>
      </c>
      <c r="CL35">
        <v>17.390663006971408</v>
      </c>
      <c r="CN35">
        <v>442</v>
      </c>
      <c r="CO35">
        <v>10</v>
      </c>
      <c r="CQ35">
        <v>1844</v>
      </c>
      <c r="CR35">
        <v>10</v>
      </c>
      <c r="CT35">
        <v>451.7</v>
      </c>
      <c r="CU35">
        <v>19.3</v>
      </c>
      <c r="CW35">
        <v>1047</v>
      </c>
      <c r="CX35">
        <v>58.8</v>
      </c>
      <c r="CZ35">
        <v>1830</v>
      </c>
      <c r="DA35">
        <v>27</v>
      </c>
      <c r="DC35">
        <v>2708</v>
      </c>
      <c r="DD35">
        <v>6</v>
      </c>
      <c r="DF35">
        <v>420.13742361874756</v>
      </c>
      <c r="DG35">
        <v>6.828050664528746</v>
      </c>
      <c r="DI35">
        <v>513.74453048270141</v>
      </c>
      <c r="DJ35">
        <v>14.676920696848669</v>
      </c>
      <c r="DL35">
        <v>1766.35</v>
      </c>
      <c r="DM35">
        <v>9.44</v>
      </c>
      <c r="DO35">
        <v>423.458111489445</v>
      </c>
      <c r="DP35">
        <v>5.6822098591235317</v>
      </c>
      <c r="DR35">
        <v>441.49824135419465</v>
      </c>
      <c r="DS35">
        <v>4.6757407006019207</v>
      </c>
      <c r="DU35">
        <v>430.87559557288557</v>
      </c>
      <c r="DV35">
        <v>30.9487120118728</v>
      </c>
      <c r="DX35">
        <v>403</v>
      </c>
      <c r="DY35">
        <v>10.3</v>
      </c>
      <c r="EA35">
        <v>393</v>
      </c>
      <c r="EB35">
        <v>7.7</v>
      </c>
      <c r="ED35">
        <v>418.80698652231877</v>
      </c>
      <c r="EE35">
        <v>8.0205144709952094</v>
      </c>
      <c r="EG35">
        <v>823</v>
      </c>
      <c r="EH35" t="s">
        <v>344</v>
      </c>
      <c r="EJ35">
        <v>974.79595896117883</v>
      </c>
      <c r="EK35">
        <v>76.626199089385182</v>
      </c>
      <c r="EM35">
        <v>1407.4</v>
      </c>
      <c r="EN35">
        <v>49.3</v>
      </c>
    </row>
    <row r="36" spans="2:144">
      <c r="B36">
        <v>383.94011228007395</v>
      </c>
      <c r="C36">
        <v>14.337236645112824</v>
      </c>
      <c r="E36">
        <v>396.76311827077586</v>
      </c>
      <c r="F36">
        <v>12.383135443334851</v>
      </c>
      <c r="H36">
        <v>468.24232982109527</v>
      </c>
      <c r="I36">
        <v>4.319777401635605</v>
      </c>
      <c r="K36">
        <v>610.4284593236049</v>
      </c>
      <c r="L36">
        <v>11.879168373847676</v>
      </c>
      <c r="N36">
        <v>1660.7950793506618</v>
      </c>
      <c r="O36">
        <v>60.355858749070308</v>
      </c>
      <c r="Q36">
        <v>1068.4526794366968</v>
      </c>
      <c r="R36">
        <v>25.470757101496929</v>
      </c>
      <c r="T36" s="13">
        <v>447</v>
      </c>
      <c r="U36">
        <v>5.2</v>
      </c>
      <c r="W36" s="16">
        <v>374</v>
      </c>
      <c r="X36">
        <v>4.5</v>
      </c>
      <c r="Z36" s="27">
        <v>445.3</v>
      </c>
      <c r="AA36">
        <v>5.2</v>
      </c>
      <c r="AC36" s="34">
        <v>1658</v>
      </c>
      <c r="AD36" s="35">
        <v>28</v>
      </c>
      <c r="AF36">
        <v>429</v>
      </c>
      <c r="AG36">
        <v>4.8</v>
      </c>
      <c r="AI36">
        <v>401.4</v>
      </c>
      <c r="AJ36">
        <v>9.1999999999999993</v>
      </c>
      <c r="AL36">
        <v>399.5</v>
      </c>
      <c r="AM36">
        <v>7.8</v>
      </c>
      <c r="AO36">
        <v>411.3</v>
      </c>
      <c r="AP36">
        <v>10.4</v>
      </c>
      <c r="AR36">
        <v>412.6</v>
      </c>
      <c r="AS36">
        <v>7.6</v>
      </c>
      <c r="AU36">
        <v>350.6</v>
      </c>
      <c r="AV36">
        <v>7.4</v>
      </c>
      <c r="AX36">
        <v>1101.8</v>
      </c>
      <c r="AY36">
        <v>18.100000000000001</v>
      </c>
      <c r="BA36">
        <v>424.86414343774379</v>
      </c>
      <c r="BB36">
        <v>5.2205497378953112</v>
      </c>
      <c r="BD36">
        <v>848.78779999999995</v>
      </c>
      <c r="BE36">
        <v>23.000164999999999</v>
      </c>
      <c r="BG36">
        <v>424.9</v>
      </c>
      <c r="BH36">
        <v>3.5</v>
      </c>
      <c r="BJ36">
        <v>932.7</v>
      </c>
      <c r="BK36">
        <v>7.2</v>
      </c>
      <c r="BM36">
        <v>1156.5</v>
      </c>
      <c r="BN36">
        <v>52.2</v>
      </c>
      <c r="BP36">
        <v>498.6</v>
      </c>
      <c r="BQ36">
        <v>7.4</v>
      </c>
      <c r="BS36">
        <v>830.1</v>
      </c>
      <c r="BT36">
        <v>42.5</v>
      </c>
      <c r="BV36">
        <v>428.1</v>
      </c>
      <c r="BW36">
        <v>7.3</v>
      </c>
      <c r="BY36">
        <v>1344.9</v>
      </c>
      <c r="BZ36">
        <v>18.600000000000001</v>
      </c>
      <c r="CB36">
        <v>475.2</v>
      </c>
      <c r="CC36">
        <v>13.7</v>
      </c>
      <c r="CE36">
        <v>987.4</v>
      </c>
      <c r="CF36">
        <v>105.4</v>
      </c>
      <c r="CH36">
        <v>1803.5587601226641</v>
      </c>
      <c r="CI36">
        <v>37.915348185979497</v>
      </c>
      <c r="CK36">
        <v>1900.4240867639546</v>
      </c>
      <c r="CL36">
        <v>27.294447755323972</v>
      </c>
      <c r="CN36">
        <v>447</v>
      </c>
      <c r="CO36">
        <v>8</v>
      </c>
      <c r="CQ36">
        <v>1852</v>
      </c>
      <c r="CR36">
        <v>10</v>
      </c>
      <c r="CT36">
        <v>481.6</v>
      </c>
      <c r="CU36">
        <v>6.7</v>
      </c>
      <c r="CW36">
        <v>1062.7</v>
      </c>
      <c r="CX36">
        <v>60.5</v>
      </c>
      <c r="CZ36">
        <v>1803</v>
      </c>
      <c r="DA36">
        <v>16</v>
      </c>
      <c r="DC36">
        <v>2669</v>
      </c>
      <c r="DD36">
        <v>3</v>
      </c>
      <c r="DF36">
        <v>420.98876553533228</v>
      </c>
      <c r="DG36">
        <v>6.6070937803331162</v>
      </c>
      <c r="DI36">
        <v>514.56286993639333</v>
      </c>
      <c r="DJ36">
        <v>10.275620499822821</v>
      </c>
      <c r="DL36">
        <v>1627.48</v>
      </c>
      <c r="DM36">
        <v>22.17</v>
      </c>
      <c r="DO36">
        <v>429.66184694316632</v>
      </c>
      <c r="DP36">
        <v>10.021639508026965</v>
      </c>
      <c r="DR36">
        <v>462.61028240839823</v>
      </c>
      <c r="DS36">
        <v>9.8530812502613117</v>
      </c>
      <c r="DU36">
        <v>447.27592808576935</v>
      </c>
      <c r="DV36">
        <v>11.293785741389797</v>
      </c>
      <c r="DX36">
        <v>407.7</v>
      </c>
      <c r="DY36">
        <v>5.8</v>
      </c>
      <c r="EA36">
        <v>396</v>
      </c>
      <c r="EB36">
        <v>4</v>
      </c>
      <c r="ED36">
        <v>435.14244794480783</v>
      </c>
      <c r="EE36">
        <v>11.191729732634769</v>
      </c>
      <c r="EG36">
        <v>944</v>
      </c>
      <c r="EH36">
        <v>29</v>
      </c>
      <c r="EJ36">
        <v>2753.763036785238</v>
      </c>
      <c r="EK36">
        <v>19.900412642835363</v>
      </c>
      <c r="EM36">
        <v>2838.1</v>
      </c>
      <c r="EN36">
        <v>19.899999999999999</v>
      </c>
    </row>
    <row r="37" spans="2:144">
      <c r="B37">
        <v>387.44213832836039</v>
      </c>
      <c r="C37">
        <v>21.479141148496041</v>
      </c>
      <c r="E37">
        <v>404.93929281836739</v>
      </c>
      <c r="F37">
        <v>7.9172883157017395</v>
      </c>
      <c r="H37">
        <v>563.65304872504623</v>
      </c>
      <c r="I37">
        <v>12.307430608270352</v>
      </c>
      <c r="K37">
        <v>355.19690862455934</v>
      </c>
      <c r="L37">
        <v>6.1288723586933145</v>
      </c>
      <c r="N37">
        <v>1142.0550750135674</v>
      </c>
      <c r="O37">
        <v>61.449148241950752</v>
      </c>
      <c r="Q37">
        <v>3375.4859638287217</v>
      </c>
      <c r="R37">
        <v>11.293759288886122</v>
      </c>
      <c r="T37" s="13">
        <v>463</v>
      </c>
      <c r="U37">
        <v>7.2</v>
      </c>
      <c r="W37" s="16">
        <v>376</v>
      </c>
      <c r="X37">
        <v>4.9000000000000004</v>
      </c>
      <c r="Z37" s="27">
        <v>455.1</v>
      </c>
      <c r="AA37">
        <v>5.9</v>
      </c>
      <c r="AC37" s="34">
        <v>1085</v>
      </c>
      <c r="AD37" s="35">
        <v>130</v>
      </c>
      <c r="AF37">
        <v>429.1</v>
      </c>
      <c r="AG37">
        <v>3.8</v>
      </c>
      <c r="AI37">
        <v>420.3</v>
      </c>
      <c r="AJ37">
        <v>11.1</v>
      </c>
      <c r="AL37">
        <v>399.6</v>
      </c>
      <c r="AM37">
        <v>6.7</v>
      </c>
      <c r="AO37">
        <v>412.5</v>
      </c>
      <c r="AP37">
        <v>4.0999999999999996</v>
      </c>
      <c r="AR37">
        <v>413.6</v>
      </c>
      <c r="AS37">
        <v>9.5</v>
      </c>
      <c r="AU37">
        <v>356.1</v>
      </c>
      <c r="AV37">
        <v>8.1</v>
      </c>
      <c r="AX37">
        <v>1163.4000000000001</v>
      </c>
      <c r="AY37">
        <v>9.8000000000000007</v>
      </c>
      <c r="BA37">
        <v>433.00260239185928</v>
      </c>
      <c r="BB37">
        <v>6.7047201037758555</v>
      </c>
      <c r="BD37">
        <v>957.8193</v>
      </c>
      <c r="BE37">
        <v>12.307074999999999</v>
      </c>
      <c r="BG37">
        <v>426.1</v>
      </c>
      <c r="BH37">
        <v>4.5</v>
      </c>
      <c r="BJ37">
        <v>1107.5999999999999</v>
      </c>
      <c r="BK37">
        <v>7.7</v>
      </c>
      <c r="BM37">
        <v>1096.2</v>
      </c>
      <c r="BN37">
        <v>8.5</v>
      </c>
      <c r="BP37">
        <v>611.70000000000005</v>
      </c>
      <c r="BQ37">
        <v>4.4000000000000004</v>
      </c>
      <c r="BS37">
        <v>1022.5</v>
      </c>
      <c r="BT37">
        <v>29.1</v>
      </c>
      <c r="BV37">
        <v>431</v>
      </c>
      <c r="BW37">
        <v>9.5</v>
      </c>
      <c r="BY37">
        <v>1790</v>
      </c>
      <c r="BZ37">
        <v>10.3</v>
      </c>
      <c r="CB37">
        <v>905.5</v>
      </c>
      <c r="CC37">
        <v>170.2</v>
      </c>
      <c r="CE37">
        <v>1051.7</v>
      </c>
      <c r="CF37">
        <v>92</v>
      </c>
      <c r="CH37">
        <v>1764.9753264427657</v>
      </c>
      <c r="CI37">
        <v>15.43981400344353</v>
      </c>
      <c r="CK37">
        <v>1794.6424164247762</v>
      </c>
      <c r="CL37">
        <v>25.476323608337339</v>
      </c>
      <c r="CN37">
        <v>452</v>
      </c>
      <c r="CO37">
        <v>6</v>
      </c>
      <c r="CQ37">
        <v>1858</v>
      </c>
      <c r="CR37">
        <v>10</v>
      </c>
      <c r="CT37">
        <v>494.2</v>
      </c>
      <c r="CU37">
        <v>31.6</v>
      </c>
      <c r="CW37">
        <v>1066.4000000000001</v>
      </c>
      <c r="CX37">
        <v>18.600000000000001</v>
      </c>
      <c r="CZ37">
        <v>1785</v>
      </c>
      <c r="DA37">
        <v>22</v>
      </c>
      <c r="DC37">
        <v>2635</v>
      </c>
      <c r="DD37">
        <v>14</v>
      </c>
      <c r="DF37">
        <v>421.06220623749442</v>
      </c>
      <c r="DG37">
        <v>7.2097015813958762</v>
      </c>
      <c r="DI37">
        <v>539.39219838711927</v>
      </c>
      <c r="DJ37">
        <v>7.2473903392823331</v>
      </c>
      <c r="DL37">
        <v>1782.77</v>
      </c>
      <c r="DM37">
        <v>8.09</v>
      </c>
      <c r="DO37">
        <v>505.37770218089162</v>
      </c>
      <c r="DP37">
        <v>10.572420344520481</v>
      </c>
      <c r="DR37">
        <v>478.83720624487182</v>
      </c>
      <c r="DS37">
        <v>14.255923927804702</v>
      </c>
      <c r="DU37">
        <v>455.59127928336721</v>
      </c>
      <c r="DV37">
        <v>12.689428219660641</v>
      </c>
      <c r="DX37">
        <v>408</v>
      </c>
      <c r="DY37">
        <v>11.2</v>
      </c>
      <c r="EA37">
        <v>402</v>
      </c>
      <c r="EB37">
        <v>8</v>
      </c>
      <c r="ED37">
        <v>445.98046320675832</v>
      </c>
      <c r="EE37">
        <v>14.532704629326616</v>
      </c>
      <c r="EG37">
        <v>944</v>
      </c>
      <c r="EH37">
        <v>25</v>
      </c>
      <c r="EJ37">
        <v>1090.1974018999051</v>
      </c>
      <c r="EK37">
        <v>29.285717870470648</v>
      </c>
      <c r="EM37">
        <v>964.8</v>
      </c>
      <c r="EN37">
        <v>69.5</v>
      </c>
    </row>
    <row r="38" spans="2:144">
      <c r="B38">
        <v>393.9538767605664</v>
      </c>
      <c r="C38">
        <v>15.404876138679356</v>
      </c>
      <c r="E38">
        <v>412.4669350767561</v>
      </c>
      <c r="F38">
        <v>7.290719868820446</v>
      </c>
      <c r="H38">
        <v>887.68514978967346</v>
      </c>
      <c r="I38">
        <v>17.348310194473356</v>
      </c>
      <c r="K38">
        <v>1625.7300127033357</v>
      </c>
      <c r="L38">
        <v>16.666729131943498</v>
      </c>
      <c r="N38">
        <v>1992.4139585556409</v>
      </c>
      <c r="O38">
        <v>22.245818942382925</v>
      </c>
      <c r="Q38">
        <v>1062.8317296547575</v>
      </c>
      <c r="R38">
        <v>12.668318947816147</v>
      </c>
      <c r="T38" s="13">
        <v>547</v>
      </c>
      <c r="U38">
        <v>8.9</v>
      </c>
      <c r="W38" s="16">
        <v>376</v>
      </c>
      <c r="X38">
        <v>4.3</v>
      </c>
      <c r="Z38" s="27">
        <v>459.6</v>
      </c>
      <c r="AA38">
        <v>8.1</v>
      </c>
      <c r="AC38" s="34">
        <v>1073</v>
      </c>
      <c r="AD38" s="35">
        <v>23</v>
      </c>
      <c r="AF38">
        <v>429.7</v>
      </c>
      <c r="AG38">
        <v>6.5</v>
      </c>
      <c r="AI38">
        <v>423.1</v>
      </c>
      <c r="AJ38">
        <v>2.9</v>
      </c>
      <c r="AL38">
        <v>401.7</v>
      </c>
      <c r="AM38">
        <v>6.6</v>
      </c>
      <c r="AO38">
        <v>422.6</v>
      </c>
      <c r="AP38">
        <v>4.0999999999999996</v>
      </c>
      <c r="AR38">
        <v>415.7</v>
      </c>
      <c r="AS38">
        <v>30.6</v>
      </c>
      <c r="AU38">
        <v>360.1</v>
      </c>
      <c r="AV38">
        <v>9.6</v>
      </c>
      <c r="AX38">
        <v>1170.3</v>
      </c>
      <c r="AY38">
        <v>6.9</v>
      </c>
      <c r="BA38">
        <v>437.08990927120522</v>
      </c>
      <c r="BB38">
        <v>6.6392201637190453</v>
      </c>
      <c r="BD38">
        <v>977.9008</v>
      </c>
      <c r="BE38">
        <v>8.9573250000000009</v>
      </c>
      <c r="BG38">
        <v>435.6</v>
      </c>
      <c r="BH38">
        <v>5.8</v>
      </c>
      <c r="BJ38">
        <v>1145.5</v>
      </c>
      <c r="BK38">
        <v>5</v>
      </c>
      <c r="BM38">
        <v>1132.4000000000001</v>
      </c>
      <c r="BN38">
        <v>7.3</v>
      </c>
      <c r="BP38">
        <v>1059.5999999999999</v>
      </c>
      <c r="BQ38">
        <v>8.6999999999999993</v>
      </c>
      <c r="BS38">
        <v>1029.5</v>
      </c>
      <c r="BT38">
        <v>27.4</v>
      </c>
      <c r="BV38">
        <v>436.1</v>
      </c>
      <c r="BW38">
        <v>9.9</v>
      </c>
      <c r="BY38">
        <v>2637.3</v>
      </c>
      <c r="BZ38">
        <v>9.6999999999999993</v>
      </c>
      <c r="CB38">
        <v>971.3</v>
      </c>
      <c r="CC38">
        <v>107.8</v>
      </c>
      <c r="CE38">
        <v>1053.8</v>
      </c>
      <c r="CF38">
        <v>5.8</v>
      </c>
      <c r="CH38">
        <v>1444.5574082121786</v>
      </c>
      <c r="CI38">
        <v>12.941476401492878</v>
      </c>
      <c r="CK38">
        <v>1906.7277745191841</v>
      </c>
      <c r="CL38">
        <v>26.413548777517349</v>
      </c>
      <c r="CN38">
        <v>465</v>
      </c>
      <c r="CO38">
        <v>6</v>
      </c>
      <c r="CQ38">
        <v>1859</v>
      </c>
      <c r="CR38">
        <v>10</v>
      </c>
      <c r="CT38">
        <v>494.9</v>
      </c>
      <c r="CU38">
        <v>32.5</v>
      </c>
      <c r="CW38">
        <v>1068.3</v>
      </c>
      <c r="CX38">
        <v>39.799999999999997</v>
      </c>
      <c r="CZ38">
        <v>1767</v>
      </c>
      <c r="DA38">
        <v>25</v>
      </c>
      <c r="DC38">
        <v>2577</v>
      </c>
      <c r="DD38">
        <v>8</v>
      </c>
      <c r="DF38">
        <v>428.84206243717455</v>
      </c>
      <c r="DG38">
        <v>7.6210398504849195</v>
      </c>
      <c r="DI38">
        <v>544.08602793432499</v>
      </c>
      <c r="DJ38">
        <v>14.86187386652864</v>
      </c>
      <c r="DL38">
        <v>1791.71</v>
      </c>
      <c r="DM38">
        <v>16.510000000000002</v>
      </c>
      <c r="DO38">
        <v>616.59972307479973</v>
      </c>
      <c r="DP38">
        <v>15.361527831924377</v>
      </c>
      <c r="DR38">
        <v>481.70780447657091</v>
      </c>
      <c r="DS38">
        <v>11.528777458846434</v>
      </c>
      <c r="DU38">
        <v>461.25218638586324</v>
      </c>
      <c r="DV38">
        <v>21.358843232805782</v>
      </c>
      <c r="DX38">
        <v>408.9</v>
      </c>
      <c r="DY38">
        <v>5</v>
      </c>
      <c r="EA38">
        <v>407</v>
      </c>
      <c r="EB38">
        <v>8</v>
      </c>
      <c r="ED38">
        <v>446.60361720429091</v>
      </c>
      <c r="EE38">
        <v>11.669105443178438</v>
      </c>
      <c r="EG38">
        <v>988</v>
      </c>
      <c r="EH38">
        <v>9</v>
      </c>
      <c r="EJ38">
        <v>1842.3246024236375</v>
      </c>
      <c r="EK38">
        <v>10.403262774247992</v>
      </c>
      <c r="EM38">
        <v>1115.2</v>
      </c>
      <c r="EN38">
        <v>175.2</v>
      </c>
    </row>
    <row r="39" spans="2:144">
      <c r="B39">
        <v>401.75641139080705</v>
      </c>
      <c r="C39">
        <v>7.9274456269104405</v>
      </c>
      <c r="E39">
        <v>418.72780528953524</v>
      </c>
      <c r="F39">
        <v>14.343361792620016</v>
      </c>
      <c r="H39">
        <v>943.51418865095172</v>
      </c>
      <c r="I39">
        <v>101.04206560328493</v>
      </c>
      <c r="K39">
        <v>1274.466382247386</v>
      </c>
      <c r="L39">
        <v>19.228164170416449</v>
      </c>
      <c r="N39">
        <v>1844.60087514674</v>
      </c>
      <c r="O39">
        <v>39.883325612247063</v>
      </c>
      <c r="Q39">
        <v>1448.8372225445212</v>
      </c>
      <c r="R39">
        <v>18.581114530236619</v>
      </c>
      <c r="T39" s="13">
        <v>599</v>
      </c>
      <c r="U39">
        <v>8.4</v>
      </c>
      <c r="W39" s="16">
        <v>377</v>
      </c>
      <c r="X39">
        <v>5.3</v>
      </c>
      <c r="Z39" s="27">
        <v>462.9</v>
      </c>
      <c r="AA39">
        <v>4.7</v>
      </c>
      <c r="AC39" s="34">
        <v>427</v>
      </c>
      <c r="AD39" s="35">
        <v>9</v>
      </c>
      <c r="AF39">
        <v>430.5</v>
      </c>
      <c r="AG39">
        <v>19.399999999999999</v>
      </c>
      <c r="AI39">
        <v>431.2</v>
      </c>
      <c r="AJ39">
        <v>17.3</v>
      </c>
      <c r="AL39">
        <v>401.7</v>
      </c>
      <c r="AM39">
        <v>8.6999999999999993</v>
      </c>
      <c r="AO39">
        <v>447.3</v>
      </c>
      <c r="AP39">
        <v>5.2</v>
      </c>
      <c r="AR39">
        <v>417</v>
      </c>
      <c r="AS39">
        <v>16.7</v>
      </c>
      <c r="AU39">
        <v>379</v>
      </c>
      <c r="AV39">
        <v>16.7</v>
      </c>
      <c r="AX39">
        <v>1152.5</v>
      </c>
      <c r="AY39">
        <v>13</v>
      </c>
      <c r="BA39">
        <v>525.348543097071</v>
      </c>
      <c r="BB39">
        <v>4.1492555843679497</v>
      </c>
      <c r="BD39">
        <v>1000.184</v>
      </c>
      <c r="BE39">
        <v>52.73075</v>
      </c>
      <c r="BG39">
        <v>441.9</v>
      </c>
      <c r="BH39">
        <v>4.5</v>
      </c>
      <c r="BJ39">
        <v>1146.5</v>
      </c>
      <c r="BK39">
        <v>13.9</v>
      </c>
      <c r="BM39">
        <v>1183</v>
      </c>
      <c r="BN39">
        <v>13.3</v>
      </c>
      <c r="BP39">
        <v>1060.9000000000001</v>
      </c>
      <c r="BQ39">
        <v>40.9</v>
      </c>
      <c r="BS39">
        <v>1083.7</v>
      </c>
      <c r="BT39">
        <v>41.3</v>
      </c>
      <c r="BV39">
        <v>436.6</v>
      </c>
      <c r="BW39">
        <v>6</v>
      </c>
      <c r="BY39">
        <v>1225.5999999999999</v>
      </c>
      <c r="BZ39">
        <v>18.399999999999999</v>
      </c>
      <c r="CB39">
        <v>987.3</v>
      </c>
      <c r="CC39">
        <v>23.3</v>
      </c>
      <c r="CE39">
        <v>1057.3</v>
      </c>
      <c r="CF39">
        <v>58</v>
      </c>
      <c r="CH39">
        <v>1442.1730485037629</v>
      </c>
      <c r="CI39">
        <v>12.922415915852412</v>
      </c>
      <c r="CK39">
        <v>1850.4320632047068</v>
      </c>
      <c r="CL39">
        <v>13.369865318376242</v>
      </c>
      <c r="CN39">
        <v>608</v>
      </c>
      <c r="CO39">
        <v>6</v>
      </c>
      <c r="CQ39">
        <v>1863</v>
      </c>
      <c r="CR39">
        <v>10</v>
      </c>
      <c r="CT39">
        <v>502.8</v>
      </c>
      <c r="CU39">
        <v>7.3</v>
      </c>
      <c r="CW39">
        <v>1081.7</v>
      </c>
      <c r="CX39">
        <v>21.5</v>
      </c>
      <c r="CZ39">
        <v>1761</v>
      </c>
      <c r="DA39">
        <v>14</v>
      </c>
      <c r="DC39">
        <v>1978</v>
      </c>
      <c r="DD39">
        <v>18</v>
      </c>
      <c r="DF39">
        <v>430.74078414411161</v>
      </c>
      <c r="DG39">
        <v>6.4323169833089082</v>
      </c>
      <c r="DI39">
        <v>548.21766947501021</v>
      </c>
      <c r="DJ39">
        <v>15.088053076440474</v>
      </c>
      <c r="DL39">
        <v>1747.8</v>
      </c>
      <c r="DM39">
        <v>22.11</v>
      </c>
      <c r="DO39">
        <v>976.24111039064087</v>
      </c>
      <c r="DP39">
        <v>23.112861120021762</v>
      </c>
      <c r="DR39">
        <v>487.04635386000183</v>
      </c>
      <c r="DS39">
        <v>10.289309139053955</v>
      </c>
      <c r="DU39">
        <v>465.6763089121244</v>
      </c>
      <c r="DV39">
        <v>19.139239613620646</v>
      </c>
      <c r="DX39">
        <v>408.9</v>
      </c>
      <c r="DY39">
        <v>10.6</v>
      </c>
      <c r="EA39">
        <v>413</v>
      </c>
      <c r="EB39">
        <v>4</v>
      </c>
      <c r="ED39">
        <v>447.98593116402265</v>
      </c>
      <c r="EE39">
        <v>16.320429751944374</v>
      </c>
      <c r="EG39">
        <v>991</v>
      </c>
      <c r="EH39">
        <v>17</v>
      </c>
      <c r="EJ39">
        <v>1208.2558216386024</v>
      </c>
      <c r="EK39">
        <v>98.188334721335877</v>
      </c>
      <c r="EM39">
        <v>1826.8</v>
      </c>
      <c r="EN39">
        <v>14.2</v>
      </c>
    </row>
    <row r="40" spans="2:144">
      <c r="B40">
        <v>443.49829799346219</v>
      </c>
      <c r="C40">
        <v>10.444157764047418</v>
      </c>
      <c r="E40">
        <v>421.82071628664335</v>
      </c>
      <c r="F40">
        <v>14.943017807356597</v>
      </c>
      <c r="H40">
        <v>969.32978264236738</v>
      </c>
      <c r="I40">
        <v>64.714909026740543</v>
      </c>
      <c r="K40">
        <v>1704.4422463199676</v>
      </c>
      <c r="L40">
        <v>15.790317645402411</v>
      </c>
      <c r="N40">
        <v>2422.7942047026177</v>
      </c>
      <c r="O40">
        <v>14.366148086627391</v>
      </c>
      <c r="Q40">
        <v>1023.920904006609</v>
      </c>
      <c r="R40">
        <v>72.974709758689414</v>
      </c>
      <c r="T40" s="13">
        <v>617</v>
      </c>
      <c r="U40">
        <v>9.1999999999999993</v>
      </c>
      <c r="W40" s="16">
        <v>380</v>
      </c>
      <c r="X40">
        <v>6.7</v>
      </c>
      <c r="Z40" s="27">
        <v>968.9</v>
      </c>
      <c r="AA40">
        <v>59.9</v>
      </c>
      <c r="AC40" s="34">
        <v>2080</v>
      </c>
      <c r="AD40" s="35">
        <v>30</v>
      </c>
      <c r="AF40">
        <v>430.7</v>
      </c>
      <c r="AG40">
        <v>10.8</v>
      </c>
      <c r="AI40">
        <v>439.9</v>
      </c>
      <c r="AJ40">
        <v>9.6999999999999993</v>
      </c>
      <c r="AL40">
        <v>402.7</v>
      </c>
      <c r="AM40">
        <v>7.2</v>
      </c>
      <c r="AO40">
        <v>449.8</v>
      </c>
      <c r="AP40">
        <v>7.3</v>
      </c>
      <c r="AR40">
        <v>418.1</v>
      </c>
      <c r="AS40">
        <v>10.4</v>
      </c>
      <c r="AU40">
        <v>391.2</v>
      </c>
      <c r="AV40">
        <v>8.1</v>
      </c>
      <c r="AX40">
        <v>1239</v>
      </c>
      <c r="AY40">
        <v>7.5</v>
      </c>
      <c r="BA40">
        <v>563.16668929116963</v>
      </c>
      <c r="BB40">
        <v>9.5971815548309678</v>
      </c>
      <c r="BD40">
        <v>1012.684</v>
      </c>
      <c r="BE40">
        <v>45.824530000000003</v>
      </c>
      <c r="BG40">
        <v>447.3</v>
      </c>
      <c r="BH40">
        <v>2.5</v>
      </c>
      <c r="BJ40">
        <v>1204.0999999999999</v>
      </c>
      <c r="BK40">
        <v>38.9</v>
      </c>
      <c r="BM40">
        <v>1112.2</v>
      </c>
      <c r="BN40">
        <v>16.899999999999999</v>
      </c>
      <c r="BP40">
        <v>1054.3</v>
      </c>
      <c r="BQ40">
        <v>24.7</v>
      </c>
      <c r="BS40">
        <v>1022.6</v>
      </c>
      <c r="BT40">
        <v>20.8</v>
      </c>
      <c r="BV40">
        <v>444.5</v>
      </c>
      <c r="BW40">
        <v>29.4</v>
      </c>
      <c r="BY40">
        <v>1750.8</v>
      </c>
      <c r="BZ40">
        <v>5.5</v>
      </c>
      <c r="CB40">
        <v>1005.6</v>
      </c>
      <c r="CC40">
        <v>44</v>
      </c>
      <c r="CE40">
        <v>1067.2</v>
      </c>
      <c r="CF40">
        <v>83.2</v>
      </c>
      <c r="CH40">
        <v>1672.1748305466742</v>
      </c>
      <c r="CI40">
        <v>14.728970516666777</v>
      </c>
      <c r="CK40">
        <v>1840.7868504267503</v>
      </c>
      <c r="CL40">
        <v>10.074668331540579</v>
      </c>
      <c r="CN40">
        <v>618</v>
      </c>
      <c r="CO40">
        <v>12</v>
      </c>
      <c r="CQ40">
        <v>1864</v>
      </c>
      <c r="CR40">
        <v>10</v>
      </c>
      <c r="CT40">
        <v>521.4</v>
      </c>
      <c r="CU40">
        <v>5.5</v>
      </c>
      <c r="CW40">
        <v>1092.7</v>
      </c>
      <c r="CX40">
        <v>26.9</v>
      </c>
      <c r="CZ40">
        <v>1750</v>
      </c>
      <c r="DA40">
        <v>8</v>
      </c>
      <c r="DC40">
        <v>1978</v>
      </c>
      <c r="DD40">
        <v>9</v>
      </c>
      <c r="DF40">
        <v>431.17140531133373</v>
      </c>
      <c r="DG40">
        <v>9.3360500685974444</v>
      </c>
      <c r="DI40">
        <v>550.37684247132529</v>
      </c>
      <c r="DJ40">
        <v>19.793197246100704</v>
      </c>
      <c r="DL40">
        <v>2790.02</v>
      </c>
      <c r="DM40">
        <v>11.99</v>
      </c>
      <c r="DO40">
        <v>942.99993002614781</v>
      </c>
      <c r="DP40">
        <v>18.358976117301836</v>
      </c>
      <c r="DR40">
        <v>882.82773673788802</v>
      </c>
      <c r="DS40">
        <v>28.382979725961491</v>
      </c>
      <c r="DU40">
        <v>476.3517871772425</v>
      </c>
      <c r="DV40">
        <v>14.410953953842323</v>
      </c>
      <c r="DX40">
        <v>410.2</v>
      </c>
      <c r="DY40">
        <v>6.9</v>
      </c>
      <c r="EA40">
        <v>414</v>
      </c>
      <c r="EB40">
        <v>6</v>
      </c>
      <c r="ED40">
        <v>457.86012319913266</v>
      </c>
      <c r="EE40">
        <v>12.251469280299489</v>
      </c>
      <c r="EG40">
        <v>995</v>
      </c>
      <c r="EH40">
        <v>11</v>
      </c>
      <c r="EJ40">
        <v>2632.9603891535535</v>
      </c>
      <c r="EK40">
        <v>25.61192904334257</v>
      </c>
      <c r="EM40">
        <v>1631.6</v>
      </c>
      <c r="EN40">
        <v>34.9</v>
      </c>
    </row>
    <row r="41" spans="2:144">
      <c r="B41">
        <v>451.66479179394673</v>
      </c>
      <c r="C41">
        <v>11.525678011468301</v>
      </c>
      <c r="E41">
        <v>423.39025083750511</v>
      </c>
      <c r="F41">
        <v>25.115155414746283</v>
      </c>
      <c r="H41">
        <v>979.908944554649</v>
      </c>
      <c r="I41">
        <v>12.754512610288202</v>
      </c>
      <c r="K41">
        <v>1566.0629229132389</v>
      </c>
      <c r="L41">
        <v>12.552347758189626</v>
      </c>
      <c r="N41">
        <v>1970.1110095342465</v>
      </c>
      <c r="O41">
        <v>6.9491187867605504</v>
      </c>
      <c r="Q41">
        <v>434.8298646945106</v>
      </c>
      <c r="R41">
        <v>5.2393069017284688</v>
      </c>
      <c r="T41" s="13">
        <v>920</v>
      </c>
      <c r="U41">
        <v>24.9</v>
      </c>
      <c r="W41" s="16">
        <v>387</v>
      </c>
      <c r="X41">
        <v>5.3</v>
      </c>
      <c r="Z41" s="27">
        <v>985.7</v>
      </c>
      <c r="AA41">
        <v>16.2</v>
      </c>
      <c r="AC41" s="34">
        <v>1405</v>
      </c>
      <c r="AD41" s="35">
        <v>26</v>
      </c>
      <c r="AF41">
        <v>445.2</v>
      </c>
      <c r="AG41">
        <v>5.6</v>
      </c>
      <c r="AI41">
        <v>452.8</v>
      </c>
      <c r="AJ41">
        <v>4.3</v>
      </c>
      <c r="AL41">
        <v>403.3</v>
      </c>
      <c r="AM41">
        <v>9.6999999999999993</v>
      </c>
      <c r="AO41">
        <v>462.1</v>
      </c>
      <c r="AP41">
        <v>6.6</v>
      </c>
      <c r="AR41">
        <v>419</v>
      </c>
      <c r="AS41">
        <v>19.5</v>
      </c>
      <c r="AU41">
        <v>392.2</v>
      </c>
      <c r="AV41">
        <v>8.4</v>
      </c>
      <c r="AX41">
        <v>1019</v>
      </c>
      <c r="AY41">
        <v>7.1</v>
      </c>
      <c r="BA41">
        <v>985.08331877176511</v>
      </c>
      <c r="BB41">
        <v>40.583804931965972</v>
      </c>
      <c r="BD41">
        <v>1019.635</v>
      </c>
      <c r="BE41">
        <v>36.498745</v>
      </c>
      <c r="BG41">
        <v>450.4</v>
      </c>
      <c r="BH41">
        <v>2.9</v>
      </c>
      <c r="BJ41">
        <v>969.8</v>
      </c>
      <c r="BK41">
        <v>9.9</v>
      </c>
      <c r="BM41">
        <v>1164.9000000000001</v>
      </c>
      <c r="BN41">
        <v>50.5</v>
      </c>
      <c r="BP41">
        <v>1079.5</v>
      </c>
      <c r="BQ41">
        <v>12.2</v>
      </c>
      <c r="BS41">
        <v>1129.2</v>
      </c>
      <c r="BT41">
        <v>23.4</v>
      </c>
      <c r="BV41">
        <v>465.4</v>
      </c>
      <c r="BW41">
        <v>4.0999999999999996</v>
      </c>
      <c r="BY41">
        <v>2979.5</v>
      </c>
      <c r="BZ41">
        <v>2.9</v>
      </c>
      <c r="CB41">
        <v>1016.3</v>
      </c>
      <c r="CC41">
        <v>34.5</v>
      </c>
      <c r="CE41">
        <v>1069.9000000000001</v>
      </c>
      <c r="CF41">
        <v>14.2</v>
      </c>
      <c r="CH41">
        <v>2691.0730277078023</v>
      </c>
      <c r="CI41">
        <v>32.120520702075055</v>
      </c>
      <c r="CK41">
        <v>2582.6579984415202</v>
      </c>
      <c r="CL41">
        <v>5.078625039260487</v>
      </c>
      <c r="CN41">
        <v>1012</v>
      </c>
      <c r="CO41">
        <v>28</v>
      </c>
      <c r="CQ41">
        <v>1866</v>
      </c>
      <c r="CR41">
        <v>20</v>
      </c>
      <c r="CT41">
        <v>525.20000000000005</v>
      </c>
      <c r="CU41">
        <v>4.9000000000000004</v>
      </c>
      <c r="CW41">
        <v>1112</v>
      </c>
      <c r="CX41">
        <v>28.7</v>
      </c>
      <c r="CZ41">
        <v>1731</v>
      </c>
      <c r="DA41">
        <v>12</v>
      </c>
      <c r="DC41">
        <v>1848</v>
      </c>
      <c r="DD41">
        <v>21</v>
      </c>
      <c r="DF41">
        <v>439.81809644989499</v>
      </c>
      <c r="DG41">
        <v>8.7543732834230923</v>
      </c>
      <c r="DI41">
        <v>556.12694947042064</v>
      </c>
      <c r="DJ41">
        <v>15.248474449716525</v>
      </c>
      <c r="DL41">
        <v>1061.5</v>
      </c>
      <c r="DM41">
        <v>39.03</v>
      </c>
      <c r="DO41">
        <v>993.97902932992952</v>
      </c>
      <c r="DP41">
        <v>24.93654831645938</v>
      </c>
      <c r="DR41">
        <v>1039.5736363856527</v>
      </c>
      <c r="DS41">
        <v>25.911250308640092</v>
      </c>
      <c r="DU41">
        <v>484.6936683232401</v>
      </c>
      <c r="DV41">
        <v>12.626458749052063</v>
      </c>
      <c r="DX41">
        <v>410.5</v>
      </c>
      <c r="DY41">
        <v>6.7</v>
      </c>
      <c r="EA41">
        <v>416</v>
      </c>
      <c r="EB41">
        <v>6</v>
      </c>
      <c r="ED41">
        <v>464.13091734602904</v>
      </c>
      <c r="EE41">
        <v>28.424996857191417</v>
      </c>
      <c r="EG41">
        <v>1006</v>
      </c>
      <c r="EH41">
        <v>22</v>
      </c>
      <c r="EJ41">
        <v>1087.9599521229261</v>
      </c>
      <c r="EK41">
        <v>17.084197623167256</v>
      </c>
      <c r="EM41">
        <v>1242.8</v>
      </c>
      <c r="EN41">
        <v>169.9</v>
      </c>
    </row>
    <row r="42" spans="2:144">
      <c r="B42">
        <v>509.50615417738931</v>
      </c>
      <c r="C42">
        <v>11.331720613206471</v>
      </c>
      <c r="E42">
        <v>458.04766813773375</v>
      </c>
      <c r="F42">
        <v>19.459283298745333</v>
      </c>
      <c r="H42">
        <v>991.05346461373915</v>
      </c>
      <c r="I42">
        <v>64.347223211721825</v>
      </c>
      <c r="K42">
        <v>1646.4481216538122</v>
      </c>
      <c r="L42">
        <v>13.134492666497977</v>
      </c>
      <c r="N42">
        <v>1091.7984008483402</v>
      </c>
      <c r="O42">
        <v>23.389295288314429</v>
      </c>
      <c r="Q42">
        <v>1862.2186999707303</v>
      </c>
      <c r="R42">
        <v>8.0924325285033092</v>
      </c>
      <c r="T42" s="13">
        <v>939</v>
      </c>
      <c r="U42">
        <v>30.7</v>
      </c>
      <c r="W42" s="16">
        <v>390</v>
      </c>
      <c r="X42">
        <v>5</v>
      </c>
      <c r="Z42" s="27">
        <v>1008.1</v>
      </c>
      <c r="AA42">
        <v>27.8</v>
      </c>
      <c r="AC42" s="34">
        <v>412</v>
      </c>
      <c r="AD42" s="35">
        <v>9</v>
      </c>
      <c r="AF42">
        <v>446.6</v>
      </c>
      <c r="AG42">
        <v>10.199999999999999</v>
      </c>
      <c r="AI42">
        <v>456</v>
      </c>
      <c r="AJ42">
        <v>10.1</v>
      </c>
      <c r="AL42">
        <v>406.1</v>
      </c>
      <c r="AM42">
        <v>7.4</v>
      </c>
      <c r="AO42">
        <v>517.20000000000005</v>
      </c>
      <c r="AP42">
        <v>15.5</v>
      </c>
      <c r="AR42">
        <v>430.4</v>
      </c>
      <c r="AS42">
        <v>12</v>
      </c>
      <c r="AU42">
        <v>393.8</v>
      </c>
      <c r="AV42">
        <v>10</v>
      </c>
      <c r="AX42">
        <v>993.9</v>
      </c>
      <c r="AY42">
        <v>4.8</v>
      </c>
      <c r="BA42">
        <v>1009.9321959394457</v>
      </c>
      <c r="BB42">
        <v>100.75832318725747</v>
      </c>
      <c r="BD42">
        <v>1028.066</v>
      </c>
      <c r="BE42">
        <v>36.807724999999998</v>
      </c>
      <c r="BG42">
        <v>450.7</v>
      </c>
      <c r="BH42">
        <v>3.3</v>
      </c>
      <c r="BJ42">
        <v>907.5</v>
      </c>
      <c r="BK42">
        <v>14.3</v>
      </c>
      <c r="BM42">
        <v>1160.0999999999999</v>
      </c>
      <c r="BN42">
        <v>6</v>
      </c>
      <c r="BP42">
        <v>1116.8</v>
      </c>
      <c r="BQ42">
        <v>60.9</v>
      </c>
      <c r="BS42">
        <v>830.9</v>
      </c>
      <c r="BT42">
        <v>34.200000000000003</v>
      </c>
      <c r="BV42">
        <v>470.9</v>
      </c>
      <c r="BW42">
        <v>17.899999999999999</v>
      </c>
      <c r="BY42">
        <v>1751</v>
      </c>
      <c r="BZ42">
        <v>10</v>
      </c>
      <c r="CB42">
        <v>1032.3</v>
      </c>
      <c r="CC42">
        <v>14.4</v>
      </c>
      <c r="CE42">
        <v>1081.4000000000001</v>
      </c>
      <c r="CF42">
        <v>162.6</v>
      </c>
      <c r="CH42">
        <v>1427.0666645937702</v>
      </c>
      <c r="CI42">
        <v>12.801492640684614</v>
      </c>
      <c r="CK42">
        <v>2706.9407466952107</v>
      </c>
      <c r="CL42">
        <v>13.824202379655617</v>
      </c>
      <c r="CN42">
        <v>1020</v>
      </c>
      <c r="CO42">
        <v>45</v>
      </c>
      <c r="CQ42">
        <v>1921</v>
      </c>
      <c r="CR42">
        <v>20</v>
      </c>
      <c r="CT42">
        <v>533.1</v>
      </c>
      <c r="CU42">
        <v>5.8</v>
      </c>
      <c r="CW42">
        <v>1114.5999999999999</v>
      </c>
      <c r="CX42">
        <v>25.2</v>
      </c>
      <c r="CZ42">
        <v>1723</v>
      </c>
      <c r="DA42">
        <v>14</v>
      </c>
      <c r="DC42">
        <v>1799</v>
      </c>
      <c r="DD42">
        <v>6</v>
      </c>
      <c r="DF42">
        <v>454.02501754890875</v>
      </c>
      <c r="DG42">
        <v>8.9328856986883522</v>
      </c>
      <c r="DI42">
        <v>561.86845416256597</v>
      </c>
      <c r="DJ42">
        <v>14.222249580166931</v>
      </c>
      <c r="DL42">
        <v>443.39</v>
      </c>
      <c r="DM42">
        <v>7.67</v>
      </c>
      <c r="DO42">
        <v>939.46055291172161</v>
      </c>
      <c r="DP42">
        <v>14.763815041234352</v>
      </c>
      <c r="DR42">
        <v>905.18417675191438</v>
      </c>
      <c r="DS42">
        <v>16.193716308490139</v>
      </c>
      <c r="DU42">
        <v>796.76630439911082</v>
      </c>
      <c r="DV42">
        <v>75.482105946574961</v>
      </c>
      <c r="DX42">
        <v>410.6</v>
      </c>
      <c r="DY42">
        <v>7.3</v>
      </c>
      <c r="EA42">
        <v>416</v>
      </c>
      <c r="EB42">
        <v>9</v>
      </c>
      <c r="ED42">
        <v>483.96369327835708</v>
      </c>
      <c r="EE42">
        <v>23.181507852144136</v>
      </c>
      <c r="EG42">
        <v>1029</v>
      </c>
      <c r="EH42">
        <v>20</v>
      </c>
      <c r="EJ42">
        <v>1551.5548275759509</v>
      </c>
      <c r="EK42">
        <v>16.342348345295136</v>
      </c>
      <c r="EM42">
        <v>1676.1</v>
      </c>
      <c r="EN42">
        <v>14</v>
      </c>
    </row>
    <row r="43" spans="2:144">
      <c r="B43">
        <v>546.22105360636704</v>
      </c>
      <c r="C43">
        <v>13.828857060578514</v>
      </c>
      <c r="E43">
        <v>458.37251373267668</v>
      </c>
      <c r="F43">
        <v>19.739674492929765</v>
      </c>
      <c r="H43">
        <v>1011.9942589475131</v>
      </c>
      <c r="I43">
        <v>22.345297656030766</v>
      </c>
      <c r="K43">
        <v>2620.9212094776549</v>
      </c>
      <c r="L43">
        <v>5.1988478332457362</v>
      </c>
      <c r="N43">
        <v>1502.3341982890192</v>
      </c>
      <c r="O43">
        <v>10.667962123063717</v>
      </c>
      <c r="Q43">
        <v>1122.5496689726194</v>
      </c>
      <c r="R43">
        <v>18.578163854225977</v>
      </c>
      <c r="T43" s="13">
        <v>957</v>
      </c>
      <c r="U43">
        <v>28.7</v>
      </c>
      <c r="W43" s="16">
        <v>390</v>
      </c>
      <c r="X43">
        <v>4.9000000000000004</v>
      </c>
      <c r="Z43" s="27">
        <v>1014.7</v>
      </c>
      <c r="AA43">
        <v>11.5</v>
      </c>
      <c r="AC43" s="34">
        <v>1166</v>
      </c>
      <c r="AD43" s="35">
        <v>21</v>
      </c>
      <c r="AF43">
        <v>447.8</v>
      </c>
      <c r="AG43">
        <v>7</v>
      </c>
      <c r="AI43">
        <v>456.1</v>
      </c>
      <c r="AJ43">
        <v>4.3</v>
      </c>
      <c r="AL43">
        <v>407</v>
      </c>
      <c r="AM43">
        <v>6.4</v>
      </c>
      <c r="AO43">
        <v>535.9</v>
      </c>
      <c r="AP43">
        <v>16.600000000000001</v>
      </c>
      <c r="AR43">
        <v>448.7</v>
      </c>
      <c r="AS43">
        <v>18</v>
      </c>
      <c r="AU43">
        <v>395.8</v>
      </c>
      <c r="AV43">
        <v>6.5</v>
      </c>
      <c r="AX43">
        <v>1363.4</v>
      </c>
      <c r="AY43">
        <v>7.5</v>
      </c>
      <c r="BA43">
        <v>1018.9068684407539</v>
      </c>
      <c r="BB43">
        <v>77.765287652164034</v>
      </c>
      <c r="BD43">
        <v>1037.953</v>
      </c>
      <c r="BE43">
        <v>51.058</v>
      </c>
      <c r="BG43">
        <v>457.4</v>
      </c>
      <c r="BH43">
        <v>1.9</v>
      </c>
      <c r="BJ43">
        <v>1030.4000000000001</v>
      </c>
      <c r="BK43">
        <v>6</v>
      </c>
      <c r="BM43">
        <v>1353.7</v>
      </c>
      <c r="BN43">
        <v>6.8</v>
      </c>
      <c r="BP43">
        <v>1069.2</v>
      </c>
      <c r="BQ43">
        <v>20.399999999999999</v>
      </c>
      <c r="BS43">
        <v>1021.5</v>
      </c>
      <c r="BT43">
        <v>14.3</v>
      </c>
      <c r="BV43">
        <v>565.20000000000005</v>
      </c>
      <c r="BW43">
        <v>5.8</v>
      </c>
      <c r="BY43">
        <v>2758.1</v>
      </c>
      <c r="BZ43">
        <v>5.7</v>
      </c>
      <c r="CB43">
        <v>1033.9000000000001</v>
      </c>
      <c r="CC43">
        <v>92.2</v>
      </c>
      <c r="CE43">
        <v>1089.5</v>
      </c>
      <c r="CF43">
        <v>53</v>
      </c>
      <c r="CH43">
        <v>1146.1318892042423</v>
      </c>
      <c r="CI43">
        <v>10.500269761352342</v>
      </c>
      <c r="CK43">
        <v>2731.8681067042553</v>
      </c>
      <c r="CL43">
        <v>8.0443279514954611</v>
      </c>
      <c r="CN43">
        <v>1031</v>
      </c>
      <c r="CO43">
        <v>58</v>
      </c>
      <c r="CQ43">
        <v>1922</v>
      </c>
      <c r="CR43">
        <v>10</v>
      </c>
      <c r="CT43">
        <v>596.9</v>
      </c>
      <c r="CU43">
        <v>5</v>
      </c>
      <c r="CW43">
        <v>1131.0999999999999</v>
      </c>
      <c r="CX43">
        <v>27.4</v>
      </c>
      <c r="CZ43">
        <v>1677</v>
      </c>
      <c r="DA43">
        <v>25</v>
      </c>
      <c r="DC43">
        <v>1785</v>
      </c>
      <c r="DD43">
        <v>14</v>
      </c>
      <c r="DF43">
        <v>454.29349054100544</v>
      </c>
      <c r="DG43">
        <v>10.077393498223131</v>
      </c>
      <c r="DI43">
        <v>568.6970980074268</v>
      </c>
      <c r="DJ43">
        <v>6.5893759471943554</v>
      </c>
      <c r="DL43">
        <v>909.22</v>
      </c>
      <c r="DM43">
        <v>15.02</v>
      </c>
      <c r="DO43">
        <v>997.44357184233547</v>
      </c>
      <c r="DP43">
        <v>26.121597318337535</v>
      </c>
      <c r="DR43">
        <v>934.42408521019559</v>
      </c>
      <c r="DS43">
        <v>37.595104680298277</v>
      </c>
      <c r="DU43">
        <v>802.66289303820759</v>
      </c>
      <c r="DV43">
        <v>11.304111803303158</v>
      </c>
      <c r="DX43">
        <v>411</v>
      </c>
      <c r="DY43">
        <v>13.9</v>
      </c>
      <c r="EA43">
        <v>417</v>
      </c>
      <c r="EB43">
        <v>4</v>
      </c>
      <c r="ED43">
        <v>505.9107944538784</v>
      </c>
      <c r="EE43">
        <v>12.973154616118165</v>
      </c>
      <c r="EG43">
        <v>1031</v>
      </c>
      <c r="EH43">
        <v>25</v>
      </c>
      <c r="EJ43">
        <v>1631.1475981341916</v>
      </c>
      <c r="EK43">
        <v>33.293693431109659</v>
      </c>
      <c r="EM43">
        <v>1803</v>
      </c>
      <c r="EN43">
        <v>6.9</v>
      </c>
    </row>
    <row r="44" spans="2:144">
      <c r="B44">
        <v>553.27803172544759</v>
      </c>
      <c r="C44">
        <v>10.211101686011034</v>
      </c>
      <c r="E44">
        <v>481.2693440589091</v>
      </c>
      <c r="F44">
        <v>15.320787208130014</v>
      </c>
      <c r="H44">
        <v>1014.365372560794</v>
      </c>
      <c r="I44">
        <v>152.31110237558806</v>
      </c>
      <c r="K44">
        <v>1515.3705143083437</v>
      </c>
      <c r="L44">
        <v>22.122716013798367</v>
      </c>
      <c r="N44">
        <v>1737.2677608654976</v>
      </c>
      <c r="O44">
        <v>14.863424926629705</v>
      </c>
      <c r="Q44">
        <v>1160.4991445823759</v>
      </c>
      <c r="R44">
        <v>76.088038804625398</v>
      </c>
      <c r="T44" s="13">
        <v>966</v>
      </c>
      <c r="U44">
        <v>17</v>
      </c>
      <c r="W44" s="16">
        <v>391</v>
      </c>
      <c r="X44">
        <v>6.4</v>
      </c>
      <c r="Z44" s="27">
        <v>1027.2</v>
      </c>
      <c r="AA44">
        <v>14.6</v>
      </c>
      <c r="AC44" s="34">
        <v>1505</v>
      </c>
      <c r="AD44" s="35">
        <v>24</v>
      </c>
      <c r="AF44">
        <v>452.6</v>
      </c>
      <c r="AG44">
        <v>4.2</v>
      </c>
      <c r="AI44">
        <v>457.3</v>
      </c>
      <c r="AJ44">
        <v>6.4</v>
      </c>
      <c r="AL44">
        <v>408.1</v>
      </c>
      <c r="AM44">
        <v>23.4</v>
      </c>
      <c r="AO44">
        <v>566</v>
      </c>
      <c r="AP44">
        <v>11.5</v>
      </c>
      <c r="AR44">
        <v>468.2</v>
      </c>
      <c r="AS44">
        <v>10.8</v>
      </c>
      <c r="AU44">
        <v>398</v>
      </c>
      <c r="AV44">
        <v>12.2</v>
      </c>
      <c r="AX44">
        <v>1037.2</v>
      </c>
      <c r="AY44">
        <v>12.1</v>
      </c>
      <c r="BA44">
        <v>1019.6398794838374</v>
      </c>
      <c r="BB44">
        <v>25.54671500923007</v>
      </c>
      <c r="BD44">
        <v>1046.8499999999999</v>
      </c>
      <c r="BE44">
        <v>52.87735</v>
      </c>
      <c r="BG44">
        <v>459.6</v>
      </c>
      <c r="BH44">
        <v>5.6</v>
      </c>
      <c r="BJ44">
        <v>967.4</v>
      </c>
      <c r="BK44">
        <v>2</v>
      </c>
      <c r="BM44">
        <v>1246.5999999999999</v>
      </c>
      <c r="BN44">
        <v>25.8</v>
      </c>
      <c r="BP44">
        <v>1110.5999999999999</v>
      </c>
      <c r="BQ44">
        <v>5.9</v>
      </c>
      <c r="BS44">
        <v>1137.5999999999999</v>
      </c>
      <c r="BT44">
        <v>13.8</v>
      </c>
      <c r="BV44">
        <v>566.6</v>
      </c>
      <c r="BW44">
        <v>3.9</v>
      </c>
      <c r="BY44">
        <v>1751.1</v>
      </c>
      <c r="BZ44">
        <v>6.2</v>
      </c>
      <c r="CB44">
        <v>1038.2</v>
      </c>
      <c r="CC44">
        <v>61.8</v>
      </c>
      <c r="CE44">
        <v>1122.5999999999999</v>
      </c>
      <c r="CF44">
        <v>178.3</v>
      </c>
      <c r="CH44">
        <v>1741.7057430436362</v>
      </c>
      <c r="CI44">
        <v>31.898883807662742</v>
      </c>
      <c r="CK44">
        <v>2733.9719675507376</v>
      </c>
      <c r="CL44">
        <v>8.3045491377345115</v>
      </c>
      <c r="CN44">
        <v>1045</v>
      </c>
      <c r="CO44">
        <v>37</v>
      </c>
      <c r="CQ44">
        <v>1984</v>
      </c>
      <c r="CR44">
        <v>10</v>
      </c>
      <c r="CT44">
        <v>611.29999999999995</v>
      </c>
      <c r="CU44">
        <v>27.6</v>
      </c>
      <c r="CW44">
        <v>1143.3</v>
      </c>
      <c r="CX44">
        <v>24.2</v>
      </c>
      <c r="CZ44">
        <v>1675</v>
      </c>
      <c r="DA44">
        <v>28</v>
      </c>
      <c r="DC44">
        <v>1783</v>
      </c>
      <c r="DD44">
        <v>10</v>
      </c>
      <c r="DF44">
        <v>454.91055597924424</v>
      </c>
      <c r="DG44">
        <v>7.2762952794346063</v>
      </c>
      <c r="DI44">
        <v>572.75011979622502</v>
      </c>
      <c r="DJ44">
        <v>15.408688485333471</v>
      </c>
      <c r="DL44">
        <v>436.45</v>
      </c>
      <c r="DM44">
        <v>6.56</v>
      </c>
      <c r="DO44">
        <v>1002.7337672199735</v>
      </c>
      <c r="DP44">
        <v>13.309671977101402</v>
      </c>
      <c r="DR44">
        <v>954.55957382112638</v>
      </c>
      <c r="DS44">
        <v>22.054122382004039</v>
      </c>
      <c r="DU44">
        <v>897.43620570416419</v>
      </c>
      <c r="DV44">
        <v>20.591258247957057</v>
      </c>
      <c r="DX44">
        <v>411.8</v>
      </c>
      <c r="DY44">
        <v>4</v>
      </c>
      <c r="EA44">
        <v>420</v>
      </c>
      <c r="EB44">
        <v>9</v>
      </c>
      <c r="ED44">
        <v>560.80903917921694</v>
      </c>
      <c r="EE44">
        <v>16.694082314631942</v>
      </c>
      <c r="EG44">
        <v>1034</v>
      </c>
      <c r="EH44">
        <v>15</v>
      </c>
      <c r="EJ44">
        <v>1633.034351599973</v>
      </c>
      <c r="EK44">
        <v>34.575714750113775</v>
      </c>
      <c r="EM44">
        <v>1523.3</v>
      </c>
      <c r="EN44">
        <v>30.9</v>
      </c>
    </row>
    <row r="45" spans="2:144">
      <c r="B45">
        <v>553.74083691482917</v>
      </c>
      <c r="C45">
        <v>18.991053529365615</v>
      </c>
      <c r="E45">
        <v>535.48431794366661</v>
      </c>
      <c r="F45">
        <v>17.325138902741344</v>
      </c>
      <c r="H45">
        <v>1014.5516233717423</v>
      </c>
      <c r="I45">
        <v>24.201449270270643</v>
      </c>
      <c r="K45">
        <v>1512.3867301750704</v>
      </c>
      <c r="L45">
        <v>22.178474000998676</v>
      </c>
      <c r="N45">
        <v>1760.7881030527251</v>
      </c>
      <c r="O45">
        <v>11.202767576654992</v>
      </c>
      <c r="Q45">
        <v>1799.2817585045977</v>
      </c>
      <c r="R45">
        <v>9.2133612890066843</v>
      </c>
      <c r="T45" s="13">
        <v>975</v>
      </c>
      <c r="U45">
        <v>19.3</v>
      </c>
      <c r="W45" s="16">
        <v>393</v>
      </c>
      <c r="X45">
        <v>4.5999999999999996</v>
      </c>
      <c r="Z45" s="27">
        <v>1029.7</v>
      </c>
      <c r="AA45">
        <v>22.5</v>
      </c>
      <c r="AC45" s="34">
        <v>941</v>
      </c>
      <c r="AD45" s="35">
        <v>42</v>
      </c>
      <c r="AF45">
        <v>453.6</v>
      </c>
      <c r="AG45">
        <v>4.7</v>
      </c>
      <c r="AI45">
        <v>458.3</v>
      </c>
      <c r="AJ45">
        <v>5.4</v>
      </c>
      <c r="AL45">
        <v>409.4</v>
      </c>
      <c r="AM45">
        <v>11.3</v>
      </c>
      <c r="AO45">
        <v>572.70000000000005</v>
      </c>
      <c r="AP45">
        <v>14.2</v>
      </c>
      <c r="AR45">
        <v>470.5</v>
      </c>
      <c r="AS45">
        <v>10.3</v>
      </c>
      <c r="AU45">
        <v>405</v>
      </c>
      <c r="AV45">
        <v>5.9</v>
      </c>
      <c r="AX45">
        <v>1326.6</v>
      </c>
      <c r="AY45">
        <v>6.7</v>
      </c>
      <c r="BA45">
        <v>1021.553818519622</v>
      </c>
      <c r="BB45">
        <v>10.989667909635557</v>
      </c>
      <c r="BD45">
        <v>1057.5840000000001</v>
      </c>
      <c r="BE45">
        <v>33.289239999999999</v>
      </c>
      <c r="BG45">
        <v>547.9</v>
      </c>
      <c r="BH45">
        <v>3.3</v>
      </c>
      <c r="BJ45">
        <v>1331</v>
      </c>
      <c r="BK45">
        <v>89.2</v>
      </c>
      <c r="BM45">
        <v>1199.3</v>
      </c>
      <c r="BN45">
        <v>34.1</v>
      </c>
      <c r="BP45">
        <v>1104</v>
      </c>
      <c r="BQ45">
        <v>7.1</v>
      </c>
      <c r="BS45">
        <v>1027.0999999999999</v>
      </c>
      <c r="BT45">
        <v>39</v>
      </c>
      <c r="BV45">
        <v>567.1</v>
      </c>
      <c r="BW45">
        <v>2.6</v>
      </c>
      <c r="BY45">
        <v>427.6</v>
      </c>
      <c r="BZ45">
        <v>6.3</v>
      </c>
      <c r="CB45">
        <v>1041.5</v>
      </c>
      <c r="CC45">
        <v>165.6</v>
      </c>
      <c r="CE45">
        <v>1138.7</v>
      </c>
      <c r="CF45">
        <v>53.4</v>
      </c>
      <c r="CH45">
        <v>1104.3292312177514</v>
      </c>
      <c r="CI45">
        <v>16.746158067245801</v>
      </c>
      <c r="CK45">
        <v>1043.3132460366676</v>
      </c>
      <c r="CL45">
        <v>90.527929962979158</v>
      </c>
      <c r="CN45">
        <v>1055</v>
      </c>
      <c r="CO45">
        <v>33</v>
      </c>
      <c r="CQ45">
        <v>2073</v>
      </c>
      <c r="CR45">
        <v>10</v>
      </c>
      <c r="CT45">
        <v>917</v>
      </c>
      <c r="CU45">
        <v>63</v>
      </c>
      <c r="CW45">
        <v>1154.5</v>
      </c>
      <c r="CX45">
        <v>22.1</v>
      </c>
      <c r="CZ45">
        <v>1664</v>
      </c>
      <c r="DA45">
        <v>14</v>
      </c>
      <c r="DC45">
        <v>1737</v>
      </c>
      <c r="DD45">
        <v>24</v>
      </c>
      <c r="DF45">
        <v>458.3169956287515</v>
      </c>
      <c r="DG45">
        <v>9.6608885572036627</v>
      </c>
      <c r="DI45">
        <v>575.25297422277038</v>
      </c>
      <c r="DJ45">
        <v>12.799455472634293</v>
      </c>
      <c r="DL45">
        <v>1478.35</v>
      </c>
      <c r="DM45">
        <v>16.190000000000001</v>
      </c>
      <c r="DO45">
        <v>1006.8693186908815</v>
      </c>
      <c r="DP45">
        <v>16.55903781529355</v>
      </c>
      <c r="DR45">
        <v>903.88349466262855</v>
      </c>
      <c r="DS45">
        <v>30.958940079983449</v>
      </c>
      <c r="DU45">
        <v>926.67169722466645</v>
      </c>
      <c r="DV45">
        <v>90.672796395130092</v>
      </c>
      <c r="DX45">
        <v>412.5</v>
      </c>
      <c r="DY45">
        <v>14.6</v>
      </c>
      <c r="EA45">
        <v>428</v>
      </c>
      <c r="EB45">
        <v>1</v>
      </c>
      <c r="ED45">
        <v>815.12113746538307</v>
      </c>
      <c r="EE45">
        <v>40.169838713883792</v>
      </c>
      <c r="EG45">
        <v>1107</v>
      </c>
      <c r="EH45">
        <v>20</v>
      </c>
      <c r="EJ45">
        <v>330.48852122465206</v>
      </c>
      <c r="EK45">
        <v>2.5772792194129863</v>
      </c>
      <c r="EM45">
        <v>1404.8</v>
      </c>
      <c r="EN45">
        <v>13.9</v>
      </c>
    </row>
    <row r="46" spans="2:144">
      <c r="B46">
        <v>554.0646008193944</v>
      </c>
      <c r="C46">
        <v>13.775333149202368</v>
      </c>
      <c r="E46">
        <v>539.00117848732145</v>
      </c>
      <c r="F46">
        <v>10.751662891892124</v>
      </c>
      <c r="H46">
        <v>1017.5124074663377</v>
      </c>
      <c r="I46">
        <v>15.132976992201861</v>
      </c>
      <c r="K46">
        <v>1255.6730407190032</v>
      </c>
      <c r="L46">
        <v>8.6576037550400997</v>
      </c>
      <c r="N46">
        <v>1514.9701265951535</v>
      </c>
      <c r="O46">
        <v>29.98115467593766</v>
      </c>
      <c r="Q46">
        <v>964.22293916029594</v>
      </c>
      <c r="R46">
        <v>12.863474024181585</v>
      </c>
      <c r="T46" s="13">
        <v>977</v>
      </c>
      <c r="U46">
        <v>61.3</v>
      </c>
      <c r="W46" s="16">
        <v>396</v>
      </c>
      <c r="X46">
        <v>6.7</v>
      </c>
      <c r="Z46" s="27">
        <v>1059.0999999999999</v>
      </c>
      <c r="AA46">
        <v>18.8</v>
      </c>
      <c r="AC46" s="34">
        <v>639</v>
      </c>
      <c r="AD46" s="35">
        <v>14</v>
      </c>
      <c r="AF46">
        <v>453.8</v>
      </c>
      <c r="AG46">
        <v>5.6</v>
      </c>
      <c r="AI46">
        <v>458.9</v>
      </c>
      <c r="AJ46">
        <v>4.3</v>
      </c>
      <c r="AL46">
        <v>417.8</v>
      </c>
      <c r="AM46">
        <v>4.2</v>
      </c>
      <c r="AO46">
        <v>586</v>
      </c>
      <c r="AP46">
        <v>16.2</v>
      </c>
      <c r="AR46">
        <v>551.5</v>
      </c>
      <c r="AS46">
        <v>11.1</v>
      </c>
      <c r="AU46">
        <v>405.5</v>
      </c>
      <c r="AV46">
        <v>10</v>
      </c>
      <c r="AX46">
        <v>1296</v>
      </c>
      <c r="AY46">
        <v>14.1</v>
      </c>
      <c r="BA46">
        <v>1028.7136252879491</v>
      </c>
      <c r="BB46">
        <v>74.089380692098416</v>
      </c>
      <c r="BD46">
        <v>1059.8920000000001</v>
      </c>
      <c r="BE46">
        <v>60.087600000000002</v>
      </c>
      <c r="BG46">
        <v>666.4</v>
      </c>
      <c r="BH46">
        <v>23.6</v>
      </c>
      <c r="BJ46">
        <v>989</v>
      </c>
      <c r="BK46">
        <v>21.1</v>
      </c>
      <c r="BM46">
        <v>1491.3</v>
      </c>
      <c r="BN46">
        <v>46.3</v>
      </c>
      <c r="BP46">
        <v>1142.7</v>
      </c>
      <c r="BQ46">
        <v>13.4</v>
      </c>
      <c r="BS46">
        <v>1201.7</v>
      </c>
      <c r="BT46">
        <v>18.899999999999999</v>
      </c>
      <c r="BV46">
        <v>588.5</v>
      </c>
      <c r="BW46">
        <v>5</v>
      </c>
      <c r="BY46">
        <v>1646.1</v>
      </c>
      <c r="BZ46">
        <v>22.5</v>
      </c>
      <c r="CB46">
        <v>1068</v>
      </c>
      <c r="CC46">
        <v>115</v>
      </c>
      <c r="CE46">
        <v>1142.2</v>
      </c>
      <c r="CF46">
        <v>74.7</v>
      </c>
      <c r="CH46">
        <v>941.70545481880538</v>
      </c>
      <c r="CI46">
        <v>8.7615741129147864</v>
      </c>
      <c r="CK46">
        <v>1909.2773035262012</v>
      </c>
      <c r="CL46">
        <v>21.360945691173697</v>
      </c>
      <c r="CN46">
        <v>1062</v>
      </c>
      <c r="CO46">
        <v>41</v>
      </c>
      <c r="CQ46">
        <v>2512</v>
      </c>
      <c r="CR46">
        <v>10</v>
      </c>
      <c r="CT46">
        <v>1026</v>
      </c>
      <c r="CU46">
        <v>66</v>
      </c>
      <c r="CW46">
        <v>1170.3</v>
      </c>
      <c r="CX46">
        <v>12.3</v>
      </c>
      <c r="CZ46">
        <v>1660</v>
      </c>
      <c r="DA46">
        <v>15</v>
      </c>
      <c r="DC46">
        <v>1694</v>
      </c>
      <c r="DD46">
        <v>23</v>
      </c>
      <c r="DF46">
        <v>468.28605477236232</v>
      </c>
      <c r="DG46">
        <v>9.093150505366026</v>
      </c>
      <c r="DI46">
        <v>597.19214493597622</v>
      </c>
      <c r="DJ46">
        <v>31.430114060439337</v>
      </c>
      <c r="DL46">
        <v>1604.62</v>
      </c>
      <c r="DM46">
        <v>38.909999999999997</v>
      </c>
      <c r="DO46">
        <v>1037.6221847763713</v>
      </c>
      <c r="DP46">
        <v>18.133900539275146</v>
      </c>
      <c r="DR46">
        <v>924.80136323529018</v>
      </c>
      <c r="DS46">
        <v>20.869340397164592</v>
      </c>
      <c r="DU46">
        <v>937.48874065346251</v>
      </c>
      <c r="DV46">
        <v>86.615274593073707</v>
      </c>
      <c r="DX46">
        <v>412.6</v>
      </c>
      <c r="DY46">
        <v>17.3</v>
      </c>
      <c r="EA46">
        <v>439</v>
      </c>
      <c r="EB46">
        <v>4</v>
      </c>
      <c r="ED46">
        <v>935.45926208178264</v>
      </c>
      <c r="EE46">
        <v>9.0735920065941968</v>
      </c>
      <c r="EG46">
        <v>1111</v>
      </c>
      <c r="EH46">
        <v>21</v>
      </c>
      <c r="EJ46">
        <v>1676.8777888948825</v>
      </c>
      <c r="EK46">
        <v>26.470568163968551</v>
      </c>
      <c r="EM46">
        <v>1061.5</v>
      </c>
      <c r="EN46">
        <v>72.5</v>
      </c>
    </row>
    <row r="47" spans="2:144" ht="15" customHeight="1">
      <c r="B47">
        <v>559.03848238809996</v>
      </c>
      <c r="C47">
        <v>12.828054369588813</v>
      </c>
      <c r="E47">
        <v>570.86508542871104</v>
      </c>
      <c r="F47">
        <v>16.059719223875732</v>
      </c>
      <c r="H47">
        <v>1018.9993617712045</v>
      </c>
      <c r="I47">
        <v>23.845267935874119</v>
      </c>
      <c r="K47">
        <v>2050.3104964882637</v>
      </c>
      <c r="L47">
        <v>11.544278667211643</v>
      </c>
      <c r="N47">
        <v>1035.5439522353554</v>
      </c>
      <c r="O47">
        <v>23.770520610336291</v>
      </c>
      <c r="Q47">
        <v>1839.9165926442813</v>
      </c>
      <c r="R47">
        <v>6.8470920484078306</v>
      </c>
      <c r="T47" s="15">
        <v>978</v>
      </c>
      <c r="U47">
        <v>35.5</v>
      </c>
      <c r="W47" s="16">
        <v>400</v>
      </c>
      <c r="X47">
        <v>4.2</v>
      </c>
      <c r="Z47" s="27">
        <v>1030.8</v>
      </c>
      <c r="AA47">
        <v>14.2</v>
      </c>
      <c r="AC47" s="34">
        <v>427</v>
      </c>
      <c r="AD47" s="35">
        <v>10</v>
      </c>
      <c r="AF47">
        <v>457.6</v>
      </c>
      <c r="AG47">
        <v>5.3</v>
      </c>
      <c r="AI47">
        <v>458.9</v>
      </c>
      <c r="AJ47">
        <v>5.3</v>
      </c>
      <c r="AL47">
        <v>419.2</v>
      </c>
      <c r="AM47">
        <v>5.2</v>
      </c>
      <c r="AO47">
        <v>611.20000000000005</v>
      </c>
      <c r="AP47">
        <v>13.3</v>
      </c>
      <c r="AR47">
        <v>571.9</v>
      </c>
      <c r="AS47">
        <v>14.9</v>
      </c>
      <c r="AU47">
        <v>414</v>
      </c>
      <c r="AV47">
        <v>7.9</v>
      </c>
      <c r="AX47">
        <v>981.1</v>
      </c>
      <c r="AY47">
        <v>12.6</v>
      </c>
      <c r="BA47">
        <v>1034.9826100484229</v>
      </c>
      <c r="BB47">
        <v>52.188288923061634</v>
      </c>
      <c r="BD47">
        <v>1068.5650000000001</v>
      </c>
      <c r="BE47">
        <v>24.852815</v>
      </c>
      <c r="BG47">
        <v>1035.4000000000001</v>
      </c>
      <c r="BH47">
        <v>5.9</v>
      </c>
      <c r="BJ47">
        <v>908.8</v>
      </c>
      <c r="BK47">
        <v>18.399999999999999</v>
      </c>
      <c r="BM47">
        <v>1218.8</v>
      </c>
      <c r="BN47">
        <v>25.4</v>
      </c>
      <c r="BP47">
        <v>1059.5</v>
      </c>
      <c r="BQ47">
        <v>19.100000000000001</v>
      </c>
      <c r="BS47">
        <v>1108.5</v>
      </c>
      <c r="BT47">
        <v>4.5999999999999996</v>
      </c>
      <c r="BV47">
        <v>645.9</v>
      </c>
      <c r="BW47">
        <v>8.8000000000000007</v>
      </c>
      <c r="BY47">
        <v>1326.5</v>
      </c>
      <c r="BZ47">
        <v>104.9</v>
      </c>
      <c r="CB47">
        <v>1071.8</v>
      </c>
      <c r="CC47">
        <v>55.7</v>
      </c>
      <c r="CE47">
        <v>1144.4000000000001</v>
      </c>
      <c r="CF47">
        <v>33.299999999999997</v>
      </c>
      <c r="CH47">
        <v>923.70735303801666</v>
      </c>
      <c r="CI47">
        <v>15.662572142415286</v>
      </c>
      <c r="CK47">
        <v>1879.0032791423816</v>
      </c>
      <c r="CL47">
        <v>40.182934382903341</v>
      </c>
      <c r="CN47">
        <v>1064</v>
      </c>
      <c r="CO47">
        <v>59</v>
      </c>
      <c r="CQ47">
        <v>2532</v>
      </c>
      <c r="CR47">
        <v>10</v>
      </c>
      <c r="CT47">
        <v>1034</v>
      </c>
      <c r="CU47">
        <v>48</v>
      </c>
      <c r="CW47">
        <v>1176.2</v>
      </c>
      <c r="CX47">
        <v>5.6</v>
      </c>
      <c r="CZ47">
        <v>1648</v>
      </c>
      <c r="DA47">
        <v>12</v>
      </c>
      <c r="DC47">
        <v>1691</v>
      </c>
      <c r="DD47">
        <v>21</v>
      </c>
      <c r="DF47">
        <v>473.43441298080143</v>
      </c>
      <c r="DG47">
        <v>10.13928678120638</v>
      </c>
      <c r="DI47">
        <v>598.4809656045644</v>
      </c>
      <c r="DJ47">
        <v>12.063818541707178</v>
      </c>
      <c r="DL47">
        <v>1519.78</v>
      </c>
      <c r="DM47">
        <v>39.18</v>
      </c>
      <c r="DO47">
        <v>1027.764569095533</v>
      </c>
      <c r="DP47">
        <v>21.817999839589447</v>
      </c>
      <c r="DR47">
        <v>1080.0009876577421</v>
      </c>
      <c r="DS47">
        <v>13.354392549947306</v>
      </c>
      <c r="DU47">
        <v>952.22608040052444</v>
      </c>
      <c r="DV47">
        <v>37.233190466796543</v>
      </c>
      <c r="DX47">
        <v>412.6</v>
      </c>
      <c r="DY47">
        <v>7.2</v>
      </c>
      <c r="EA47">
        <v>443</v>
      </c>
      <c r="EB47">
        <v>8.6</v>
      </c>
      <c r="ED47">
        <v>952.30926789489502</v>
      </c>
      <c r="EE47">
        <v>74.324979439579977</v>
      </c>
      <c r="EG47">
        <v>1124</v>
      </c>
      <c r="EH47">
        <v>13</v>
      </c>
      <c r="EJ47">
        <v>1806.83903040941</v>
      </c>
      <c r="EK47">
        <v>13.430921385757188</v>
      </c>
      <c r="EM47">
        <v>1171.5999999999999</v>
      </c>
      <c r="EN47">
        <v>29.7</v>
      </c>
    </row>
    <row r="48" spans="2:144">
      <c r="B48">
        <v>559.34733225527555</v>
      </c>
      <c r="C48">
        <v>11.962886241224794</v>
      </c>
      <c r="E48">
        <v>574.43948797916619</v>
      </c>
      <c r="F48">
        <v>16.430139652935281</v>
      </c>
      <c r="H48">
        <v>1027.0890876967248</v>
      </c>
      <c r="I48">
        <v>51.645840087005979</v>
      </c>
      <c r="K48">
        <v>1777.0029542549328</v>
      </c>
      <c r="L48">
        <v>22.776457533393796</v>
      </c>
      <c r="N48">
        <v>1056.383666420809</v>
      </c>
      <c r="O48">
        <v>139.11815731273288</v>
      </c>
      <c r="Q48">
        <v>1983.9140609389101</v>
      </c>
      <c r="R48">
        <v>8.2093070101670946</v>
      </c>
      <c r="T48" s="16">
        <v>979</v>
      </c>
      <c r="U48">
        <v>30.9</v>
      </c>
      <c r="W48" s="16">
        <v>404</v>
      </c>
      <c r="X48">
        <v>3.8</v>
      </c>
      <c r="Z48" s="27">
        <v>1064.5999999999999</v>
      </c>
      <c r="AA48">
        <v>6.1</v>
      </c>
      <c r="AC48" s="34">
        <v>1768</v>
      </c>
      <c r="AD48" s="35">
        <v>26</v>
      </c>
      <c r="AF48">
        <v>461</v>
      </c>
      <c r="AG48">
        <v>4.9000000000000004</v>
      </c>
      <c r="AI48">
        <v>459.5</v>
      </c>
      <c r="AJ48">
        <v>8.1999999999999993</v>
      </c>
      <c r="AL48">
        <v>419.3</v>
      </c>
      <c r="AM48">
        <v>6</v>
      </c>
      <c r="AO48">
        <v>612.6</v>
      </c>
      <c r="AP48">
        <v>8.6</v>
      </c>
      <c r="AR48">
        <v>610</v>
      </c>
      <c r="AS48">
        <v>24.3</v>
      </c>
      <c r="AU48">
        <v>419.5</v>
      </c>
      <c r="AV48">
        <v>11.8</v>
      </c>
      <c r="AX48">
        <v>1198</v>
      </c>
      <c r="AY48">
        <v>13.6</v>
      </c>
      <c r="BA48">
        <v>1035.8195067045078</v>
      </c>
      <c r="BB48">
        <v>63.276552499905392</v>
      </c>
      <c r="BD48">
        <v>1074.423</v>
      </c>
      <c r="BE48">
        <v>47.351705000000003</v>
      </c>
      <c r="BG48">
        <v>1132.0999999999999</v>
      </c>
      <c r="BH48">
        <v>7.7</v>
      </c>
      <c r="BJ48">
        <v>1180.7</v>
      </c>
      <c r="BK48">
        <v>15.1</v>
      </c>
      <c r="BM48">
        <v>1111.0999999999999</v>
      </c>
      <c r="BN48">
        <v>33.5</v>
      </c>
      <c r="BP48">
        <v>1153</v>
      </c>
      <c r="BQ48">
        <v>27.4</v>
      </c>
      <c r="BS48">
        <v>1101.7</v>
      </c>
      <c r="BT48">
        <v>38.6</v>
      </c>
      <c r="BV48">
        <v>650.4</v>
      </c>
      <c r="BW48">
        <v>26.3</v>
      </c>
      <c r="BY48">
        <v>1475.4</v>
      </c>
      <c r="BZ48">
        <v>33.700000000000003</v>
      </c>
      <c r="CB48">
        <v>1077.5999999999999</v>
      </c>
      <c r="CC48">
        <v>51.2</v>
      </c>
      <c r="CE48">
        <v>1161.0999999999999</v>
      </c>
      <c r="CF48">
        <v>135.1</v>
      </c>
      <c r="CH48">
        <v>2055.2579484871999</v>
      </c>
      <c r="CI48">
        <v>29.741488791812117</v>
      </c>
      <c r="CK48">
        <v>1906.6760720995396</v>
      </c>
      <c r="CL48">
        <v>13.091416501517529</v>
      </c>
      <c r="CN48">
        <v>1064</v>
      </c>
      <c r="CO48">
        <v>39</v>
      </c>
      <c r="CQ48">
        <v>2657</v>
      </c>
      <c r="CR48">
        <v>10</v>
      </c>
      <c r="CT48">
        <v>1040</v>
      </c>
      <c r="CU48">
        <v>20</v>
      </c>
      <c r="CW48">
        <v>1196.3</v>
      </c>
      <c r="CX48">
        <v>19.100000000000001</v>
      </c>
      <c r="CZ48">
        <v>1576</v>
      </c>
      <c r="DA48">
        <v>29</v>
      </c>
      <c r="DC48">
        <v>1678</v>
      </c>
      <c r="DD48">
        <v>8</v>
      </c>
      <c r="DF48">
        <v>491.27500491071453</v>
      </c>
      <c r="DG48">
        <v>8.8368364990146233</v>
      </c>
      <c r="DI48">
        <v>614.53512621206391</v>
      </c>
      <c r="DJ48">
        <v>8.838512951314442</v>
      </c>
      <c r="DL48">
        <v>2009.22</v>
      </c>
      <c r="DM48">
        <v>16.809999999999999</v>
      </c>
      <c r="DO48">
        <v>991.00420450419858</v>
      </c>
      <c r="DP48">
        <v>19.498998910121713</v>
      </c>
      <c r="DR48">
        <v>1017.7603732088978</v>
      </c>
      <c r="DS48">
        <v>28.039001521152613</v>
      </c>
      <c r="DU48">
        <v>963.21118403307435</v>
      </c>
      <c r="DV48">
        <v>20.484645837085338</v>
      </c>
      <c r="DX48">
        <v>413</v>
      </c>
      <c r="DY48">
        <v>6.6</v>
      </c>
      <c r="EA48">
        <v>461</v>
      </c>
      <c r="EB48">
        <v>7</v>
      </c>
      <c r="ED48">
        <v>963.86611882527143</v>
      </c>
      <c r="EE48">
        <v>170.21764685759223</v>
      </c>
      <c r="EG48">
        <v>1131</v>
      </c>
      <c r="EH48">
        <v>14</v>
      </c>
      <c r="EJ48">
        <v>1672.0456048479296</v>
      </c>
      <c r="EK48">
        <v>30.363529049878139</v>
      </c>
      <c r="EM48">
        <v>1084.5999999999999</v>
      </c>
      <c r="EN48">
        <v>103.9</v>
      </c>
    </row>
    <row r="49" spans="2:144">
      <c r="B49">
        <v>579.79734323759499</v>
      </c>
      <c r="C49">
        <v>31.034875028439842</v>
      </c>
      <c r="E49">
        <v>584.7784152129359</v>
      </c>
      <c r="F49">
        <v>13.207558276370946</v>
      </c>
      <c r="H49">
        <v>1029.8096404391656</v>
      </c>
      <c r="I49">
        <v>21.486536887035527</v>
      </c>
      <c r="K49">
        <v>1499.4094988663392</v>
      </c>
      <c r="L49">
        <v>26.744283755106494</v>
      </c>
      <c r="N49">
        <v>1958.4905929890435</v>
      </c>
      <c r="O49">
        <v>6.4413964672505699</v>
      </c>
      <c r="Q49">
        <v>1264.591940346673</v>
      </c>
      <c r="R49">
        <v>65.60012756444894</v>
      </c>
      <c r="T49" s="16">
        <v>985</v>
      </c>
      <c r="U49">
        <v>53.3</v>
      </c>
      <c r="W49" s="15">
        <v>408</v>
      </c>
      <c r="X49">
        <v>5.0999999999999996</v>
      </c>
      <c r="Z49" s="27">
        <v>1083.5999999999999</v>
      </c>
      <c r="AA49">
        <v>17.600000000000001</v>
      </c>
      <c r="AC49" s="34">
        <v>1066</v>
      </c>
      <c r="AD49" s="35">
        <v>20</v>
      </c>
      <c r="AF49">
        <v>461.5</v>
      </c>
      <c r="AG49">
        <v>5.2</v>
      </c>
      <c r="AI49">
        <v>461.3</v>
      </c>
      <c r="AJ49">
        <v>4.7</v>
      </c>
      <c r="AL49">
        <v>422.9</v>
      </c>
      <c r="AM49">
        <v>7.4</v>
      </c>
      <c r="AO49">
        <v>625</v>
      </c>
      <c r="AP49">
        <v>10.4</v>
      </c>
      <c r="AR49">
        <v>617.4</v>
      </c>
      <c r="AS49">
        <v>10.8</v>
      </c>
      <c r="AU49">
        <v>427.9</v>
      </c>
      <c r="AV49">
        <v>15.6</v>
      </c>
      <c r="AX49">
        <v>1334</v>
      </c>
      <c r="AY49">
        <v>5</v>
      </c>
      <c r="BA49">
        <v>1036.620299598497</v>
      </c>
      <c r="BB49">
        <v>69.74120166130831</v>
      </c>
      <c r="BD49">
        <v>1094.7919999999999</v>
      </c>
      <c r="BE49">
        <v>47.335205000000002</v>
      </c>
      <c r="BG49">
        <v>982.1</v>
      </c>
      <c r="BH49">
        <v>79.5</v>
      </c>
      <c r="BJ49">
        <v>1110.9000000000001</v>
      </c>
      <c r="BK49">
        <v>20.7</v>
      </c>
      <c r="BM49">
        <v>1364.9</v>
      </c>
      <c r="BN49">
        <v>20</v>
      </c>
      <c r="BP49">
        <v>1059.3</v>
      </c>
      <c r="BQ49">
        <v>11.9</v>
      </c>
      <c r="BS49">
        <v>1181.5</v>
      </c>
      <c r="BT49">
        <v>29.8</v>
      </c>
      <c r="BV49">
        <v>664.5</v>
      </c>
      <c r="BW49">
        <v>25.6</v>
      </c>
      <c r="BY49">
        <v>447.4</v>
      </c>
      <c r="BZ49">
        <v>4.7</v>
      </c>
      <c r="CB49">
        <v>1095.7</v>
      </c>
      <c r="CC49">
        <v>77.900000000000006</v>
      </c>
      <c r="CE49">
        <v>1182.8</v>
      </c>
      <c r="CF49">
        <v>32.5</v>
      </c>
      <c r="CH49">
        <v>1281.1577074571842</v>
      </c>
      <c r="CI49">
        <v>19.171142966128514</v>
      </c>
      <c r="CK49">
        <v>1876.9602603917567</v>
      </c>
      <c r="CL49">
        <v>49.784544501267419</v>
      </c>
      <c r="CN49">
        <v>1083</v>
      </c>
      <c r="CO49">
        <v>100</v>
      </c>
      <c r="CQ49">
        <v>2682</v>
      </c>
      <c r="CR49">
        <v>20</v>
      </c>
      <c r="CT49">
        <v>1050</v>
      </c>
      <c r="CU49">
        <v>14</v>
      </c>
      <c r="CW49">
        <v>1211.2</v>
      </c>
      <c r="CX49">
        <v>16.2</v>
      </c>
      <c r="CZ49">
        <v>1511</v>
      </c>
      <c r="DA49">
        <v>35</v>
      </c>
      <c r="DC49">
        <v>1653</v>
      </c>
      <c r="DD49">
        <v>22</v>
      </c>
      <c r="DF49">
        <v>497.55430662965495</v>
      </c>
      <c r="DG49">
        <v>9.8301166095689894</v>
      </c>
      <c r="DI49">
        <v>616.65025597314968</v>
      </c>
      <c r="DJ49">
        <v>6.3924814514253967</v>
      </c>
      <c r="DL49">
        <v>1684.24</v>
      </c>
      <c r="DM49">
        <v>10.89</v>
      </c>
      <c r="DO49">
        <v>1058.793631035021</v>
      </c>
      <c r="DP49">
        <v>32.02992487045185</v>
      </c>
      <c r="DR49">
        <v>975.78822471435251</v>
      </c>
      <c r="DS49">
        <v>24.185075398282038</v>
      </c>
      <c r="DU49">
        <v>1005.3533281166727</v>
      </c>
      <c r="DV49">
        <v>34.01193658749969</v>
      </c>
      <c r="DX49">
        <v>414</v>
      </c>
      <c r="DY49">
        <v>4.3</v>
      </c>
      <c r="EA49">
        <v>464</v>
      </c>
      <c r="EB49">
        <v>7</v>
      </c>
      <c r="ED49">
        <v>977.53156041287718</v>
      </c>
      <c r="EE49">
        <v>155.19262305907239</v>
      </c>
      <c r="EG49">
        <v>1149</v>
      </c>
      <c r="EH49">
        <v>9</v>
      </c>
      <c r="EJ49">
        <v>2721.5179905826426</v>
      </c>
      <c r="EK49">
        <v>18.785795139868696</v>
      </c>
      <c r="EM49">
        <v>1047.2</v>
      </c>
      <c r="EN49">
        <v>28.9</v>
      </c>
    </row>
    <row r="50" spans="2:144">
      <c r="B50">
        <v>590.65133330009587</v>
      </c>
      <c r="C50">
        <v>18.280386134291916</v>
      </c>
      <c r="E50">
        <v>648.93025571680994</v>
      </c>
      <c r="F50">
        <v>17.403719181355882</v>
      </c>
      <c r="H50">
        <v>1034.7954629742978</v>
      </c>
      <c r="I50">
        <v>29.515297309670075</v>
      </c>
      <c r="K50">
        <v>2987.7818052165103</v>
      </c>
      <c r="L50">
        <v>4.6009632024276925</v>
      </c>
      <c r="N50">
        <v>1618.1360828924535</v>
      </c>
      <c r="O50">
        <v>21.740648396392316</v>
      </c>
      <c r="Q50">
        <v>270.04375842798794</v>
      </c>
      <c r="R50">
        <v>7.5566322407712789</v>
      </c>
      <c r="T50" s="16">
        <v>987</v>
      </c>
      <c r="U50">
        <v>23.3</v>
      </c>
      <c r="W50" s="16">
        <v>410</v>
      </c>
      <c r="X50">
        <v>5.6</v>
      </c>
      <c r="Z50" s="27">
        <v>1085.2</v>
      </c>
      <c r="AA50">
        <v>24.4</v>
      </c>
      <c r="AC50" s="34">
        <v>393</v>
      </c>
      <c r="AD50" s="35">
        <v>11</v>
      </c>
      <c r="AF50">
        <v>462.1</v>
      </c>
      <c r="AG50">
        <v>5.6</v>
      </c>
      <c r="AI50">
        <v>463.2</v>
      </c>
      <c r="AJ50">
        <v>7.7</v>
      </c>
      <c r="AL50">
        <v>425.4</v>
      </c>
      <c r="AM50">
        <v>8.1999999999999993</v>
      </c>
      <c r="AO50">
        <v>934.9</v>
      </c>
      <c r="AP50">
        <v>7.3</v>
      </c>
      <c r="AR50">
        <v>627.6</v>
      </c>
      <c r="AS50">
        <v>15.1</v>
      </c>
      <c r="AU50">
        <v>436.7</v>
      </c>
      <c r="AV50">
        <v>13.3</v>
      </c>
      <c r="AX50">
        <v>985.3</v>
      </c>
      <c r="AY50">
        <v>17.7</v>
      </c>
      <c r="BA50">
        <v>1038.2913004570089</v>
      </c>
      <c r="BB50">
        <v>49.68794616417739</v>
      </c>
      <c r="BD50">
        <v>1097.819</v>
      </c>
      <c r="BE50">
        <v>33.666575000000002</v>
      </c>
      <c r="BG50">
        <v>797.4</v>
      </c>
      <c r="BH50">
        <v>25.7</v>
      </c>
      <c r="BJ50">
        <v>1100.5999999999999</v>
      </c>
      <c r="BK50">
        <v>16.3</v>
      </c>
      <c r="BM50">
        <v>1277.8</v>
      </c>
      <c r="BN50">
        <v>25.5</v>
      </c>
      <c r="BP50">
        <v>1157.2</v>
      </c>
      <c r="BQ50">
        <v>24.9</v>
      </c>
      <c r="BS50">
        <v>1231.0999999999999</v>
      </c>
      <c r="BT50">
        <v>44.8</v>
      </c>
      <c r="BV50">
        <v>960.2</v>
      </c>
      <c r="BW50">
        <v>13.5</v>
      </c>
      <c r="BY50">
        <v>1209.2</v>
      </c>
      <c r="BZ50">
        <v>106.7</v>
      </c>
      <c r="CB50">
        <v>1131.5</v>
      </c>
      <c r="CC50">
        <v>112.4</v>
      </c>
      <c r="CE50">
        <v>1190.4000000000001</v>
      </c>
      <c r="CF50">
        <v>95.1</v>
      </c>
      <c r="CH50">
        <v>1980.4124080286904</v>
      </c>
      <c r="CI50">
        <v>17.051132361108785</v>
      </c>
      <c r="CK50">
        <v>1832.7329290637419</v>
      </c>
      <c r="CL50">
        <v>35.511081864082826</v>
      </c>
      <c r="CN50">
        <v>1087</v>
      </c>
      <c r="CO50">
        <v>60</v>
      </c>
      <c r="CQ50">
        <v>2719</v>
      </c>
      <c r="CR50">
        <v>10</v>
      </c>
      <c r="CT50">
        <v>1061</v>
      </c>
      <c r="CU50">
        <v>46</v>
      </c>
      <c r="CW50">
        <v>1214</v>
      </c>
      <c r="CX50">
        <v>81</v>
      </c>
      <c r="CZ50">
        <v>1470</v>
      </c>
      <c r="DA50">
        <v>44</v>
      </c>
      <c r="DC50">
        <v>1641</v>
      </c>
      <c r="DD50">
        <v>22</v>
      </c>
      <c r="DF50">
        <v>514.28786250218013</v>
      </c>
      <c r="DG50">
        <v>10.695428551156198</v>
      </c>
      <c r="DI50">
        <v>620.79507622286826</v>
      </c>
      <c r="DJ50">
        <v>6.4964033377617625</v>
      </c>
      <c r="DL50">
        <v>2814.45</v>
      </c>
      <c r="DM50">
        <v>9.7799999999999994</v>
      </c>
      <c r="DO50">
        <v>1027.5170152354101</v>
      </c>
      <c r="DP50">
        <v>19.65182140573279</v>
      </c>
      <c r="DR50">
        <v>1108.0166454344624</v>
      </c>
      <c r="DS50">
        <v>29.89469963676288</v>
      </c>
      <c r="DU50">
        <v>1016.122322163657</v>
      </c>
      <c r="DV50">
        <v>28.776012798402633</v>
      </c>
      <c r="DX50">
        <v>414.8</v>
      </c>
      <c r="DY50">
        <v>4.9000000000000004</v>
      </c>
      <c r="EA50">
        <v>484</v>
      </c>
      <c r="EB50">
        <v>5</v>
      </c>
      <c r="ED50">
        <v>1007.3367149023298</v>
      </c>
      <c r="EE50">
        <v>75.544039353628477</v>
      </c>
      <c r="EG50">
        <v>1173</v>
      </c>
      <c r="EH50">
        <v>24</v>
      </c>
      <c r="EJ50">
        <v>1060.5238674310006</v>
      </c>
      <c r="EK50">
        <v>10.702843970338336</v>
      </c>
      <c r="EM50">
        <v>1123.0999999999999</v>
      </c>
      <c r="EN50">
        <v>14</v>
      </c>
    </row>
    <row r="51" spans="2:144">
      <c r="B51">
        <v>597.10764375188251</v>
      </c>
      <c r="C51">
        <v>16.925090434461481</v>
      </c>
      <c r="E51">
        <v>720.44521776855936</v>
      </c>
      <c r="F51">
        <v>17.830804838310542</v>
      </c>
      <c r="H51">
        <v>1039.7965944406078</v>
      </c>
      <c r="I51">
        <v>83.54890517923468</v>
      </c>
      <c r="K51">
        <v>1069.7403302170794</v>
      </c>
      <c r="L51">
        <v>10.555399509235713</v>
      </c>
      <c r="N51">
        <v>428.74258277747714</v>
      </c>
      <c r="O51">
        <v>8.3611530002752374</v>
      </c>
      <c r="Q51">
        <v>614.44462264165907</v>
      </c>
      <c r="R51">
        <v>7.2073877557758692</v>
      </c>
      <c r="T51" s="16">
        <v>996</v>
      </c>
      <c r="U51">
        <v>18.5</v>
      </c>
      <c r="W51" s="16">
        <v>415</v>
      </c>
      <c r="X51">
        <v>4.5999999999999996</v>
      </c>
      <c r="Z51" s="27">
        <v>1094.5</v>
      </c>
      <c r="AA51">
        <v>14</v>
      </c>
      <c r="AC51" s="34">
        <v>419</v>
      </c>
      <c r="AD51" s="35">
        <v>13</v>
      </c>
      <c r="AF51">
        <v>468.1</v>
      </c>
      <c r="AG51">
        <v>4.5999999999999996</v>
      </c>
      <c r="AI51">
        <v>464.4</v>
      </c>
      <c r="AJ51">
        <v>8.1</v>
      </c>
      <c r="AL51">
        <v>432.3</v>
      </c>
      <c r="AM51">
        <v>7.7</v>
      </c>
      <c r="AO51">
        <v>938.5</v>
      </c>
      <c r="AP51">
        <v>27.9</v>
      </c>
      <c r="AR51">
        <v>630.1</v>
      </c>
      <c r="AS51">
        <v>23.9</v>
      </c>
      <c r="AU51">
        <v>441.8</v>
      </c>
      <c r="AV51">
        <v>10.5</v>
      </c>
      <c r="AX51">
        <v>1503.2</v>
      </c>
      <c r="AY51">
        <v>6.7</v>
      </c>
      <c r="BA51">
        <v>1040.0806170805947</v>
      </c>
      <c r="BB51">
        <v>14.585667162118625</v>
      </c>
      <c r="BD51">
        <v>1112.646</v>
      </c>
      <c r="BE51">
        <v>58.300899999999999</v>
      </c>
      <c r="BG51">
        <v>1078.4000000000001</v>
      </c>
      <c r="BH51">
        <v>17.3</v>
      </c>
      <c r="BJ51">
        <v>1210.7</v>
      </c>
      <c r="BK51">
        <v>11.8</v>
      </c>
      <c r="BM51">
        <v>1196.9000000000001</v>
      </c>
      <c r="BN51">
        <v>16.7</v>
      </c>
      <c r="BP51">
        <v>1074.4000000000001</v>
      </c>
      <c r="BQ51">
        <v>15.8</v>
      </c>
      <c r="BS51">
        <v>1207.5999999999999</v>
      </c>
      <c r="BT51">
        <v>5</v>
      </c>
      <c r="BV51">
        <v>1037.4000000000001</v>
      </c>
      <c r="BW51">
        <v>23.8</v>
      </c>
      <c r="BY51">
        <v>2331.6</v>
      </c>
      <c r="BZ51">
        <v>20.9</v>
      </c>
      <c r="CB51">
        <v>1143.5</v>
      </c>
      <c r="CC51">
        <v>76</v>
      </c>
      <c r="CE51">
        <v>1203.7</v>
      </c>
      <c r="CF51">
        <v>79.2</v>
      </c>
      <c r="CH51">
        <v>1643.1238217950126</v>
      </c>
      <c r="CI51">
        <v>25.672744517209935</v>
      </c>
      <c r="CK51">
        <v>2076.7651487711678</v>
      </c>
      <c r="CL51">
        <v>14.490427653965753</v>
      </c>
      <c r="CN51">
        <v>1092</v>
      </c>
      <c r="CO51">
        <v>50</v>
      </c>
      <c r="CQ51">
        <v>2722</v>
      </c>
      <c r="CR51">
        <v>10</v>
      </c>
      <c r="CT51">
        <v>1074</v>
      </c>
      <c r="CU51">
        <v>69</v>
      </c>
      <c r="CW51">
        <v>1293.0999999999999</v>
      </c>
      <c r="CX51">
        <v>30.1</v>
      </c>
      <c r="CZ51">
        <v>1440</v>
      </c>
      <c r="DA51">
        <v>17</v>
      </c>
      <c r="DC51">
        <v>1637</v>
      </c>
      <c r="DD51">
        <v>16</v>
      </c>
      <c r="DF51">
        <v>515.08975458443183</v>
      </c>
      <c r="DG51">
        <v>10.23168507342595</v>
      </c>
      <c r="DI51">
        <v>649.8502410479955</v>
      </c>
      <c r="DJ51">
        <v>21.447639017243887</v>
      </c>
      <c r="DL51">
        <v>1749.33</v>
      </c>
      <c r="DM51">
        <v>13.67</v>
      </c>
      <c r="DO51">
        <v>1037.3795258678228</v>
      </c>
      <c r="DP51">
        <v>16.818637208301197</v>
      </c>
      <c r="DR51">
        <v>1022.3057678116535</v>
      </c>
      <c r="DS51">
        <v>20.851489734164375</v>
      </c>
      <c r="DU51">
        <v>1024.1730208757076</v>
      </c>
      <c r="DV51">
        <v>46.312047723199157</v>
      </c>
      <c r="DX51">
        <v>415.2</v>
      </c>
      <c r="DY51">
        <v>26.6</v>
      </c>
      <c r="EA51">
        <v>492</v>
      </c>
      <c r="EB51">
        <v>2</v>
      </c>
      <c r="ED51">
        <v>1012.4854524733636</v>
      </c>
      <c r="EE51">
        <v>43.884933313928968</v>
      </c>
      <c r="EG51">
        <v>1178</v>
      </c>
      <c r="EH51">
        <v>22</v>
      </c>
      <c r="EJ51">
        <v>1508.4717323690156</v>
      </c>
      <c r="EK51">
        <v>24.459734205422933</v>
      </c>
      <c r="EM51">
        <v>1850</v>
      </c>
      <c r="EN51">
        <v>14.2</v>
      </c>
    </row>
    <row r="52" spans="2:144">
      <c r="B52">
        <v>608.16317894469171</v>
      </c>
      <c r="C52">
        <v>20.541469538306899</v>
      </c>
      <c r="E52">
        <v>916.1156365667473</v>
      </c>
      <c r="F52">
        <v>38.214065768691739</v>
      </c>
      <c r="H52">
        <v>1043.4280228165962</v>
      </c>
      <c r="I52">
        <v>120.72648800151563</v>
      </c>
      <c r="K52">
        <v>504.32341099671748</v>
      </c>
      <c r="L52">
        <v>13.327598782765506</v>
      </c>
      <c r="N52">
        <v>2544.4469330060251</v>
      </c>
      <c r="O52">
        <v>10.133151287397595</v>
      </c>
      <c r="Q52">
        <v>1497.2332418794044</v>
      </c>
      <c r="R52">
        <v>16.61080473328775</v>
      </c>
      <c r="T52" s="16">
        <v>997</v>
      </c>
      <c r="U52">
        <v>30.5</v>
      </c>
      <c r="W52" s="16">
        <v>417</v>
      </c>
      <c r="X52">
        <v>5.5</v>
      </c>
      <c r="Z52" s="27">
        <v>1105</v>
      </c>
      <c r="AA52">
        <v>43.5</v>
      </c>
      <c r="AC52" s="34">
        <v>458</v>
      </c>
      <c r="AD52" s="35">
        <v>31</v>
      </c>
      <c r="AF52">
        <v>468.4</v>
      </c>
      <c r="AG52">
        <v>5.8</v>
      </c>
      <c r="AI52">
        <v>465.2</v>
      </c>
      <c r="AJ52">
        <v>8.4</v>
      </c>
      <c r="AL52">
        <v>435.2</v>
      </c>
      <c r="AM52">
        <v>12.2</v>
      </c>
      <c r="AO52">
        <v>941.6</v>
      </c>
      <c r="AP52">
        <v>75.900000000000006</v>
      </c>
      <c r="AR52">
        <v>641.70000000000005</v>
      </c>
      <c r="AS52">
        <v>16.2</v>
      </c>
      <c r="AU52">
        <v>455.4</v>
      </c>
      <c r="AV52">
        <v>6.5</v>
      </c>
      <c r="AX52">
        <v>1171.3</v>
      </c>
      <c r="AY52">
        <v>5.2</v>
      </c>
      <c r="BA52">
        <v>1040.2606360970233</v>
      </c>
      <c r="BB52">
        <v>7.0831422059675333</v>
      </c>
      <c r="BD52">
        <v>1129.49</v>
      </c>
      <c r="BE52">
        <v>30.691109999999998</v>
      </c>
      <c r="BG52">
        <v>901.1</v>
      </c>
      <c r="BH52">
        <v>25.7</v>
      </c>
      <c r="BJ52">
        <v>1135.5</v>
      </c>
      <c r="BK52">
        <v>21.1</v>
      </c>
      <c r="BM52">
        <v>1390.4</v>
      </c>
      <c r="BN52">
        <v>63.4</v>
      </c>
      <c r="BP52">
        <v>1105.5</v>
      </c>
      <c r="BQ52">
        <v>11.6</v>
      </c>
      <c r="BS52">
        <v>1136.8</v>
      </c>
      <c r="BT52">
        <v>16.2</v>
      </c>
      <c r="BV52">
        <v>1042.0999999999999</v>
      </c>
      <c r="BW52">
        <v>18</v>
      </c>
      <c r="BY52">
        <v>1437.2</v>
      </c>
      <c r="BZ52">
        <v>19</v>
      </c>
      <c r="CB52">
        <v>1153.2</v>
      </c>
      <c r="CC52">
        <v>26.3</v>
      </c>
      <c r="CE52">
        <v>1237.3</v>
      </c>
      <c r="CF52">
        <v>126.9</v>
      </c>
      <c r="CH52">
        <v>428.73065345802416</v>
      </c>
      <c r="CI52">
        <v>7.4661305458505467</v>
      </c>
      <c r="CK52">
        <v>2327.1625426572036</v>
      </c>
      <c r="CL52">
        <v>10.787417810532361</v>
      </c>
      <c r="CN52">
        <v>1101</v>
      </c>
      <c r="CO52">
        <v>67</v>
      </c>
      <c r="CQ52">
        <v>2984</v>
      </c>
      <c r="CR52">
        <v>10</v>
      </c>
      <c r="CT52">
        <v>1084</v>
      </c>
      <c r="CU52">
        <v>20</v>
      </c>
      <c r="CW52">
        <v>1328.5</v>
      </c>
      <c r="CX52">
        <v>15.4</v>
      </c>
      <c r="CZ52">
        <v>1425</v>
      </c>
      <c r="DA52">
        <v>28</v>
      </c>
      <c r="DC52">
        <v>1631</v>
      </c>
      <c r="DD52">
        <v>11</v>
      </c>
      <c r="DF52">
        <v>515.2037081322203</v>
      </c>
      <c r="DG52">
        <v>10.246963654817165</v>
      </c>
      <c r="DI52">
        <v>907.23008571318906</v>
      </c>
      <c r="DJ52">
        <v>27.642610952308189</v>
      </c>
      <c r="DL52">
        <v>1730.58</v>
      </c>
      <c r="DM52">
        <v>19.02</v>
      </c>
      <c r="DO52">
        <v>1039.3850658125268</v>
      </c>
      <c r="DP52">
        <v>15.893713592773111</v>
      </c>
      <c r="DR52">
        <v>1088.6176486392942</v>
      </c>
      <c r="DS52">
        <v>34.661096237704669</v>
      </c>
      <c r="DU52">
        <v>1027.060769576226</v>
      </c>
      <c r="DV52">
        <v>32.603144631211876</v>
      </c>
      <c r="DX52">
        <v>415.8</v>
      </c>
      <c r="DY52">
        <v>12.1</v>
      </c>
      <c r="EA52">
        <v>508</v>
      </c>
      <c r="EB52">
        <v>6</v>
      </c>
      <c r="ED52">
        <v>1015.8001252404289</v>
      </c>
      <c r="EE52">
        <v>35.092357611337491</v>
      </c>
      <c r="EG52">
        <v>338.6</v>
      </c>
      <c r="EH52">
        <v>1.6</v>
      </c>
      <c r="EJ52">
        <v>2635.8455793762073</v>
      </c>
      <c r="EK52">
        <v>13.122949683057868</v>
      </c>
      <c r="EM52">
        <v>1051.5</v>
      </c>
      <c r="EN52">
        <v>33.9</v>
      </c>
    </row>
    <row r="53" spans="2:144">
      <c r="B53">
        <v>715.55331483168538</v>
      </c>
      <c r="C53">
        <v>13.432675689836231</v>
      </c>
      <c r="E53">
        <v>923.40710172623858</v>
      </c>
      <c r="F53">
        <v>49.375031179035886</v>
      </c>
      <c r="H53">
        <v>1047.5077965475764</v>
      </c>
      <c r="I53">
        <v>38.258295527018333</v>
      </c>
      <c r="K53">
        <v>1635.2328204757907</v>
      </c>
      <c r="L53">
        <v>10.554940305240621</v>
      </c>
      <c r="N53">
        <v>1195.4570572356117</v>
      </c>
      <c r="O53">
        <v>39.2912982648661</v>
      </c>
      <c r="Q53">
        <v>1683.2837262619191</v>
      </c>
      <c r="R53">
        <v>5.4169443874217222</v>
      </c>
      <c r="T53" s="16">
        <v>997</v>
      </c>
      <c r="U53">
        <v>24.9</v>
      </c>
      <c r="W53" s="16">
        <v>419</v>
      </c>
      <c r="X53">
        <v>3.7</v>
      </c>
      <c r="Z53" s="27">
        <v>1144.3</v>
      </c>
      <c r="AA53">
        <v>4.4000000000000004</v>
      </c>
      <c r="AC53" s="34">
        <v>1065</v>
      </c>
      <c r="AD53" s="35">
        <v>20</v>
      </c>
      <c r="AF53">
        <v>472.2</v>
      </c>
      <c r="AG53">
        <v>4.2</v>
      </c>
      <c r="AI53">
        <v>466.7</v>
      </c>
      <c r="AJ53">
        <v>3</v>
      </c>
      <c r="AL53">
        <v>436.3</v>
      </c>
      <c r="AM53">
        <v>9.3000000000000007</v>
      </c>
      <c r="AO53">
        <v>949.5</v>
      </c>
      <c r="AP53">
        <v>29.7</v>
      </c>
      <c r="AR53">
        <v>646.29999999999995</v>
      </c>
      <c r="AS53">
        <v>33.9</v>
      </c>
      <c r="AU53">
        <v>458.1</v>
      </c>
      <c r="AV53">
        <v>11.3</v>
      </c>
      <c r="AX53">
        <v>1170.7</v>
      </c>
      <c r="AY53">
        <v>4.5</v>
      </c>
      <c r="BA53">
        <v>1041.3556082119906</v>
      </c>
      <c r="BB53">
        <v>53.745084341033703</v>
      </c>
      <c r="BD53">
        <v>1134.8810000000001</v>
      </c>
      <c r="BE53">
        <v>40.116399999999999</v>
      </c>
      <c r="BG53">
        <v>959.6</v>
      </c>
      <c r="BH53">
        <v>64.5</v>
      </c>
      <c r="BJ53">
        <v>1146.3</v>
      </c>
      <c r="BK53">
        <v>4.7</v>
      </c>
      <c r="BM53">
        <v>1139.0999999999999</v>
      </c>
      <c r="BN53">
        <v>30.1</v>
      </c>
      <c r="BP53">
        <v>1165.2</v>
      </c>
      <c r="BQ53">
        <v>8.6999999999999993</v>
      </c>
      <c r="BS53">
        <v>1268.0999999999999</v>
      </c>
      <c r="BT53">
        <v>5.7</v>
      </c>
      <c r="BV53">
        <v>1043.9000000000001</v>
      </c>
      <c r="BW53">
        <v>5.2</v>
      </c>
      <c r="BY53">
        <v>431.3</v>
      </c>
      <c r="BZ53">
        <v>7</v>
      </c>
      <c r="CB53">
        <v>1175.7</v>
      </c>
      <c r="CC53">
        <v>30.5</v>
      </c>
      <c r="CE53">
        <v>1260</v>
      </c>
      <c r="CF53">
        <v>52.6</v>
      </c>
      <c r="CH53">
        <v>1224.8279145688316</v>
      </c>
      <c r="CI53">
        <v>31.122744515114505</v>
      </c>
      <c r="CK53">
        <v>1833.6898228524856</v>
      </c>
      <c r="CL53">
        <v>19.348489811027775</v>
      </c>
      <c r="CN53">
        <v>1134</v>
      </c>
      <c r="CO53">
        <v>54</v>
      </c>
      <c r="CT53">
        <v>1095</v>
      </c>
      <c r="CU53">
        <v>36</v>
      </c>
      <c r="CW53">
        <v>1363.9</v>
      </c>
      <c r="CX53">
        <v>35.5</v>
      </c>
      <c r="CZ53">
        <v>1221</v>
      </c>
      <c r="DA53">
        <v>17</v>
      </c>
      <c r="DC53">
        <v>1622</v>
      </c>
      <c r="DD53">
        <v>24</v>
      </c>
      <c r="DF53">
        <v>518.81991885930938</v>
      </c>
      <c r="DG53">
        <v>11.067264893345339</v>
      </c>
      <c r="DI53">
        <v>919.99863074245843</v>
      </c>
      <c r="DJ53">
        <v>62.237588975394488</v>
      </c>
      <c r="DL53">
        <v>1759.33</v>
      </c>
      <c r="DM53">
        <v>28.64</v>
      </c>
      <c r="DO53">
        <v>1016.1607862586193</v>
      </c>
      <c r="DP53">
        <v>13.620751822072862</v>
      </c>
      <c r="DR53">
        <v>1069.0113528204001</v>
      </c>
      <c r="DS53">
        <v>24.829007742776639</v>
      </c>
      <c r="DU53">
        <v>1032.3873058076213</v>
      </c>
      <c r="DV53">
        <v>55.135176090944469</v>
      </c>
      <c r="DX53">
        <v>419</v>
      </c>
      <c r="DY53">
        <v>4.0999999999999996</v>
      </c>
      <c r="EA53">
        <v>511</v>
      </c>
      <c r="EB53">
        <v>7</v>
      </c>
      <c r="ED53">
        <v>1025.9342226911285</v>
      </c>
      <c r="EE53">
        <v>29.78240346150784</v>
      </c>
      <c r="EG53">
        <v>356.3</v>
      </c>
      <c r="EH53">
        <v>6.2</v>
      </c>
      <c r="EJ53">
        <v>1529.0075717388895</v>
      </c>
      <c r="EK53">
        <v>15.894317579557992</v>
      </c>
      <c r="EM53">
        <v>1075.5999999999999</v>
      </c>
      <c r="EN53">
        <v>89</v>
      </c>
    </row>
    <row r="54" spans="2:144">
      <c r="B54">
        <v>915.0814306321364</v>
      </c>
      <c r="C54">
        <v>42.416374562676026</v>
      </c>
      <c r="E54">
        <v>929.4237682448819</v>
      </c>
      <c r="F54">
        <v>59.916765613613109</v>
      </c>
      <c r="H54">
        <v>1051.5382001640971</v>
      </c>
      <c r="I54">
        <v>10.331488238199654</v>
      </c>
      <c r="K54">
        <v>1676.1871163910635</v>
      </c>
      <c r="L54">
        <v>17.869559654338559</v>
      </c>
      <c r="N54">
        <v>719.84016483082962</v>
      </c>
      <c r="O54">
        <v>57.184485293760531</v>
      </c>
      <c r="Q54">
        <v>1645.1992574461015</v>
      </c>
      <c r="R54">
        <v>6.1345656139531002</v>
      </c>
      <c r="T54" s="16">
        <v>1001</v>
      </c>
      <c r="U54">
        <v>35.299999999999997</v>
      </c>
      <c r="W54" s="16">
        <v>419</v>
      </c>
      <c r="X54">
        <v>5.8</v>
      </c>
      <c r="Z54" s="27">
        <v>1130.5999999999999</v>
      </c>
      <c r="AA54">
        <v>14.4</v>
      </c>
      <c r="AC54" s="34">
        <v>1020</v>
      </c>
      <c r="AD54" s="35">
        <v>18</v>
      </c>
      <c r="AF54">
        <v>478.6</v>
      </c>
      <c r="AG54">
        <v>6.8</v>
      </c>
      <c r="AI54">
        <v>467.3</v>
      </c>
      <c r="AJ54">
        <v>8.6999999999999993</v>
      </c>
      <c r="AL54">
        <v>436.6</v>
      </c>
      <c r="AM54">
        <v>6.3</v>
      </c>
      <c r="AO54">
        <v>969.7</v>
      </c>
      <c r="AP54">
        <v>49.9</v>
      </c>
      <c r="AR54">
        <v>650.79999999999995</v>
      </c>
      <c r="AS54">
        <v>20.3</v>
      </c>
      <c r="AU54">
        <v>610.20000000000005</v>
      </c>
      <c r="AV54">
        <v>6.7</v>
      </c>
      <c r="AX54">
        <v>1283.9000000000001</v>
      </c>
      <c r="AY54">
        <v>13.1</v>
      </c>
      <c r="BA54">
        <v>1051.9220281154694</v>
      </c>
      <c r="BB54">
        <v>16.515397693055888</v>
      </c>
      <c r="BD54">
        <v>1159.896</v>
      </c>
      <c r="BE54">
        <v>30.645424999999999</v>
      </c>
      <c r="BG54">
        <v>941.4</v>
      </c>
      <c r="BH54">
        <v>41.7</v>
      </c>
      <c r="BJ54">
        <v>1153.2</v>
      </c>
      <c r="BK54">
        <v>5.5</v>
      </c>
      <c r="BM54">
        <v>1225.7</v>
      </c>
      <c r="BN54">
        <v>12.6</v>
      </c>
      <c r="BP54">
        <v>1094.3</v>
      </c>
      <c r="BQ54">
        <v>32.1</v>
      </c>
      <c r="BS54">
        <v>1190.3</v>
      </c>
      <c r="BT54">
        <v>22.2</v>
      </c>
      <c r="BV54">
        <v>1048.5</v>
      </c>
      <c r="BW54">
        <v>54</v>
      </c>
      <c r="BY54">
        <v>1179.8</v>
      </c>
      <c r="BZ54">
        <v>90.4</v>
      </c>
      <c r="CB54">
        <v>1214.2</v>
      </c>
      <c r="CC54">
        <v>18.2</v>
      </c>
      <c r="CE54">
        <v>1279.7</v>
      </c>
      <c r="CF54">
        <v>50.6</v>
      </c>
      <c r="CH54">
        <v>1726.3911652309339</v>
      </c>
      <c r="CI54">
        <v>15.145515016675063</v>
      </c>
      <c r="CK54">
        <v>2214.1175082924092</v>
      </c>
      <c r="CL54">
        <v>15.577596587107564</v>
      </c>
      <c r="CN54">
        <v>1161</v>
      </c>
      <c r="CO54">
        <v>51</v>
      </c>
      <c r="CT54">
        <v>1107</v>
      </c>
      <c r="CU54">
        <v>41</v>
      </c>
      <c r="CW54">
        <v>1366.1</v>
      </c>
      <c r="CX54">
        <v>32</v>
      </c>
      <c r="CZ54">
        <v>1184</v>
      </c>
      <c r="DA54">
        <v>27</v>
      </c>
      <c r="DC54">
        <v>1594</v>
      </c>
      <c r="DD54">
        <v>39</v>
      </c>
      <c r="DF54">
        <v>525.3965482621154</v>
      </c>
      <c r="DG54">
        <v>10.659607640046431</v>
      </c>
      <c r="DI54">
        <v>956.93196325453687</v>
      </c>
      <c r="DJ54">
        <v>83.791767313467062</v>
      </c>
      <c r="DL54">
        <v>1315.49</v>
      </c>
      <c r="DM54">
        <v>27.45</v>
      </c>
      <c r="DO54">
        <v>1052.3433049925934</v>
      </c>
      <c r="DP54">
        <v>18.765168134549185</v>
      </c>
      <c r="DR54">
        <v>1042.0924759596874</v>
      </c>
      <c r="DS54">
        <v>21.742397725556884</v>
      </c>
      <c r="DU54">
        <v>1045.0064774645618</v>
      </c>
      <c r="DV54">
        <v>32.381791376443971</v>
      </c>
      <c r="DX54">
        <v>419.4</v>
      </c>
      <c r="DY54">
        <v>4.0999999999999996</v>
      </c>
      <c r="EA54">
        <v>513</v>
      </c>
      <c r="EB54">
        <v>6</v>
      </c>
      <c r="ED54">
        <v>1029.4118829126387</v>
      </c>
      <c r="EE54">
        <v>65.237369100232684</v>
      </c>
      <c r="EG54">
        <v>359.5</v>
      </c>
      <c r="EH54">
        <v>1.6</v>
      </c>
      <c r="EJ54">
        <v>2794.0925608038738</v>
      </c>
      <c r="EK54">
        <v>29.484049145959034</v>
      </c>
      <c r="EM54">
        <v>1733.5</v>
      </c>
      <c r="EN54">
        <v>10.1</v>
      </c>
    </row>
    <row r="55" spans="2:144">
      <c r="B55">
        <v>986.87530876585583</v>
      </c>
      <c r="C55">
        <v>31.052899171526803</v>
      </c>
      <c r="E55">
        <v>939.7005521840947</v>
      </c>
      <c r="F55">
        <v>63.547434729935731</v>
      </c>
      <c r="H55">
        <v>1053.9768184229645</v>
      </c>
      <c r="I55">
        <v>56.984735263790697</v>
      </c>
      <c r="K55">
        <v>1948.6958573334157</v>
      </c>
      <c r="L55">
        <v>15.911816971877215</v>
      </c>
      <c r="N55">
        <v>1807.6087792074597</v>
      </c>
      <c r="O55">
        <v>21.682589257597328</v>
      </c>
      <c r="Q55">
        <v>1458.0384822094347</v>
      </c>
      <c r="R55">
        <v>11.48462205542819</v>
      </c>
      <c r="T55" s="16">
        <v>1003</v>
      </c>
      <c r="U55">
        <v>30.2</v>
      </c>
      <c r="W55" s="16">
        <v>422</v>
      </c>
      <c r="X55">
        <v>3.8</v>
      </c>
      <c r="Z55" s="27">
        <v>1175.5999999999999</v>
      </c>
      <c r="AA55">
        <v>15.3</v>
      </c>
      <c r="AC55" s="34">
        <v>457</v>
      </c>
      <c r="AD55" s="35">
        <v>10</v>
      </c>
      <c r="AF55">
        <v>480.8</v>
      </c>
      <c r="AG55">
        <v>9.1</v>
      </c>
      <c r="AI55">
        <v>467.3</v>
      </c>
      <c r="AJ55">
        <v>9.8000000000000007</v>
      </c>
      <c r="AL55">
        <v>437.1</v>
      </c>
      <c r="AM55">
        <v>10</v>
      </c>
      <c r="AO55">
        <v>990.9</v>
      </c>
      <c r="AP55">
        <v>74.3</v>
      </c>
      <c r="AR55">
        <v>661.8</v>
      </c>
      <c r="AS55">
        <v>14.3</v>
      </c>
      <c r="AU55">
        <v>982.8</v>
      </c>
      <c r="AV55">
        <v>97.9</v>
      </c>
      <c r="AX55">
        <v>1169.5</v>
      </c>
      <c r="AY55">
        <v>12.8</v>
      </c>
      <c r="BA55">
        <v>1051.9695194350677</v>
      </c>
      <c r="BB55">
        <v>64.545700166587608</v>
      </c>
      <c r="BD55">
        <v>1163.404</v>
      </c>
      <c r="BE55">
        <v>37.252200000000002</v>
      </c>
      <c r="BG55">
        <v>1046.9000000000001</v>
      </c>
      <c r="BH55">
        <v>73.2</v>
      </c>
      <c r="BJ55">
        <v>1175.9000000000001</v>
      </c>
      <c r="BK55">
        <v>8.3000000000000007</v>
      </c>
      <c r="BM55">
        <v>1093.8</v>
      </c>
      <c r="BN55">
        <v>34.4</v>
      </c>
      <c r="BP55">
        <v>1175.4000000000001</v>
      </c>
      <c r="BQ55">
        <v>14.6</v>
      </c>
      <c r="BS55">
        <v>1192.3</v>
      </c>
      <c r="BT55">
        <v>18.600000000000001</v>
      </c>
      <c r="BV55">
        <v>1057.0999999999999</v>
      </c>
      <c r="BW55">
        <v>39</v>
      </c>
      <c r="BY55">
        <v>518.4</v>
      </c>
      <c r="BZ55">
        <v>19.3</v>
      </c>
      <c r="CB55">
        <v>1242.3</v>
      </c>
      <c r="CC55">
        <v>128.6</v>
      </c>
      <c r="CE55">
        <v>1294.7</v>
      </c>
      <c r="CF55">
        <v>38.6</v>
      </c>
      <c r="CH55">
        <v>1058.5082079786532</v>
      </c>
      <c r="CI55">
        <v>16.302102298025488</v>
      </c>
      <c r="CK55">
        <v>1842.5811356897586</v>
      </c>
      <c r="CL55">
        <v>10.314456476030841</v>
      </c>
      <c r="CN55">
        <v>1167</v>
      </c>
      <c r="CO55">
        <v>56</v>
      </c>
      <c r="CT55">
        <v>1107</v>
      </c>
      <c r="CU55">
        <v>31</v>
      </c>
      <c r="CW55">
        <v>1366.1</v>
      </c>
      <c r="CX55">
        <v>22.1</v>
      </c>
      <c r="CZ55">
        <v>1129</v>
      </c>
      <c r="DA55">
        <v>14</v>
      </c>
      <c r="DC55">
        <v>1590</v>
      </c>
      <c r="DD55">
        <v>28</v>
      </c>
      <c r="DF55">
        <v>533.21072249962879</v>
      </c>
      <c r="DG55">
        <v>10.256440066586435</v>
      </c>
      <c r="DI55">
        <v>973.19836833872671</v>
      </c>
      <c r="DJ55">
        <v>76.516200138493673</v>
      </c>
      <c r="DL55">
        <v>1118.0899999999999</v>
      </c>
      <c r="DM55">
        <v>90.7</v>
      </c>
      <c r="DO55">
        <v>1028.1272147168058</v>
      </c>
      <c r="DP55">
        <v>19.805668098955266</v>
      </c>
      <c r="DR55">
        <v>1102.0626935703501</v>
      </c>
      <c r="DS55">
        <v>27.262240257944995</v>
      </c>
      <c r="DU55">
        <v>1056.6754834389494</v>
      </c>
      <c r="DV55">
        <v>39.25289535555612</v>
      </c>
      <c r="DX55">
        <v>423.9</v>
      </c>
      <c r="DY55">
        <v>4.0999999999999996</v>
      </c>
      <c r="EA55">
        <v>513</v>
      </c>
      <c r="EB55">
        <v>5</v>
      </c>
      <c r="ED55">
        <v>1031.7438112541838</v>
      </c>
      <c r="EE55">
        <v>60.433437735504128</v>
      </c>
      <c r="EG55">
        <v>405.4</v>
      </c>
      <c r="EH55">
        <v>3.5</v>
      </c>
      <c r="EJ55">
        <v>1788.2538798435746</v>
      </c>
      <c r="EK55">
        <v>22.423565479386411</v>
      </c>
      <c r="EM55">
        <v>2744.8</v>
      </c>
      <c r="EN55">
        <v>8.4</v>
      </c>
    </row>
    <row r="56" spans="2:144">
      <c r="B56">
        <v>988.51034829000503</v>
      </c>
      <c r="C56">
        <v>36.381634107887237</v>
      </c>
      <c r="E56">
        <v>955.79396279112927</v>
      </c>
      <c r="F56">
        <v>35.853742087646538</v>
      </c>
      <c r="H56">
        <v>1064.4031039635079</v>
      </c>
      <c r="I56">
        <v>112.14565355553441</v>
      </c>
      <c r="K56">
        <v>2399.000931747104</v>
      </c>
      <c r="L56">
        <v>7.2592602848567367</v>
      </c>
      <c r="N56">
        <v>1873.7079058983209</v>
      </c>
      <c r="O56">
        <v>7.3952794855852062</v>
      </c>
      <c r="Q56">
        <v>372.00895838874669</v>
      </c>
      <c r="R56">
        <v>7.0618920567756334</v>
      </c>
      <c r="T56" s="16">
        <v>1003</v>
      </c>
      <c r="U56">
        <v>58.5</v>
      </c>
      <c r="W56" s="16">
        <v>423</v>
      </c>
      <c r="X56">
        <v>5.7</v>
      </c>
      <c r="Z56" s="27">
        <v>1214.0999999999999</v>
      </c>
      <c r="AA56">
        <v>52.1</v>
      </c>
      <c r="AC56" s="34">
        <v>1159</v>
      </c>
      <c r="AD56" s="35">
        <v>23</v>
      </c>
      <c r="AF56">
        <v>485.3</v>
      </c>
      <c r="AG56">
        <v>8.9</v>
      </c>
      <c r="AI56">
        <v>468</v>
      </c>
      <c r="AJ56">
        <v>7.6</v>
      </c>
      <c r="AL56">
        <v>438.4</v>
      </c>
      <c r="AM56">
        <v>7.7</v>
      </c>
      <c r="AO56">
        <v>993.6</v>
      </c>
      <c r="AP56">
        <v>14.9</v>
      </c>
      <c r="AR56">
        <v>901.3</v>
      </c>
      <c r="AS56">
        <v>34.5</v>
      </c>
      <c r="AU56">
        <v>1132.7</v>
      </c>
      <c r="AV56">
        <v>20</v>
      </c>
      <c r="AX56">
        <v>1925.9</v>
      </c>
      <c r="AY56">
        <v>37.5</v>
      </c>
      <c r="BA56">
        <v>1053.7466549162846</v>
      </c>
      <c r="BB56">
        <v>22.747811261571314</v>
      </c>
      <c r="BD56">
        <v>1167.999</v>
      </c>
      <c r="BE56">
        <v>51.541849999999997</v>
      </c>
      <c r="BG56">
        <v>1097.3</v>
      </c>
      <c r="BH56">
        <v>22.1</v>
      </c>
      <c r="BJ56">
        <v>1020.8</v>
      </c>
      <c r="BK56">
        <v>6.9</v>
      </c>
      <c r="BM56">
        <v>1333.4</v>
      </c>
      <c r="BN56">
        <v>12.8</v>
      </c>
      <c r="BP56">
        <v>1325.1</v>
      </c>
      <c r="BQ56">
        <v>8.6999999999999993</v>
      </c>
      <c r="BS56">
        <v>1348.7</v>
      </c>
      <c r="BT56">
        <v>4.3</v>
      </c>
      <c r="BV56">
        <v>1101</v>
      </c>
      <c r="BW56">
        <v>11.4</v>
      </c>
      <c r="BY56">
        <v>2709.2</v>
      </c>
      <c r="BZ56">
        <v>18.7</v>
      </c>
      <c r="CB56">
        <v>1249.5999999999999</v>
      </c>
      <c r="CC56">
        <v>16.8</v>
      </c>
      <c r="CE56">
        <v>1296.5</v>
      </c>
      <c r="CF56">
        <v>65.099999999999994</v>
      </c>
      <c r="CH56">
        <v>2571.3904585957316</v>
      </c>
      <c r="CI56">
        <v>22.900866768512287</v>
      </c>
      <c r="CK56">
        <v>2643.4937606193662</v>
      </c>
      <c r="CL56">
        <v>21.070715173976396</v>
      </c>
      <c r="CN56">
        <v>1174</v>
      </c>
      <c r="CO56">
        <v>38</v>
      </c>
      <c r="CT56">
        <v>1117</v>
      </c>
      <c r="CU56">
        <v>16</v>
      </c>
      <c r="CW56">
        <v>1435.7</v>
      </c>
      <c r="CX56">
        <v>20.100000000000001</v>
      </c>
      <c r="CZ56">
        <v>951</v>
      </c>
      <c r="DA56">
        <v>37</v>
      </c>
      <c r="DC56">
        <v>1573</v>
      </c>
      <c r="DD56">
        <v>20</v>
      </c>
      <c r="DF56">
        <v>534.51287111921124</v>
      </c>
      <c r="DG56">
        <v>8.8644817669883764</v>
      </c>
      <c r="DI56">
        <v>973.56848824978726</v>
      </c>
      <c r="DJ56">
        <v>52.861806168602641</v>
      </c>
      <c r="DL56">
        <v>435.13</v>
      </c>
      <c r="DM56">
        <v>4.1100000000000003</v>
      </c>
      <c r="DO56">
        <v>994.17408466348616</v>
      </c>
      <c r="DP56">
        <v>17.9529966725745</v>
      </c>
      <c r="DR56">
        <v>1020.0959406456363</v>
      </c>
      <c r="DS56">
        <v>29.427609695670299</v>
      </c>
      <c r="DU56">
        <v>1058.0914454436202</v>
      </c>
      <c r="DV56">
        <v>7.2864039958226385</v>
      </c>
      <c r="DX56">
        <v>425.4</v>
      </c>
      <c r="DY56">
        <v>7.9</v>
      </c>
      <c r="EA56">
        <v>516</v>
      </c>
      <c r="EB56">
        <v>7</v>
      </c>
      <c r="ED56">
        <v>1033.7178681662226</v>
      </c>
      <c r="EE56">
        <v>14.20361941952757</v>
      </c>
      <c r="EG56">
        <v>472.4</v>
      </c>
      <c r="EH56">
        <v>3.4</v>
      </c>
      <c r="EJ56">
        <v>425.35126419244193</v>
      </c>
      <c r="EK56">
        <v>4.4866841238670645</v>
      </c>
      <c r="EM56">
        <v>1133.5</v>
      </c>
      <c r="EN56">
        <v>21.2</v>
      </c>
    </row>
    <row r="57" spans="2:144">
      <c r="B57">
        <v>997.59956752418202</v>
      </c>
      <c r="C57">
        <v>30.318179075800913</v>
      </c>
      <c r="E57">
        <v>956.05787059277907</v>
      </c>
      <c r="F57">
        <v>61.470550106852045</v>
      </c>
      <c r="H57">
        <v>1071.2327566398087</v>
      </c>
      <c r="I57">
        <v>40.562085850484436</v>
      </c>
      <c r="K57">
        <v>1344.4992614712619</v>
      </c>
      <c r="L57">
        <v>8.1043084507548429</v>
      </c>
      <c r="N57">
        <v>391.1293697948206</v>
      </c>
      <c r="O57">
        <v>40.978451106208354</v>
      </c>
      <c r="Q57">
        <v>1794.9196355808233</v>
      </c>
      <c r="R57">
        <v>3.0003523142765971</v>
      </c>
      <c r="T57" s="16">
        <v>1003</v>
      </c>
      <c r="U57">
        <v>27.1</v>
      </c>
      <c r="W57" s="16">
        <v>424</v>
      </c>
      <c r="X57">
        <v>5.3</v>
      </c>
      <c r="Z57" s="27">
        <v>1232.9000000000001</v>
      </c>
      <c r="AA57">
        <v>31.7</v>
      </c>
      <c r="AC57" s="34">
        <v>1380</v>
      </c>
      <c r="AD57" s="35">
        <v>23</v>
      </c>
      <c r="AF57">
        <v>488.3</v>
      </c>
      <c r="AG57">
        <v>7.2</v>
      </c>
      <c r="AI57">
        <v>469.8</v>
      </c>
      <c r="AJ57">
        <v>12</v>
      </c>
      <c r="AL57">
        <v>438.5</v>
      </c>
      <c r="AM57">
        <v>7.1</v>
      </c>
      <c r="AO57">
        <v>994.1</v>
      </c>
      <c r="AP57">
        <v>47.7</v>
      </c>
      <c r="AR57">
        <v>927.5</v>
      </c>
      <c r="AS57">
        <v>42</v>
      </c>
      <c r="AU57">
        <v>975.3</v>
      </c>
      <c r="AV57">
        <v>34.6</v>
      </c>
      <c r="AX57">
        <v>999.5</v>
      </c>
      <c r="AY57">
        <v>8.3000000000000007</v>
      </c>
      <c r="BA57">
        <v>1056.2044863411604</v>
      </c>
      <c r="BB57">
        <v>54.561607008242618</v>
      </c>
      <c r="BD57">
        <v>1195.3820000000001</v>
      </c>
      <c r="BE57">
        <v>30.764720000000001</v>
      </c>
      <c r="BG57">
        <v>985.7</v>
      </c>
      <c r="BH57">
        <v>7.6</v>
      </c>
      <c r="BJ57">
        <v>1110.2</v>
      </c>
      <c r="BK57">
        <v>14.3</v>
      </c>
      <c r="BM57">
        <v>1087.7</v>
      </c>
      <c r="BN57">
        <v>30</v>
      </c>
      <c r="BP57">
        <v>1251.0999999999999</v>
      </c>
      <c r="BQ57">
        <v>8.9</v>
      </c>
      <c r="BS57">
        <v>1322.5</v>
      </c>
      <c r="BT57">
        <v>24</v>
      </c>
      <c r="BV57">
        <v>1106.3</v>
      </c>
      <c r="BW57">
        <v>23.5</v>
      </c>
      <c r="BY57">
        <v>1635.4</v>
      </c>
      <c r="BZ57">
        <v>27.6</v>
      </c>
      <c r="CB57">
        <v>1258</v>
      </c>
      <c r="CC57">
        <v>99.4</v>
      </c>
      <c r="CE57">
        <v>1298.5</v>
      </c>
      <c r="CF57">
        <v>40.700000000000003</v>
      </c>
      <c r="CH57">
        <v>1840.1996788806505</v>
      </c>
      <c r="CI57">
        <v>16.008563720968482</v>
      </c>
      <c r="CK57">
        <v>1997.713033661473</v>
      </c>
      <c r="CL57">
        <v>11.308552162073283</v>
      </c>
      <c r="CN57">
        <v>1182</v>
      </c>
      <c r="CO57">
        <v>36</v>
      </c>
      <c r="CT57">
        <v>1118</v>
      </c>
      <c r="CU57">
        <v>65</v>
      </c>
      <c r="CW57">
        <v>1439.6</v>
      </c>
      <c r="CX57">
        <v>9.1999999999999993</v>
      </c>
      <c r="CZ57">
        <v>861</v>
      </c>
      <c r="DA57">
        <v>98</v>
      </c>
      <c r="DC57">
        <v>1523</v>
      </c>
      <c r="DD57">
        <v>55</v>
      </c>
      <c r="DF57">
        <v>542.68710216634247</v>
      </c>
      <c r="DG57">
        <v>10.519083631195826</v>
      </c>
      <c r="DI57">
        <v>974.26261295760548</v>
      </c>
      <c r="DJ57">
        <v>8.9341405598537449</v>
      </c>
      <c r="DL57">
        <v>1652.96</v>
      </c>
      <c r="DM57">
        <v>19.739999999999998</v>
      </c>
      <c r="DO57">
        <v>1048.9945234562381</v>
      </c>
      <c r="DP57">
        <v>15.635367560307259</v>
      </c>
      <c r="DR57">
        <v>1018.0689731508832</v>
      </c>
      <c r="DS57">
        <v>14.636742544412527</v>
      </c>
      <c r="DU57">
        <v>1068.9966825379809</v>
      </c>
      <c r="DV57">
        <v>28.914600907398494</v>
      </c>
      <c r="DX57">
        <v>425.5</v>
      </c>
      <c r="DY57">
        <v>6.8</v>
      </c>
      <c r="EA57">
        <v>520</v>
      </c>
      <c r="EB57">
        <v>2</v>
      </c>
      <c r="ED57">
        <v>1037.2682310058005</v>
      </c>
      <c r="EE57">
        <v>30.215176301762426</v>
      </c>
      <c r="EG57">
        <v>617.6</v>
      </c>
      <c r="EH57">
        <v>34.799999999999997</v>
      </c>
      <c r="EJ57">
        <v>1647.8748776468651</v>
      </c>
      <c r="EK57">
        <v>43.217958712751397</v>
      </c>
      <c r="EM57">
        <v>1386.6</v>
      </c>
      <c r="EN57">
        <v>97.3</v>
      </c>
    </row>
    <row r="58" spans="2:144">
      <c r="B58">
        <v>1000.3616312769253</v>
      </c>
      <c r="C58">
        <v>26.802150181421325</v>
      </c>
      <c r="E58">
        <v>961.08786878298883</v>
      </c>
      <c r="F58">
        <v>31.628597989463458</v>
      </c>
      <c r="H58">
        <v>1072.2388587923942</v>
      </c>
      <c r="I58">
        <v>41.682222770143198</v>
      </c>
      <c r="K58">
        <v>1047.4333451874493</v>
      </c>
      <c r="L58">
        <v>17.943120424860922</v>
      </c>
      <c r="N58">
        <v>1620.0553695365361</v>
      </c>
      <c r="O58">
        <v>33.315236295272598</v>
      </c>
      <c r="Q58">
        <v>1974.9680670102639</v>
      </c>
      <c r="R58">
        <v>2.063199109124298</v>
      </c>
      <c r="T58" s="16">
        <v>1007</v>
      </c>
      <c r="U58">
        <v>49.6</v>
      </c>
      <c r="W58" s="16">
        <v>424</v>
      </c>
      <c r="X58">
        <v>5.7</v>
      </c>
      <c r="Z58" s="27">
        <v>1258.2</v>
      </c>
      <c r="AA58">
        <v>17.600000000000001</v>
      </c>
      <c r="AC58" s="34">
        <v>437</v>
      </c>
      <c r="AD58" s="35">
        <v>11</v>
      </c>
      <c r="AF58">
        <v>499.2</v>
      </c>
      <c r="AG58">
        <v>14.5</v>
      </c>
      <c r="AI58">
        <v>472.9</v>
      </c>
      <c r="AJ58">
        <v>7.7</v>
      </c>
      <c r="AL58">
        <v>438.7</v>
      </c>
      <c r="AM58">
        <v>13.6</v>
      </c>
      <c r="AO58">
        <v>995.7</v>
      </c>
      <c r="AP58">
        <v>43</v>
      </c>
      <c r="AR58">
        <v>943.5</v>
      </c>
      <c r="AS58">
        <v>30.2</v>
      </c>
      <c r="AU58">
        <v>1147.0999999999999</v>
      </c>
      <c r="AV58">
        <v>71.599999999999994</v>
      </c>
      <c r="AX58">
        <v>1343.4</v>
      </c>
      <c r="AY58">
        <v>16.100000000000001</v>
      </c>
      <c r="BA58">
        <v>1059.5602597047809</v>
      </c>
      <c r="BB58">
        <v>26.207196577074569</v>
      </c>
      <c r="BD58">
        <v>1238.271</v>
      </c>
      <c r="BE58">
        <v>40.934040000000003</v>
      </c>
      <c r="BG58">
        <v>647.6</v>
      </c>
      <c r="BH58">
        <v>44.7</v>
      </c>
      <c r="BJ58">
        <v>1053.0999999999999</v>
      </c>
      <c r="BK58">
        <v>5.5</v>
      </c>
      <c r="BM58">
        <v>1355.9</v>
      </c>
      <c r="BN58">
        <v>6.5</v>
      </c>
      <c r="BP58">
        <v>1143.7</v>
      </c>
      <c r="BQ58">
        <v>47.7</v>
      </c>
      <c r="BS58">
        <v>1514.2</v>
      </c>
      <c r="BT58">
        <v>29.9</v>
      </c>
      <c r="BV58">
        <v>1142.3</v>
      </c>
      <c r="BW58">
        <v>13.4</v>
      </c>
      <c r="BY58">
        <v>1102.5999999999999</v>
      </c>
      <c r="BZ58">
        <v>187.9</v>
      </c>
      <c r="CB58">
        <v>1294</v>
      </c>
      <c r="CC58">
        <v>141.9</v>
      </c>
      <c r="CE58">
        <v>1309.0999999999999</v>
      </c>
      <c r="CF58">
        <v>18.399999999999999</v>
      </c>
      <c r="CH58">
        <v>1154.2693940387264</v>
      </c>
      <c r="CI58">
        <v>15.218414095138087</v>
      </c>
      <c r="CK58">
        <v>2527.3476684517318</v>
      </c>
      <c r="CL58">
        <v>6.7689566404030757</v>
      </c>
      <c r="CN58">
        <v>1197</v>
      </c>
      <c r="CO58">
        <v>33</v>
      </c>
      <c r="CT58">
        <v>1124</v>
      </c>
      <c r="CU58">
        <v>9</v>
      </c>
      <c r="CW58">
        <v>1440.1</v>
      </c>
      <c r="CX58">
        <v>16.2</v>
      </c>
      <c r="CZ58">
        <v>602</v>
      </c>
      <c r="DA58">
        <v>8</v>
      </c>
      <c r="DC58">
        <v>1517</v>
      </c>
      <c r="DD58">
        <v>12</v>
      </c>
      <c r="DF58">
        <v>546.13028736665501</v>
      </c>
      <c r="DG58">
        <v>10.676389404445104</v>
      </c>
      <c r="DI58">
        <v>975.44341036575656</v>
      </c>
      <c r="DJ58">
        <v>37.173167725330984</v>
      </c>
      <c r="DL58">
        <v>1110.32</v>
      </c>
      <c r="DM58">
        <v>19.73</v>
      </c>
      <c r="DO58">
        <v>1036.3082207089756</v>
      </c>
      <c r="DP58">
        <v>16.574735232042258</v>
      </c>
      <c r="DR58">
        <v>986.19592461352556</v>
      </c>
      <c r="DS58">
        <v>35.663978237815741</v>
      </c>
      <c r="DU58">
        <v>1104.7039907679987</v>
      </c>
      <c r="DV58">
        <v>42.115528628998049</v>
      </c>
      <c r="DX58">
        <v>426.7</v>
      </c>
      <c r="DY58">
        <v>11.3</v>
      </c>
      <c r="EA58">
        <v>523</v>
      </c>
      <c r="EB58">
        <v>5</v>
      </c>
      <c r="ED58">
        <v>1041.6630087564656</v>
      </c>
      <c r="EE58">
        <v>77.690898702912762</v>
      </c>
      <c r="EG58">
        <v>940.7</v>
      </c>
      <c r="EH58">
        <v>39.299999999999997</v>
      </c>
      <c r="EJ58">
        <v>1834.3456825391861</v>
      </c>
      <c r="EK58">
        <v>21.209742625884019</v>
      </c>
      <c r="EM58">
        <v>1664.8</v>
      </c>
      <c r="EN58">
        <v>28.8</v>
      </c>
    </row>
    <row r="59" spans="2:144">
      <c r="B59">
        <v>1003.4894483436217</v>
      </c>
      <c r="C59">
        <v>41.115415201088865</v>
      </c>
      <c r="E59">
        <v>963.92014004261409</v>
      </c>
      <c r="F59">
        <v>94.761209036966477</v>
      </c>
      <c r="H59">
        <v>1073.1976901207827</v>
      </c>
      <c r="I59">
        <v>44.899129659481446</v>
      </c>
      <c r="K59">
        <v>404.02065398359815</v>
      </c>
      <c r="L59">
        <v>8.5760105073007367</v>
      </c>
      <c r="N59">
        <v>1967.4866302658618</v>
      </c>
      <c r="O59">
        <v>40.61765708016776</v>
      </c>
      <c r="Q59">
        <v>1157.4379369945937</v>
      </c>
      <c r="R59">
        <v>52.817233922177024</v>
      </c>
      <c r="T59" s="16">
        <v>1012</v>
      </c>
      <c r="U59">
        <v>26</v>
      </c>
      <c r="W59" s="16">
        <v>425</v>
      </c>
      <c r="X59">
        <v>5.2</v>
      </c>
      <c r="Z59" s="27">
        <v>1312.8</v>
      </c>
      <c r="AA59">
        <v>14</v>
      </c>
      <c r="AC59" s="34">
        <v>1582</v>
      </c>
      <c r="AD59" s="35">
        <v>24</v>
      </c>
      <c r="AF59">
        <v>609.29999999999995</v>
      </c>
      <c r="AG59">
        <v>5.3</v>
      </c>
      <c r="AI59">
        <v>473.4</v>
      </c>
      <c r="AJ59">
        <v>9</v>
      </c>
      <c r="AL59">
        <v>439.4</v>
      </c>
      <c r="AM59">
        <v>5.0999999999999996</v>
      </c>
      <c r="AO59">
        <v>1003</v>
      </c>
      <c r="AP59">
        <v>40.299999999999997</v>
      </c>
      <c r="AR59">
        <v>948.9</v>
      </c>
      <c r="AS59">
        <v>42.4</v>
      </c>
      <c r="AU59">
        <v>1105.8</v>
      </c>
      <c r="AV59">
        <v>65.3</v>
      </c>
      <c r="AX59">
        <v>1455.4</v>
      </c>
      <c r="AY59">
        <v>7.8</v>
      </c>
      <c r="BA59">
        <v>1059.6791192058781</v>
      </c>
      <c r="BB59">
        <v>6.7442040615493397</v>
      </c>
      <c r="BD59">
        <v>1244.1300000000001</v>
      </c>
      <c r="BE59">
        <v>52.861049999999999</v>
      </c>
      <c r="BG59">
        <v>969.4</v>
      </c>
      <c r="BH59">
        <v>46.7</v>
      </c>
      <c r="BJ59">
        <v>1231.3</v>
      </c>
      <c r="BK59">
        <v>9.1</v>
      </c>
      <c r="BM59">
        <v>1281.5999999999999</v>
      </c>
      <c r="BN59">
        <v>9.4</v>
      </c>
      <c r="BP59">
        <v>1215.8</v>
      </c>
      <c r="BQ59">
        <v>3.8</v>
      </c>
      <c r="BS59">
        <v>1399.3</v>
      </c>
      <c r="BT59">
        <v>24</v>
      </c>
      <c r="BV59">
        <v>1144.2</v>
      </c>
      <c r="BW59">
        <v>10.9</v>
      </c>
      <c r="BY59">
        <v>1139</v>
      </c>
      <c r="BZ59">
        <v>32.6</v>
      </c>
      <c r="CB59">
        <v>1303.3</v>
      </c>
      <c r="CC59">
        <v>57.4</v>
      </c>
      <c r="CE59">
        <v>1312.6</v>
      </c>
      <c r="CF59">
        <v>6.7</v>
      </c>
      <c r="CH59">
        <v>1054.9861588561089</v>
      </c>
      <c r="CI59">
        <v>25.205548398222049</v>
      </c>
      <c r="CK59">
        <v>2918.8243761361714</v>
      </c>
      <c r="CL59">
        <v>19.649546805928139</v>
      </c>
      <c r="CN59">
        <v>1251</v>
      </c>
      <c r="CO59">
        <v>53</v>
      </c>
      <c r="CT59">
        <v>1133</v>
      </c>
      <c r="CU59">
        <v>74</v>
      </c>
      <c r="CW59">
        <v>1441</v>
      </c>
      <c r="CX59">
        <v>17.2</v>
      </c>
      <c r="CZ59">
        <v>601</v>
      </c>
      <c r="DA59">
        <v>9</v>
      </c>
      <c r="DC59">
        <v>1501</v>
      </c>
      <c r="DD59">
        <v>20</v>
      </c>
      <c r="DF59">
        <v>546.68682510089525</v>
      </c>
      <c r="DG59">
        <v>8.4973729367093824</v>
      </c>
      <c r="DI59">
        <v>990.00492745979193</v>
      </c>
      <c r="DJ59">
        <v>10.728673177077837</v>
      </c>
      <c r="DL59">
        <v>1095.78</v>
      </c>
      <c r="DM59">
        <v>72.78</v>
      </c>
      <c r="DO59">
        <v>1060.9243088718106</v>
      </c>
      <c r="DP59">
        <v>28.277959454160282</v>
      </c>
      <c r="DR59">
        <v>1042.0477176444081</v>
      </c>
      <c r="DS59">
        <v>21.476059912203937</v>
      </c>
      <c r="DU59">
        <v>1105.6418116039476</v>
      </c>
      <c r="DV59">
        <v>39.831346545430506</v>
      </c>
      <c r="DX59">
        <v>428.7</v>
      </c>
      <c r="DY59">
        <v>6.4</v>
      </c>
      <c r="EA59">
        <v>527</v>
      </c>
      <c r="EB59">
        <v>3</v>
      </c>
      <c r="ED59">
        <v>1048.8506602607508</v>
      </c>
      <c r="EE59">
        <v>54.635745137024458</v>
      </c>
      <c r="EG59">
        <v>971</v>
      </c>
      <c r="EH59">
        <v>11.4</v>
      </c>
      <c r="EJ59">
        <v>1031.8232744135714</v>
      </c>
      <c r="EK59">
        <v>32.059019819336129</v>
      </c>
      <c r="EM59">
        <v>1641.2</v>
      </c>
      <c r="EN59">
        <v>39.6</v>
      </c>
    </row>
    <row r="60" spans="2:144">
      <c r="B60">
        <v>1009.2414724155661</v>
      </c>
      <c r="C60">
        <v>31.046941682854083</v>
      </c>
      <c r="E60">
        <v>982.4717429025452</v>
      </c>
      <c r="F60">
        <v>35.404434219278357</v>
      </c>
      <c r="H60">
        <v>1079.930669575399</v>
      </c>
      <c r="I60">
        <v>133.48489879872903</v>
      </c>
      <c r="K60">
        <v>1350.6345675524785</v>
      </c>
      <c r="L60">
        <v>28.046725077205679</v>
      </c>
      <c r="N60">
        <v>1116.4855423427662</v>
      </c>
      <c r="O60">
        <v>71.431712568182206</v>
      </c>
      <c r="Q60">
        <v>1934.7872756432535</v>
      </c>
      <c r="R60">
        <v>7.1497914856798843</v>
      </c>
      <c r="T60" s="16">
        <v>1012</v>
      </c>
      <c r="U60">
        <v>29.2</v>
      </c>
      <c r="W60" s="16">
        <v>427</v>
      </c>
      <c r="X60">
        <v>4.0999999999999996</v>
      </c>
      <c r="Z60" s="27">
        <v>1315</v>
      </c>
      <c r="AA60">
        <v>9.4</v>
      </c>
      <c r="AC60" s="34">
        <v>1204</v>
      </c>
      <c r="AD60" s="35">
        <v>40</v>
      </c>
      <c r="AF60">
        <v>611.4</v>
      </c>
      <c r="AG60">
        <v>15.7</v>
      </c>
      <c r="AI60">
        <v>474.2</v>
      </c>
      <c r="AJ60">
        <v>9.6</v>
      </c>
      <c r="AL60">
        <v>440.7</v>
      </c>
      <c r="AM60">
        <v>5.8</v>
      </c>
      <c r="AO60">
        <v>1011.2</v>
      </c>
      <c r="AP60">
        <v>9.5</v>
      </c>
      <c r="AR60">
        <v>949.7</v>
      </c>
      <c r="AS60">
        <v>33.6</v>
      </c>
      <c r="AU60">
        <v>1050.5999999999999</v>
      </c>
      <c r="AV60">
        <v>90.3</v>
      </c>
      <c r="AX60">
        <v>1139.7</v>
      </c>
      <c r="AY60">
        <v>2.7</v>
      </c>
      <c r="BA60">
        <v>1060.7328933254071</v>
      </c>
      <c r="BB60">
        <v>140.87861531405582</v>
      </c>
      <c r="BD60">
        <v>1260.7529999999999</v>
      </c>
      <c r="BE60">
        <v>57.864100000000001</v>
      </c>
      <c r="BG60">
        <v>1174.5999999999999</v>
      </c>
      <c r="BH60">
        <v>32.700000000000003</v>
      </c>
      <c r="BJ60">
        <v>1101.7</v>
      </c>
      <c r="BK60">
        <v>16.2</v>
      </c>
      <c r="BM60">
        <v>1545</v>
      </c>
      <c r="BN60">
        <v>16.2</v>
      </c>
      <c r="BP60">
        <v>1149.9000000000001</v>
      </c>
      <c r="BQ60">
        <v>4.5</v>
      </c>
      <c r="BS60">
        <v>1367.9</v>
      </c>
      <c r="BT60">
        <v>8.4</v>
      </c>
      <c r="BV60">
        <v>1159.4000000000001</v>
      </c>
      <c r="BW60">
        <v>8.5</v>
      </c>
      <c r="BY60">
        <v>1473.5</v>
      </c>
      <c r="BZ60">
        <v>28</v>
      </c>
      <c r="CB60">
        <v>1312.7</v>
      </c>
      <c r="CC60">
        <v>40</v>
      </c>
      <c r="CE60">
        <v>1346.9</v>
      </c>
      <c r="CF60">
        <v>43.2</v>
      </c>
      <c r="CH60">
        <v>1564.3682929800279</v>
      </c>
      <c r="CI60">
        <v>15.557053783957372</v>
      </c>
      <c r="CK60">
        <v>1913.9251915030006</v>
      </c>
      <c r="CL60">
        <v>76.802600381670231</v>
      </c>
      <c r="CN60">
        <v>1256</v>
      </c>
      <c r="CO60">
        <v>19</v>
      </c>
      <c r="CT60">
        <v>1150</v>
      </c>
      <c r="CU60">
        <v>93</v>
      </c>
      <c r="CW60">
        <v>1442.5</v>
      </c>
      <c r="CX60">
        <v>11.3</v>
      </c>
      <c r="CZ60">
        <v>574</v>
      </c>
      <c r="DA60">
        <v>11</v>
      </c>
      <c r="DC60">
        <v>1482</v>
      </c>
      <c r="DD60">
        <v>9</v>
      </c>
      <c r="DF60">
        <v>552.07705561993373</v>
      </c>
      <c r="DG60">
        <v>14.715495063294895</v>
      </c>
      <c r="DI60">
        <v>991.20586158179901</v>
      </c>
      <c r="DJ60">
        <v>90.056579870100336</v>
      </c>
      <c r="DL60">
        <v>1786.81</v>
      </c>
      <c r="DM60">
        <v>31.49</v>
      </c>
      <c r="DO60">
        <v>1028.227807636737</v>
      </c>
      <c r="DP60">
        <v>17.614138574475874</v>
      </c>
      <c r="DR60">
        <v>1019.7952112580964</v>
      </c>
      <c r="DS60">
        <v>25.520027363982649</v>
      </c>
      <c r="DU60">
        <v>1111.2604330999845</v>
      </c>
      <c r="DV60">
        <v>76.319848260139679</v>
      </c>
      <c r="DX60">
        <v>430.9</v>
      </c>
      <c r="DY60">
        <v>30.7</v>
      </c>
      <c r="EA60">
        <v>528</v>
      </c>
      <c r="EB60">
        <v>10</v>
      </c>
      <c r="ED60">
        <v>1051.8131689399395</v>
      </c>
      <c r="EE60">
        <v>38.513730321792366</v>
      </c>
      <c r="EG60">
        <v>982</v>
      </c>
      <c r="EH60">
        <v>55.3</v>
      </c>
      <c r="EJ60">
        <v>1783.9192832329716</v>
      </c>
      <c r="EK60">
        <v>20.487063107108156</v>
      </c>
      <c r="EM60">
        <v>996.8</v>
      </c>
      <c r="EN60">
        <v>48.2</v>
      </c>
    </row>
    <row r="61" spans="2:144">
      <c r="B61">
        <v>1010.8630779911567</v>
      </c>
      <c r="C61">
        <v>35.086497108616982</v>
      </c>
      <c r="E61">
        <v>997.50445329220975</v>
      </c>
      <c r="F61">
        <v>48.434195569361293</v>
      </c>
      <c r="H61">
        <v>1087.4115133027256</v>
      </c>
      <c r="I61">
        <v>27.680203517775112</v>
      </c>
      <c r="K61">
        <v>1645.9761479336451</v>
      </c>
      <c r="L61">
        <v>23.850530144754316</v>
      </c>
      <c r="N61">
        <v>1087.4901511712758</v>
      </c>
      <c r="O61">
        <v>26.202540916015209</v>
      </c>
      <c r="Q61">
        <v>1641.4890079469042</v>
      </c>
      <c r="R61">
        <v>34.345703868635155</v>
      </c>
      <c r="T61" s="16">
        <v>1015</v>
      </c>
      <c r="U61">
        <v>30.2</v>
      </c>
      <c r="W61" s="16">
        <v>427</v>
      </c>
      <c r="X61">
        <v>5.9</v>
      </c>
      <c r="Z61" s="27">
        <v>1510.8</v>
      </c>
      <c r="AA61">
        <v>4.2</v>
      </c>
      <c r="AC61" s="34">
        <v>218</v>
      </c>
      <c r="AD61" s="35">
        <v>13</v>
      </c>
      <c r="AF61">
        <v>685.4</v>
      </c>
      <c r="AG61">
        <v>11.5</v>
      </c>
      <c r="AI61">
        <v>474.3</v>
      </c>
      <c r="AJ61">
        <v>16</v>
      </c>
      <c r="AL61">
        <v>441.8</v>
      </c>
      <c r="AM61">
        <v>6.9</v>
      </c>
      <c r="AO61">
        <v>1011.9</v>
      </c>
      <c r="AP61">
        <v>23.2</v>
      </c>
      <c r="AR61">
        <v>963.5</v>
      </c>
      <c r="AS61">
        <v>35.1</v>
      </c>
      <c r="AU61">
        <v>1002.8</v>
      </c>
      <c r="AV61">
        <v>44.7</v>
      </c>
      <c r="AX61">
        <v>1106.2</v>
      </c>
      <c r="AY61">
        <v>7.2</v>
      </c>
      <c r="BA61">
        <v>1062.2176021479452</v>
      </c>
      <c r="BB61">
        <v>35.886542681151695</v>
      </c>
      <c r="BD61">
        <v>1270.7270000000001</v>
      </c>
      <c r="BE61">
        <v>30.46538</v>
      </c>
      <c r="BG61">
        <v>1203</v>
      </c>
      <c r="BH61">
        <v>34.1</v>
      </c>
      <c r="BJ61">
        <v>1217.4000000000001</v>
      </c>
      <c r="BK61">
        <v>30.1</v>
      </c>
      <c r="BM61">
        <v>1487</v>
      </c>
      <c r="BN61">
        <v>9.8000000000000007</v>
      </c>
      <c r="BP61">
        <v>1105.0999999999999</v>
      </c>
      <c r="BQ61">
        <v>61.3</v>
      </c>
      <c r="BS61">
        <v>1504.9</v>
      </c>
      <c r="BT61">
        <v>6.4</v>
      </c>
      <c r="BV61">
        <v>1166</v>
      </c>
      <c r="BW61">
        <v>19.2</v>
      </c>
      <c r="BY61">
        <v>976.4</v>
      </c>
      <c r="BZ61">
        <v>47.2</v>
      </c>
      <c r="CB61">
        <v>1401.9</v>
      </c>
      <c r="CC61">
        <v>92.9</v>
      </c>
      <c r="CE61">
        <v>1374.4</v>
      </c>
      <c r="CF61">
        <v>94.8</v>
      </c>
      <c r="CH61">
        <v>2062.8402866787892</v>
      </c>
      <c r="CI61">
        <v>17.653530584872897</v>
      </c>
      <c r="CK61">
        <v>1898.6630724139027</v>
      </c>
      <c r="CL61">
        <v>72.522995221431188</v>
      </c>
      <c r="CN61">
        <v>1259</v>
      </c>
      <c r="CO61">
        <v>26</v>
      </c>
      <c r="CT61">
        <v>1199</v>
      </c>
      <c r="CU61">
        <v>39</v>
      </c>
      <c r="CW61">
        <v>1445</v>
      </c>
      <c r="CX61">
        <v>13.9</v>
      </c>
      <c r="CZ61">
        <v>502</v>
      </c>
      <c r="DA61">
        <v>8</v>
      </c>
      <c r="DC61">
        <v>1432</v>
      </c>
      <c r="DD61">
        <v>12</v>
      </c>
      <c r="DF61">
        <v>553.09093585918708</v>
      </c>
      <c r="DG61">
        <v>10.774285702927386</v>
      </c>
      <c r="DI61">
        <v>1015.0480476949061</v>
      </c>
      <c r="DJ61">
        <v>128.55015925209324</v>
      </c>
      <c r="DL61">
        <v>1629.21</v>
      </c>
      <c r="DM61">
        <v>16.72</v>
      </c>
      <c r="DO61">
        <v>1063.8746929613892</v>
      </c>
      <c r="DP61">
        <v>18.335345876849487</v>
      </c>
      <c r="DR61">
        <v>1150.6621150664309</v>
      </c>
      <c r="DS61">
        <v>20.742522731787403</v>
      </c>
      <c r="DU61">
        <v>1111.2772153036708</v>
      </c>
      <c r="DV61">
        <v>10.493330601426692</v>
      </c>
      <c r="DX61">
        <v>432.1</v>
      </c>
      <c r="DY61">
        <v>8.1999999999999993</v>
      </c>
      <c r="EA61">
        <v>529</v>
      </c>
      <c r="EB61">
        <v>3</v>
      </c>
      <c r="ED61">
        <v>1053.9454595569537</v>
      </c>
      <c r="EE61">
        <v>85.093487482601802</v>
      </c>
      <c r="EG61">
        <v>1003.8</v>
      </c>
      <c r="EH61">
        <v>51.5</v>
      </c>
      <c r="EJ61">
        <v>1019.4788572585049</v>
      </c>
      <c r="EK61">
        <v>25.949814937155679</v>
      </c>
      <c r="EM61">
        <v>434.3</v>
      </c>
      <c r="EN61">
        <v>7.1</v>
      </c>
    </row>
    <row r="62" spans="2:144">
      <c r="B62">
        <v>1012.5611492678008</v>
      </c>
      <c r="C62">
        <v>45.30461996185727</v>
      </c>
      <c r="E62">
        <v>998.25202713511567</v>
      </c>
      <c r="F62">
        <v>55.150630496358531</v>
      </c>
      <c r="H62">
        <v>1099.4637561768727</v>
      </c>
      <c r="I62">
        <v>35.648112513003525</v>
      </c>
      <c r="K62">
        <v>1663.0753527291179</v>
      </c>
      <c r="L62">
        <v>10.519448898556448</v>
      </c>
      <c r="N62">
        <v>1451.4616541701844</v>
      </c>
      <c r="O62">
        <v>30.231020175607341</v>
      </c>
      <c r="Q62">
        <v>1537.8382787828632</v>
      </c>
      <c r="R62">
        <v>6.5166020543778131</v>
      </c>
      <c r="T62" s="16">
        <v>1015</v>
      </c>
      <c r="U62">
        <v>44.7</v>
      </c>
      <c r="W62" s="16">
        <v>428</v>
      </c>
      <c r="X62">
        <v>6.7</v>
      </c>
      <c r="Z62" s="27">
        <v>1600.7</v>
      </c>
      <c r="AA62">
        <v>8.8000000000000007</v>
      </c>
      <c r="AC62" s="34">
        <v>988</v>
      </c>
      <c r="AD62" s="35">
        <v>18</v>
      </c>
      <c r="AF62">
        <v>766.7</v>
      </c>
      <c r="AG62">
        <v>12.6</v>
      </c>
      <c r="AI62">
        <v>474.6</v>
      </c>
      <c r="AJ62">
        <v>4.9000000000000004</v>
      </c>
      <c r="AL62">
        <v>441.9</v>
      </c>
      <c r="AM62">
        <v>8.9</v>
      </c>
      <c r="AO62">
        <v>1011.9</v>
      </c>
      <c r="AP62">
        <v>99.7</v>
      </c>
      <c r="AR62">
        <v>969.8</v>
      </c>
      <c r="AS62">
        <v>35.200000000000003</v>
      </c>
      <c r="AU62">
        <v>1222.5999999999999</v>
      </c>
      <c r="AV62">
        <v>110</v>
      </c>
      <c r="AX62">
        <v>1184.0999999999999</v>
      </c>
      <c r="AY62">
        <v>5.9</v>
      </c>
      <c r="BA62">
        <v>1066.4370562644197</v>
      </c>
      <c r="BB62">
        <v>30.901667649776414</v>
      </c>
      <c r="BD62">
        <v>1276.191</v>
      </c>
      <c r="BE62">
        <v>35.873384999999999</v>
      </c>
      <c r="BG62">
        <v>1316.7</v>
      </c>
      <c r="BH62">
        <v>106.9</v>
      </c>
      <c r="BJ62">
        <v>1316.5</v>
      </c>
      <c r="BK62">
        <v>44.2</v>
      </c>
      <c r="BM62">
        <v>1427.8</v>
      </c>
      <c r="BN62">
        <v>8.3000000000000007</v>
      </c>
      <c r="BP62">
        <v>1201.5999999999999</v>
      </c>
      <c r="BQ62">
        <v>20.7</v>
      </c>
      <c r="BS62">
        <v>1422.9</v>
      </c>
      <c r="BT62">
        <v>8.1</v>
      </c>
      <c r="BV62">
        <v>1191.0999999999999</v>
      </c>
      <c r="BW62">
        <v>16.7</v>
      </c>
      <c r="BY62">
        <v>1145.5999999999999</v>
      </c>
      <c r="BZ62">
        <v>94.2</v>
      </c>
      <c r="CB62">
        <v>1411.9</v>
      </c>
      <c r="CC62">
        <v>102.8</v>
      </c>
      <c r="CE62">
        <v>1391.2</v>
      </c>
      <c r="CF62">
        <v>36</v>
      </c>
      <c r="CH62">
        <v>1052.6438477111469</v>
      </c>
      <c r="CI62">
        <v>10.877372879068275</v>
      </c>
      <c r="CK62">
        <v>2751.0240872811673</v>
      </c>
      <c r="CL62">
        <v>25.733052937215461</v>
      </c>
      <c r="CN62">
        <v>1282</v>
      </c>
      <c r="CO62">
        <v>48</v>
      </c>
      <c r="CT62">
        <v>1215</v>
      </c>
      <c r="CU62">
        <v>29</v>
      </c>
      <c r="CW62">
        <v>1446.6</v>
      </c>
      <c r="CX62">
        <v>13.4</v>
      </c>
      <c r="CZ62">
        <v>431</v>
      </c>
      <c r="DA62">
        <v>7</v>
      </c>
      <c r="DC62">
        <v>1428</v>
      </c>
      <c r="DD62">
        <v>24</v>
      </c>
      <c r="DF62">
        <v>566.25171157660373</v>
      </c>
      <c r="DG62">
        <v>12.421951251524092</v>
      </c>
      <c r="DI62">
        <v>1015.1133797215726</v>
      </c>
      <c r="DJ62">
        <v>51.687259500706375</v>
      </c>
      <c r="DL62">
        <v>1814.55</v>
      </c>
      <c r="DM62">
        <v>38.57</v>
      </c>
      <c r="DO62">
        <v>1028.8814514529499</v>
      </c>
      <c r="DP62">
        <v>11.411221939671123</v>
      </c>
      <c r="DR62">
        <v>1058.3535380064077</v>
      </c>
      <c r="DS62">
        <v>19.219760685932442</v>
      </c>
      <c r="DU62">
        <v>1113.1245559369252</v>
      </c>
      <c r="DV62">
        <v>23.566710051097061</v>
      </c>
      <c r="DX62">
        <v>433.8</v>
      </c>
      <c r="DY62">
        <v>26</v>
      </c>
      <c r="EA62">
        <v>530</v>
      </c>
      <c r="EB62">
        <v>12</v>
      </c>
      <c r="ED62">
        <v>1055.7439774013844</v>
      </c>
      <c r="EE62">
        <v>64.839581082324571</v>
      </c>
      <c r="EG62">
        <v>1019.5</v>
      </c>
      <c r="EH62">
        <v>21.4</v>
      </c>
      <c r="EJ62">
        <v>2669.0825995306236</v>
      </c>
      <c r="EK62">
        <v>11.926101024239642</v>
      </c>
      <c r="EM62">
        <v>1081.0999999999999</v>
      </c>
      <c r="EN62">
        <v>45</v>
      </c>
    </row>
    <row r="63" spans="2:144">
      <c r="B63">
        <v>1017.6466131609163</v>
      </c>
      <c r="C63">
        <v>48.176780602916665</v>
      </c>
      <c r="E63">
        <v>1013.0710489344347</v>
      </c>
      <c r="F63">
        <v>35.623813171333097</v>
      </c>
      <c r="H63">
        <v>1108.4432320486039</v>
      </c>
      <c r="I63">
        <v>36.624837510579482</v>
      </c>
      <c r="K63">
        <v>443.15214504506167</v>
      </c>
      <c r="L63">
        <v>13.342810727066535</v>
      </c>
      <c r="N63">
        <v>1296.8497608589942</v>
      </c>
      <c r="O63">
        <v>78.115122570733661</v>
      </c>
      <c r="Q63">
        <v>1642.3789725679321</v>
      </c>
      <c r="R63">
        <v>10.108993427820565</v>
      </c>
      <c r="T63" s="16">
        <v>1017</v>
      </c>
      <c r="U63">
        <v>31.8</v>
      </c>
      <c r="W63" s="16">
        <v>428</v>
      </c>
      <c r="X63">
        <v>4.5999999999999996</v>
      </c>
      <c r="Z63" s="27">
        <v>1740.9</v>
      </c>
      <c r="AA63">
        <v>6.9</v>
      </c>
      <c r="AC63" s="34">
        <v>948</v>
      </c>
      <c r="AD63" s="35">
        <v>17</v>
      </c>
      <c r="AF63">
        <v>822.4</v>
      </c>
      <c r="AG63">
        <v>14.3</v>
      </c>
      <c r="AI63">
        <v>475.5</v>
      </c>
      <c r="AJ63">
        <v>9</v>
      </c>
      <c r="AL63">
        <v>442.4</v>
      </c>
      <c r="AM63">
        <v>8.4</v>
      </c>
      <c r="AO63">
        <v>1014.1</v>
      </c>
      <c r="AP63">
        <v>58.2</v>
      </c>
      <c r="AR63">
        <v>970.1</v>
      </c>
      <c r="AS63">
        <v>39.1</v>
      </c>
      <c r="AU63">
        <v>1052</v>
      </c>
      <c r="AV63">
        <v>32.9</v>
      </c>
      <c r="AX63">
        <v>1096.8</v>
      </c>
      <c r="AY63">
        <v>10.199999999999999</v>
      </c>
      <c r="BA63">
        <v>1067.7087436497297</v>
      </c>
      <c r="BB63">
        <v>54.753035643808289</v>
      </c>
      <c r="BD63">
        <v>1337.1079999999999</v>
      </c>
      <c r="BE63">
        <v>30.037140000000001</v>
      </c>
      <c r="BG63">
        <v>1034</v>
      </c>
      <c r="BH63">
        <v>6.4</v>
      </c>
      <c r="BJ63">
        <v>1297.5</v>
      </c>
      <c r="BK63">
        <v>22.3</v>
      </c>
      <c r="BM63">
        <v>1420.8</v>
      </c>
      <c r="BN63">
        <v>6.9</v>
      </c>
      <c r="BP63">
        <v>1276.9000000000001</v>
      </c>
      <c r="BQ63">
        <v>45</v>
      </c>
      <c r="BS63">
        <v>1626</v>
      </c>
      <c r="BT63">
        <v>16.7</v>
      </c>
      <c r="BV63">
        <v>1208.0999999999999</v>
      </c>
      <c r="BW63">
        <v>11</v>
      </c>
      <c r="BY63">
        <v>434</v>
      </c>
      <c r="BZ63">
        <v>6.3</v>
      </c>
      <c r="CB63">
        <v>1435.6</v>
      </c>
      <c r="CC63">
        <v>11.4</v>
      </c>
      <c r="CE63">
        <v>1394.4</v>
      </c>
      <c r="CF63">
        <v>32</v>
      </c>
      <c r="CH63">
        <v>1792.5858180151683</v>
      </c>
      <c r="CI63">
        <v>16.275327896997396</v>
      </c>
      <c r="CK63">
        <v>1984.1450268670205</v>
      </c>
      <c r="CL63">
        <v>19.957487630369883</v>
      </c>
      <c r="CN63">
        <v>1356</v>
      </c>
      <c r="CO63">
        <v>35</v>
      </c>
      <c r="CT63">
        <v>1223</v>
      </c>
      <c r="CU63">
        <v>34</v>
      </c>
      <c r="CW63">
        <v>1449.9</v>
      </c>
      <c r="CX63">
        <v>13.3</v>
      </c>
      <c r="CZ63">
        <v>430</v>
      </c>
      <c r="DA63">
        <v>9</v>
      </c>
      <c r="DC63">
        <v>1409</v>
      </c>
      <c r="DD63">
        <v>16</v>
      </c>
      <c r="DF63">
        <v>566.93704173957872</v>
      </c>
      <c r="DG63">
        <v>8.8063065304108932</v>
      </c>
      <c r="DI63">
        <v>1015.410626004757</v>
      </c>
      <c r="DJ63">
        <v>61.101266415928364</v>
      </c>
      <c r="DL63">
        <v>1247.28</v>
      </c>
      <c r="DM63">
        <v>20.71</v>
      </c>
      <c r="DO63">
        <v>1029.4949663758784</v>
      </c>
      <c r="DP63">
        <v>14.443558964502699</v>
      </c>
      <c r="DR63">
        <v>1014.5157363931083</v>
      </c>
      <c r="DS63">
        <v>19.444199493966266</v>
      </c>
      <c r="DU63">
        <v>1129.961235506182</v>
      </c>
      <c r="DV63">
        <v>26.012427718657477</v>
      </c>
      <c r="DX63">
        <v>434.1</v>
      </c>
      <c r="DY63">
        <v>5.8</v>
      </c>
      <c r="EA63">
        <v>532</v>
      </c>
      <c r="EB63">
        <v>5</v>
      </c>
      <c r="ED63">
        <v>1058.9846172744326</v>
      </c>
      <c r="EE63">
        <v>122.07203107580682</v>
      </c>
      <c r="EG63">
        <v>1039.2</v>
      </c>
      <c r="EH63">
        <v>4.5999999999999996</v>
      </c>
      <c r="EJ63">
        <v>1065.0263589819399</v>
      </c>
      <c r="EK63">
        <v>63.520532155567992</v>
      </c>
      <c r="EM63">
        <v>2720.3</v>
      </c>
      <c r="EN63">
        <v>8.1999999999999993</v>
      </c>
    </row>
    <row r="64" spans="2:144">
      <c r="B64">
        <v>1018.8735186279623</v>
      </c>
      <c r="C64">
        <v>27.556453632552916</v>
      </c>
      <c r="E64">
        <v>1014.00513912177</v>
      </c>
      <c r="F64">
        <v>48.062512413017885</v>
      </c>
      <c r="H64">
        <v>1110.1598515742003</v>
      </c>
      <c r="I64">
        <v>70.654368460403248</v>
      </c>
      <c r="K64">
        <v>1506.5409130493103</v>
      </c>
      <c r="L64">
        <v>13.307505485177899</v>
      </c>
      <c r="N64">
        <v>2021.4897776808516</v>
      </c>
      <c r="O64">
        <v>22.571483027034333</v>
      </c>
      <c r="Q64">
        <v>1706.4888176065906</v>
      </c>
      <c r="R64">
        <v>3.6343779613077913</v>
      </c>
      <c r="T64" s="16">
        <v>1018</v>
      </c>
      <c r="U64">
        <v>37.6</v>
      </c>
      <c r="W64" s="16">
        <v>429</v>
      </c>
      <c r="X64">
        <v>5.3</v>
      </c>
      <c r="Z64" s="27">
        <v>1778.3</v>
      </c>
      <c r="AA64">
        <v>7.6</v>
      </c>
      <c r="AC64" s="34">
        <v>1103</v>
      </c>
      <c r="AD64" s="35">
        <v>19</v>
      </c>
      <c r="AF64">
        <v>924.3</v>
      </c>
      <c r="AG64">
        <v>49.5</v>
      </c>
      <c r="AI64">
        <v>475.7</v>
      </c>
      <c r="AJ64">
        <v>10.5</v>
      </c>
      <c r="AL64">
        <v>443.4</v>
      </c>
      <c r="AM64">
        <v>7.1</v>
      </c>
      <c r="AO64">
        <v>1014.8</v>
      </c>
      <c r="AP64">
        <v>57.4</v>
      </c>
      <c r="AR64">
        <v>970.8</v>
      </c>
      <c r="AS64">
        <v>21.4</v>
      </c>
      <c r="AU64">
        <v>1051.3</v>
      </c>
      <c r="AV64">
        <v>38.799999999999997</v>
      </c>
      <c r="AX64">
        <v>1062.4000000000001</v>
      </c>
      <c r="AY64">
        <v>12.6</v>
      </c>
      <c r="BA64">
        <v>1070.1868151748345</v>
      </c>
      <c r="BB64">
        <v>28.054565060316463</v>
      </c>
      <c r="BD64">
        <v>1415.796</v>
      </c>
      <c r="BE64">
        <v>26.649850000000001</v>
      </c>
      <c r="BG64">
        <v>1125</v>
      </c>
      <c r="BH64">
        <v>9.5</v>
      </c>
      <c r="BJ64">
        <v>1245.7</v>
      </c>
      <c r="BK64">
        <v>8.1</v>
      </c>
      <c r="BM64">
        <v>1406.3</v>
      </c>
      <c r="BN64">
        <v>40.9</v>
      </c>
      <c r="BP64">
        <v>1178.7</v>
      </c>
      <c r="BQ64">
        <v>11.7</v>
      </c>
      <c r="BS64">
        <v>1644.2</v>
      </c>
      <c r="BT64">
        <v>43.3</v>
      </c>
      <c r="BV64">
        <v>1239.7</v>
      </c>
      <c r="BW64">
        <v>50.4</v>
      </c>
      <c r="BY64">
        <v>2710.3</v>
      </c>
      <c r="BZ64">
        <v>41.5</v>
      </c>
      <c r="CB64">
        <v>1439.7</v>
      </c>
      <c r="CC64">
        <v>77</v>
      </c>
      <c r="CE64">
        <v>1394.8</v>
      </c>
      <c r="CF64">
        <v>44.4</v>
      </c>
      <c r="CH64">
        <v>1358.3074877973161</v>
      </c>
      <c r="CI64">
        <v>15.921815969558452</v>
      </c>
      <c r="CK64">
        <v>2033.8191406777219</v>
      </c>
      <c r="CL64">
        <v>6.9417173169905482</v>
      </c>
      <c r="CN64">
        <v>1402</v>
      </c>
      <c r="CO64">
        <v>32</v>
      </c>
      <c r="CT64">
        <v>1225</v>
      </c>
      <c r="CU64">
        <v>29</v>
      </c>
      <c r="CW64">
        <v>1450.9</v>
      </c>
      <c r="CX64">
        <v>8.5</v>
      </c>
      <c r="CZ64">
        <v>413</v>
      </c>
      <c r="DA64">
        <v>5</v>
      </c>
      <c r="DC64">
        <v>1405</v>
      </c>
      <c r="DD64">
        <v>23</v>
      </c>
      <c r="DF64">
        <v>574.13023310757842</v>
      </c>
      <c r="DG64">
        <v>12.32131203438405</v>
      </c>
      <c r="DI64">
        <v>1017.1926395173559</v>
      </c>
      <c r="DJ64">
        <v>23.345182426542067</v>
      </c>
      <c r="DL64">
        <v>2724.2</v>
      </c>
      <c r="DM64">
        <v>11.03</v>
      </c>
      <c r="DO64">
        <v>1042.6436544793414</v>
      </c>
      <c r="DP64">
        <v>26.831314172486145</v>
      </c>
      <c r="DR64">
        <v>1175.9162441939739</v>
      </c>
      <c r="DS64">
        <v>17.114077476177044</v>
      </c>
      <c r="DU64">
        <v>1141.5088791151809</v>
      </c>
      <c r="DV64">
        <v>10.192627832267704</v>
      </c>
      <c r="DX64">
        <v>437.8</v>
      </c>
      <c r="DY64">
        <v>12</v>
      </c>
      <c r="EA64">
        <v>534</v>
      </c>
      <c r="EB64">
        <v>14</v>
      </c>
      <c r="ED64">
        <v>1060.9536475286568</v>
      </c>
      <c r="EE64">
        <v>69.592671754476783</v>
      </c>
      <c r="EG64">
        <v>1044.2</v>
      </c>
      <c r="EH64">
        <v>30</v>
      </c>
      <c r="EJ64">
        <v>1918.2132938633933</v>
      </c>
      <c r="EK64">
        <v>12.252912915474326</v>
      </c>
      <c r="EM64">
        <v>1660.1</v>
      </c>
      <c r="EN64">
        <v>22.3</v>
      </c>
    </row>
    <row r="65" spans="2:144">
      <c r="B65">
        <v>1023.8037130153193</v>
      </c>
      <c r="C65">
        <v>26.95675119007592</v>
      </c>
      <c r="E65">
        <v>1019.3775226249891</v>
      </c>
      <c r="F65">
        <v>35.31206560315303</v>
      </c>
      <c r="H65">
        <v>1114.665309340777</v>
      </c>
      <c r="I65">
        <v>94.844376613495115</v>
      </c>
      <c r="K65">
        <v>2689.3124050093584</v>
      </c>
      <c r="L65">
        <v>14.123491124702468</v>
      </c>
      <c r="N65">
        <v>1778.9319142501204</v>
      </c>
      <c r="O65">
        <v>39.566937328371523</v>
      </c>
      <c r="Q65">
        <v>1404.892197819428</v>
      </c>
      <c r="R65">
        <v>27.093465496582326</v>
      </c>
      <c r="T65" s="16">
        <v>1019</v>
      </c>
      <c r="U65">
        <v>30.8</v>
      </c>
      <c r="W65" s="16">
        <v>439</v>
      </c>
      <c r="X65">
        <v>5.2</v>
      </c>
      <c r="Z65" s="27">
        <v>1783.1</v>
      </c>
      <c r="AA65">
        <v>18.2</v>
      </c>
      <c r="AC65" s="34">
        <v>502</v>
      </c>
      <c r="AD65" s="35">
        <v>14</v>
      </c>
      <c r="AF65">
        <v>930</v>
      </c>
      <c r="AG65">
        <v>79.3</v>
      </c>
      <c r="AI65">
        <v>478</v>
      </c>
      <c r="AJ65">
        <v>8</v>
      </c>
      <c r="AL65">
        <v>443.8</v>
      </c>
      <c r="AM65">
        <v>5.9</v>
      </c>
      <c r="AO65">
        <v>1019.5</v>
      </c>
      <c r="AP65">
        <v>15.2</v>
      </c>
      <c r="AR65">
        <v>977</v>
      </c>
      <c r="AS65">
        <v>38.200000000000003</v>
      </c>
      <c r="AU65">
        <v>1110.2</v>
      </c>
      <c r="AV65">
        <v>41.4</v>
      </c>
      <c r="AX65">
        <v>1175.2</v>
      </c>
      <c r="AY65">
        <v>3.5</v>
      </c>
      <c r="BA65">
        <v>1070.3517147893465</v>
      </c>
      <c r="BB65">
        <v>9.3713301821729829</v>
      </c>
      <c r="BD65">
        <v>1420.8810000000001</v>
      </c>
      <c r="BE65">
        <v>52.731200000000001</v>
      </c>
      <c r="BG65">
        <v>1135.4000000000001</v>
      </c>
      <c r="BH65">
        <v>23.8</v>
      </c>
      <c r="BJ65">
        <v>1240.4000000000001</v>
      </c>
      <c r="BK65">
        <v>10</v>
      </c>
      <c r="BM65">
        <v>1447.1</v>
      </c>
      <c r="BN65">
        <v>56</v>
      </c>
      <c r="BP65">
        <v>1195.5999999999999</v>
      </c>
      <c r="BQ65">
        <v>13.7</v>
      </c>
      <c r="BS65">
        <v>1816.9</v>
      </c>
      <c r="BT65">
        <v>6.4</v>
      </c>
      <c r="BV65">
        <v>1259.9000000000001</v>
      </c>
      <c r="BW65">
        <v>17.899999999999999</v>
      </c>
      <c r="BY65">
        <v>1650.1</v>
      </c>
      <c r="BZ65">
        <v>55</v>
      </c>
      <c r="CB65">
        <v>1444.5</v>
      </c>
      <c r="CC65">
        <v>34.200000000000003</v>
      </c>
      <c r="CE65">
        <v>1431.3</v>
      </c>
      <c r="CF65">
        <v>47.6</v>
      </c>
      <c r="CH65">
        <v>2000.4442367331721</v>
      </c>
      <c r="CI65">
        <v>36.804525576515061</v>
      </c>
      <c r="CK65">
        <v>2764.0828743927382</v>
      </c>
      <c r="CL65">
        <v>7.7465535296030339</v>
      </c>
      <c r="CN65">
        <v>1424</v>
      </c>
      <c r="CO65">
        <v>70</v>
      </c>
      <c r="CT65">
        <v>1229</v>
      </c>
      <c r="CU65">
        <v>24</v>
      </c>
      <c r="CW65">
        <v>1451</v>
      </c>
      <c r="CX65">
        <v>25.4</v>
      </c>
      <c r="CZ65">
        <v>348</v>
      </c>
      <c r="DA65">
        <v>5</v>
      </c>
      <c r="DC65">
        <v>1395</v>
      </c>
      <c r="DD65">
        <v>14</v>
      </c>
      <c r="DF65">
        <v>585.15271076816771</v>
      </c>
      <c r="DG65">
        <v>12.448137539917411</v>
      </c>
      <c r="DI65">
        <v>1028.3747775573825</v>
      </c>
      <c r="DJ65">
        <v>14.686541956200415</v>
      </c>
      <c r="DL65">
        <v>3228.83</v>
      </c>
      <c r="DM65">
        <v>11.38</v>
      </c>
      <c r="DO65">
        <v>1080.5739993624654</v>
      </c>
      <c r="DP65">
        <v>16.449338156316571</v>
      </c>
      <c r="DR65">
        <v>1138.6412671101066</v>
      </c>
      <c r="DS65">
        <v>23.055450076058605</v>
      </c>
      <c r="DU65">
        <v>1145.689926356039</v>
      </c>
      <c r="DV65">
        <v>28.60207364206849</v>
      </c>
      <c r="DX65">
        <v>437.8</v>
      </c>
      <c r="DY65">
        <v>7.4</v>
      </c>
      <c r="EA65">
        <v>537</v>
      </c>
      <c r="EB65">
        <v>14</v>
      </c>
      <c r="ED65">
        <v>1064.2248495759932</v>
      </c>
      <c r="EE65">
        <v>35.991223091296433</v>
      </c>
      <c r="EG65">
        <v>1047.5999999999999</v>
      </c>
      <c r="EH65">
        <v>20.100000000000001</v>
      </c>
      <c r="EJ65">
        <v>468.82141906425937</v>
      </c>
      <c r="EK65">
        <v>7.2800946878309389</v>
      </c>
      <c r="EM65">
        <v>1861</v>
      </c>
      <c r="EN65">
        <v>31</v>
      </c>
    </row>
    <row r="66" spans="2:144">
      <c r="B66">
        <v>1024.3751439294783</v>
      </c>
      <c r="C66">
        <v>30.59873312070863</v>
      </c>
      <c r="E66">
        <v>1019.8254432821089</v>
      </c>
      <c r="F66">
        <v>39.550639688095714</v>
      </c>
      <c r="H66">
        <v>1125.007559746517</v>
      </c>
      <c r="I66">
        <v>61.539369317987621</v>
      </c>
      <c r="K66">
        <v>1874.762405785076</v>
      </c>
      <c r="L66">
        <v>10.892558522744935</v>
      </c>
      <c r="N66">
        <v>1501.6495706078581</v>
      </c>
      <c r="O66">
        <v>8.5404496496365709</v>
      </c>
      <c r="Q66">
        <v>1126.848656449185</v>
      </c>
      <c r="R66">
        <v>26.957227480298002</v>
      </c>
      <c r="T66" s="16">
        <v>1020</v>
      </c>
      <c r="U66">
        <v>25</v>
      </c>
      <c r="W66" s="16">
        <v>458</v>
      </c>
      <c r="X66">
        <v>7.5</v>
      </c>
      <c r="Z66" s="27">
        <v>1816.4</v>
      </c>
      <c r="AA66">
        <v>20.7</v>
      </c>
      <c r="AC66" s="34">
        <v>1062</v>
      </c>
      <c r="AD66" s="35">
        <v>19</v>
      </c>
      <c r="AF66">
        <v>946.5</v>
      </c>
      <c r="AG66">
        <v>59.6</v>
      </c>
      <c r="AI66">
        <v>478.8</v>
      </c>
      <c r="AJ66">
        <v>13.3</v>
      </c>
      <c r="AL66">
        <v>444.1</v>
      </c>
      <c r="AM66">
        <v>8.1</v>
      </c>
      <c r="AO66">
        <v>1021.7</v>
      </c>
      <c r="AP66">
        <v>13.3</v>
      </c>
      <c r="AR66">
        <v>983.9</v>
      </c>
      <c r="AS66">
        <v>46.9</v>
      </c>
      <c r="AU66">
        <v>1175.3</v>
      </c>
      <c r="AV66">
        <v>61.6</v>
      </c>
      <c r="AX66">
        <v>1331.5</v>
      </c>
      <c r="AY66">
        <v>13.6</v>
      </c>
      <c r="BA66">
        <v>1070.873227131608</v>
      </c>
      <c r="BB66">
        <v>14.318406769354056</v>
      </c>
      <c r="BD66">
        <v>1473.761</v>
      </c>
      <c r="BE66">
        <v>26.42024</v>
      </c>
      <c r="BG66">
        <v>1108.3</v>
      </c>
      <c r="BH66">
        <v>18.3</v>
      </c>
      <c r="BJ66">
        <v>1254.5</v>
      </c>
      <c r="BK66">
        <v>11.3</v>
      </c>
      <c r="BM66">
        <v>1728.9</v>
      </c>
      <c r="BN66">
        <v>3.6</v>
      </c>
      <c r="BP66">
        <v>1244.7</v>
      </c>
      <c r="BQ66">
        <v>20.8</v>
      </c>
      <c r="BS66">
        <v>2879.8</v>
      </c>
      <c r="BT66">
        <v>6.2</v>
      </c>
      <c r="BV66">
        <v>1321.5</v>
      </c>
      <c r="BW66">
        <v>11.6</v>
      </c>
      <c r="BY66">
        <v>1317.9</v>
      </c>
      <c r="BZ66">
        <v>77</v>
      </c>
      <c r="CB66">
        <v>1460.3</v>
      </c>
      <c r="CC66">
        <v>22</v>
      </c>
      <c r="CE66">
        <v>1436.8</v>
      </c>
      <c r="CF66">
        <v>6.9</v>
      </c>
      <c r="CH66">
        <v>1395.4786863213931</v>
      </c>
      <c r="CI66">
        <v>16.688482203561648</v>
      </c>
      <c r="CK66">
        <v>1916.4219002050529</v>
      </c>
      <c r="CL66">
        <v>52.610681960077727</v>
      </c>
      <c r="CN66">
        <v>1445</v>
      </c>
      <c r="CO66">
        <v>63</v>
      </c>
      <c r="CT66">
        <v>1235</v>
      </c>
      <c r="CU66">
        <v>12</v>
      </c>
      <c r="CW66">
        <v>1451.1</v>
      </c>
      <c r="CX66">
        <v>19</v>
      </c>
      <c r="CZ66">
        <v>325</v>
      </c>
      <c r="DA66">
        <v>8</v>
      </c>
      <c r="DC66">
        <v>1325</v>
      </c>
      <c r="DD66">
        <v>20</v>
      </c>
      <c r="DF66">
        <v>589.52750552983173</v>
      </c>
      <c r="DG66">
        <v>10.327270115779356</v>
      </c>
      <c r="DI66">
        <v>1041.1614952553296</v>
      </c>
      <c r="DJ66">
        <v>15.655128364501365</v>
      </c>
      <c r="DL66">
        <v>1839.54</v>
      </c>
      <c r="DM66">
        <v>12.68</v>
      </c>
      <c r="DO66">
        <v>1000.0951453850467</v>
      </c>
      <c r="DP66">
        <v>17.432461106740448</v>
      </c>
      <c r="DR66">
        <v>1167.2482251184406</v>
      </c>
      <c r="DS66">
        <v>31.14104492696265</v>
      </c>
      <c r="DU66">
        <v>1159.8535221320894</v>
      </c>
      <c r="DV66">
        <v>12.987140098394775</v>
      </c>
      <c r="DX66">
        <v>438.8</v>
      </c>
      <c r="DY66">
        <v>16.7</v>
      </c>
      <c r="EA66">
        <v>537</v>
      </c>
      <c r="EB66">
        <v>12</v>
      </c>
      <c r="ED66">
        <v>1066.3735544532599</v>
      </c>
      <c r="EE66">
        <v>45.93712481836468</v>
      </c>
      <c r="EG66">
        <v>1051.7</v>
      </c>
      <c r="EH66">
        <v>11.4</v>
      </c>
      <c r="EJ66">
        <v>2647.658576999474</v>
      </c>
      <c r="EK66">
        <v>23.564546429515758</v>
      </c>
      <c r="EM66">
        <v>430.6</v>
      </c>
      <c r="EN66">
        <v>6.5</v>
      </c>
    </row>
    <row r="67" spans="2:144">
      <c r="B67">
        <v>1026.4215395191611</v>
      </c>
      <c r="C67">
        <v>35.407952213504188</v>
      </c>
      <c r="E67">
        <v>1021.2977977577498</v>
      </c>
      <c r="F67">
        <v>43.687909608843086</v>
      </c>
      <c r="H67">
        <v>1126.1881149954431</v>
      </c>
      <c r="I67">
        <v>30.65131817473025</v>
      </c>
      <c r="K67">
        <v>2856.7084656136867</v>
      </c>
      <c r="L67">
        <v>8.3592773025422957</v>
      </c>
      <c r="N67">
        <v>395.48535531965592</v>
      </c>
      <c r="O67">
        <v>7.6336504331369781</v>
      </c>
      <c r="Q67">
        <v>1079.7054013006514</v>
      </c>
      <c r="R67">
        <v>35.506600199753166</v>
      </c>
      <c r="T67" s="16">
        <v>1021</v>
      </c>
      <c r="U67">
        <v>38.1</v>
      </c>
      <c r="W67" s="16">
        <v>458</v>
      </c>
      <c r="X67">
        <v>5.7</v>
      </c>
      <c r="Z67" s="27">
        <v>1817.1</v>
      </c>
      <c r="AA67">
        <v>2.9</v>
      </c>
      <c r="AC67" s="34">
        <v>1281</v>
      </c>
      <c r="AD67" s="35">
        <v>23</v>
      </c>
      <c r="AF67">
        <v>949.3</v>
      </c>
      <c r="AG67">
        <v>45.1</v>
      </c>
      <c r="AI67">
        <v>480</v>
      </c>
      <c r="AJ67">
        <v>7.1</v>
      </c>
      <c r="AL67">
        <v>444.8</v>
      </c>
      <c r="AM67">
        <v>10.8</v>
      </c>
      <c r="AO67">
        <v>1022.7</v>
      </c>
      <c r="AP67">
        <v>41</v>
      </c>
      <c r="AR67">
        <v>987.4</v>
      </c>
      <c r="AS67">
        <v>19.8</v>
      </c>
      <c r="AU67">
        <v>1037.5999999999999</v>
      </c>
      <c r="AV67">
        <v>41.7</v>
      </c>
      <c r="AX67">
        <v>1194.0999999999999</v>
      </c>
      <c r="AY67">
        <v>6.7</v>
      </c>
      <c r="BA67">
        <v>1074.0572279703017</v>
      </c>
      <c r="BB67">
        <v>12.533147892092643</v>
      </c>
      <c r="BD67">
        <v>1498.912</v>
      </c>
      <c r="BE67">
        <v>56.360999999999997</v>
      </c>
      <c r="BG67">
        <v>1037.2</v>
      </c>
      <c r="BH67">
        <v>23.4</v>
      </c>
      <c r="BJ67">
        <v>1003.3</v>
      </c>
      <c r="BK67">
        <v>17.8</v>
      </c>
      <c r="BM67">
        <v>1591.1</v>
      </c>
      <c r="BN67">
        <v>7.8</v>
      </c>
      <c r="BP67">
        <v>1222.0999999999999</v>
      </c>
      <c r="BQ67">
        <v>18.8</v>
      </c>
      <c r="BV67">
        <v>1350.3</v>
      </c>
      <c r="BW67">
        <v>33</v>
      </c>
      <c r="BY67">
        <v>1010.9</v>
      </c>
      <c r="BZ67">
        <v>84.5</v>
      </c>
      <c r="CB67">
        <v>1477.9</v>
      </c>
      <c r="CC67">
        <v>24.2</v>
      </c>
      <c r="CE67">
        <v>1445.3</v>
      </c>
      <c r="CF67">
        <v>54.8</v>
      </c>
      <c r="CH67">
        <v>1163.8820004126424</v>
      </c>
      <c r="CI67">
        <v>35.247290865363539</v>
      </c>
      <c r="CK67">
        <v>1873.5345555746444</v>
      </c>
      <c r="CL67">
        <v>23.696040251896079</v>
      </c>
      <c r="CN67">
        <v>1458</v>
      </c>
      <c r="CO67">
        <v>61</v>
      </c>
      <c r="CT67">
        <v>1235</v>
      </c>
      <c r="CU67">
        <v>23</v>
      </c>
      <c r="CW67">
        <v>1451.4</v>
      </c>
      <c r="CX67">
        <v>22.2</v>
      </c>
      <c r="DC67">
        <v>1272</v>
      </c>
      <c r="DD67">
        <v>51</v>
      </c>
      <c r="DF67">
        <v>590.203294538764</v>
      </c>
      <c r="DG67">
        <v>12.631762645214167</v>
      </c>
      <c r="DI67">
        <v>1045.1744967550499</v>
      </c>
      <c r="DJ67">
        <v>96.375041138827669</v>
      </c>
      <c r="DL67">
        <v>975.81</v>
      </c>
      <c r="DM67">
        <v>28.43</v>
      </c>
      <c r="DO67">
        <v>1066.9475692380095</v>
      </c>
      <c r="DP67">
        <v>19.121325221531151</v>
      </c>
      <c r="DR67">
        <v>1165.4615749382695</v>
      </c>
      <c r="DS67">
        <v>27.983905000221057</v>
      </c>
      <c r="DU67">
        <v>1166.9118159552679</v>
      </c>
      <c r="DV67">
        <v>36.092558397987773</v>
      </c>
      <c r="DX67">
        <v>439</v>
      </c>
      <c r="DY67">
        <v>11</v>
      </c>
      <c r="EA67">
        <v>538</v>
      </c>
      <c r="EB67">
        <v>5</v>
      </c>
      <c r="ED67">
        <v>1068.9526558111777</v>
      </c>
      <c r="EE67">
        <v>48.719511785918485</v>
      </c>
      <c r="EG67">
        <v>1053.2</v>
      </c>
      <c r="EH67">
        <v>38.799999999999997</v>
      </c>
      <c r="EJ67">
        <v>948.98105026523353</v>
      </c>
      <c r="EK67">
        <v>15.795651508753394</v>
      </c>
      <c r="EM67">
        <v>465.9</v>
      </c>
      <c r="EN67">
        <v>16.2</v>
      </c>
    </row>
    <row r="68" spans="2:144" ht="15" customHeight="1">
      <c r="B68">
        <v>1026.5903726329186</v>
      </c>
      <c r="C68">
        <v>54.65992746779682</v>
      </c>
      <c r="E68">
        <v>1022.1298781412615</v>
      </c>
      <c r="F68">
        <v>36.8050956142676</v>
      </c>
      <c r="H68">
        <v>1127.8145341310903</v>
      </c>
      <c r="I68">
        <v>106.65526972399294</v>
      </c>
      <c r="K68">
        <v>1509.6648423583601</v>
      </c>
      <c r="L68">
        <v>19.272946791061941</v>
      </c>
      <c r="N68">
        <v>2773.3457177304631</v>
      </c>
      <c r="O68">
        <v>5.9851962313462082</v>
      </c>
      <c r="Q68">
        <v>1722.0554759169818</v>
      </c>
      <c r="R68">
        <v>6.5651518579112462</v>
      </c>
      <c r="T68" s="15">
        <v>1024</v>
      </c>
      <c r="U68">
        <v>26.5</v>
      </c>
      <c r="W68" s="16">
        <v>459</v>
      </c>
      <c r="X68">
        <v>7.1</v>
      </c>
      <c r="Z68" s="27">
        <v>2121.9</v>
      </c>
      <c r="AA68">
        <v>10.7</v>
      </c>
      <c r="AC68" s="35">
        <v>379</v>
      </c>
      <c r="AD68" s="35">
        <v>20</v>
      </c>
      <c r="AF68">
        <v>967.3</v>
      </c>
      <c r="AG68">
        <v>121.3</v>
      </c>
      <c r="AI68">
        <v>482.7</v>
      </c>
      <c r="AJ68">
        <v>15</v>
      </c>
      <c r="AL68">
        <v>446.3</v>
      </c>
      <c r="AM68">
        <v>6</v>
      </c>
      <c r="AO68">
        <v>1025.9000000000001</v>
      </c>
      <c r="AP68">
        <v>81.400000000000006</v>
      </c>
      <c r="AR68">
        <v>989.5</v>
      </c>
      <c r="AS68">
        <v>29.7</v>
      </c>
      <c r="AU68">
        <v>1069.5999999999999</v>
      </c>
      <c r="AV68">
        <v>42.6</v>
      </c>
      <c r="AX68">
        <v>1185.2</v>
      </c>
      <c r="AY68">
        <v>6.7</v>
      </c>
      <c r="BA68">
        <v>1074.2735261435923</v>
      </c>
      <c r="BB68">
        <v>38.965878532770375</v>
      </c>
      <c r="BD68">
        <v>1507.454</v>
      </c>
      <c r="BE68">
        <v>47.413930000000001</v>
      </c>
      <c r="BG68">
        <v>1037</v>
      </c>
      <c r="BH68">
        <v>5.0999999999999996</v>
      </c>
      <c r="BJ68">
        <v>1305.0999999999999</v>
      </c>
      <c r="BK68">
        <v>5.9</v>
      </c>
      <c r="BM68">
        <v>1683.6</v>
      </c>
      <c r="BN68">
        <v>3.5</v>
      </c>
      <c r="BP68">
        <v>1188.7</v>
      </c>
      <c r="BQ68">
        <v>5.9</v>
      </c>
      <c r="BV68">
        <v>1363.2</v>
      </c>
      <c r="BW68">
        <v>20.9</v>
      </c>
      <c r="BY68">
        <v>1650.5</v>
      </c>
      <c r="BZ68">
        <v>25.6</v>
      </c>
      <c r="CB68">
        <v>1488.5</v>
      </c>
      <c r="CC68">
        <v>41.7</v>
      </c>
      <c r="CE68">
        <v>1476.4</v>
      </c>
      <c r="CF68">
        <v>23.5</v>
      </c>
      <c r="CH68">
        <v>1559.8194087629668</v>
      </c>
      <c r="CI68">
        <v>26.046608765733708</v>
      </c>
      <c r="CK68">
        <v>2623.9271420009241</v>
      </c>
      <c r="CL68">
        <v>12.51343424946981</v>
      </c>
      <c r="CN68">
        <v>1620</v>
      </c>
      <c r="CO68">
        <v>45</v>
      </c>
      <c r="CT68">
        <v>1243</v>
      </c>
      <c r="CU68">
        <v>26</v>
      </c>
      <c r="CW68">
        <v>1451.9</v>
      </c>
      <c r="CX68">
        <v>23.8</v>
      </c>
      <c r="DC68">
        <v>1263</v>
      </c>
      <c r="DD68">
        <v>10</v>
      </c>
      <c r="DF68">
        <v>609.92010046722851</v>
      </c>
      <c r="DG68">
        <v>9.3878339374708162</v>
      </c>
      <c r="DI68">
        <v>1046.5279783150065</v>
      </c>
      <c r="DJ68">
        <v>32.341754263843711</v>
      </c>
      <c r="DL68">
        <v>1646.83</v>
      </c>
      <c r="DM68">
        <v>37.4</v>
      </c>
      <c r="DO68">
        <v>1071.2815443907425</v>
      </c>
      <c r="DP68">
        <v>37.4247270773933</v>
      </c>
      <c r="DR68">
        <v>1076.8642506437409</v>
      </c>
      <c r="DS68">
        <v>20.750065810734213</v>
      </c>
      <c r="DU68">
        <v>1170.299749344184</v>
      </c>
      <c r="DV68">
        <v>23.0487562756947</v>
      </c>
      <c r="DX68">
        <v>439.8</v>
      </c>
      <c r="DY68">
        <v>14.3</v>
      </c>
      <c r="EA68">
        <v>539</v>
      </c>
      <c r="EB68">
        <v>12</v>
      </c>
      <c r="ED68">
        <v>1074.6805196504581</v>
      </c>
      <c r="EE68">
        <v>27.685263384784207</v>
      </c>
      <c r="EG68">
        <v>1065.2</v>
      </c>
      <c r="EH68">
        <v>4</v>
      </c>
      <c r="EJ68">
        <v>1978.8930239155741</v>
      </c>
      <c r="EK68">
        <v>16.93339441757189</v>
      </c>
      <c r="EM68">
        <v>1013.7</v>
      </c>
      <c r="EN68">
        <v>61.8</v>
      </c>
    </row>
    <row r="69" spans="2:144">
      <c r="B69">
        <v>1033.3289101022174</v>
      </c>
      <c r="C69">
        <v>42.733007490186367</v>
      </c>
      <c r="E69">
        <v>1024.7891969716338</v>
      </c>
      <c r="F69">
        <v>30.506872276997342</v>
      </c>
      <c r="H69">
        <v>1127.8952670748381</v>
      </c>
      <c r="I69">
        <v>162.81386578869359</v>
      </c>
      <c r="K69">
        <v>345.50936188015743</v>
      </c>
      <c r="L69">
        <v>10.970357930478343</v>
      </c>
      <c r="N69">
        <v>3314.2198610004316</v>
      </c>
      <c r="O69">
        <v>13.999172530478518</v>
      </c>
      <c r="Q69">
        <v>642.58691178030369</v>
      </c>
      <c r="R69">
        <v>5.2380981843437553</v>
      </c>
      <c r="T69" s="16">
        <v>1024</v>
      </c>
      <c r="U69">
        <v>48.9</v>
      </c>
      <c r="W69" s="16">
        <v>459</v>
      </c>
      <c r="X69">
        <v>5.3</v>
      </c>
      <c r="Z69" s="27">
        <v>2689.9</v>
      </c>
      <c r="AA69">
        <v>8.1999999999999993</v>
      </c>
      <c r="AC69" s="35">
        <v>404</v>
      </c>
      <c r="AD69" s="35">
        <v>10</v>
      </c>
      <c r="AF69">
        <v>969.1</v>
      </c>
      <c r="AG69">
        <v>30.6</v>
      </c>
      <c r="AI69">
        <v>483.3</v>
      </c>
      <c r="AJ69">
        <v>15.7</v>
      </c>
      <c r="AL69">
        <v>450.2</v>
      </c>
      <c r="AM69">
        <v>6.6</v>
      </c>
      <c r="AO69">
        <v>1026.0999999999999</v>
      </c>
      <c r="AP69">
        <v>40.9</v>
      </c>
      <c r="AR69">
        <v>991.4</v>
      </c>
      <c r="AS69">
        <v>36.4</v>
      </c>
      <c r="AU69">
        <v>1030.7</v>
      </c>
      <c r="AV69">
        <v>21.8</v>
      </c>
      <c r="AX69">
        <v>1220.0999999999999</v>
      </c>
      <c r="AY69">
        <v>8</v>
      </c>
      <c r="BA69">
        <v>1076.7260175181711</v>
      </c>
      <c r="BB69">
        <v>57.844877433588806</v>
      </c>
      <c r="BD69">
        <v>1512.4110000000001</v>
      </c>
      <c r="BE69">
        <v>44.825825000000002</v>
      </c>
      <c r="BG69">
        <v>971.7</v>
      </c>
      <c r="BH69">
        <v>47.3</v>
      </c>
      <c r="BJ69">
        <v>1239.7</v>
      </c>
      <c r="BK69">
        <v>6.5</v>
      </c>
      <c r="BM69">
        <v>1748.9</v>
      </c>
      <c r="BN69">
        <v>8.1999999999999993</v>
      </c>
      <c r="BP69">
        <v>1309.2</v>
      </c>
      <c r="BQ69">
        <v>3.8</v>
      </c>
      <c r="BV69">
        <v>1390.1</v>
      </c>
      <c r="BW69">
        <v>20.9</v>
      </c>
      <c r="BY69">
        <v>1062</v>
      </c>
      <c r="BZ69">
        <v>112</v>
      </c>
      <c r="CB69">
        <v>1500.7</v>
      </c>
      <c r="CC69">
        <v>10.8</v>
      </c>
      <c r="CE69">
        <v>1503.3</v>
      </c>
      <c r="CF69">
        <v>14</v>
      </c>
      <c r="CH69">
        <v>1211.1345315023475</v>
      </c>
      <c r="CI69">
        <v>34.891949486291992</v>
      </c>
      <c r="CK69">
        <v>1902.8809978147976</v>
      </c>
      <c r="CL69">
        <v>18.285335747336262</v>
      </c>
      <c r="CN69">
        <v>1640</v>
      </c>
      <c r="CO69">
        <v>46</v>
      </c>
      <c r="CT69">
        <v>1252</v>
      </c>
      <c r="CU69">
        <v>46</v>
      </c>
      <c r="CW69">
        <v>1457.6</v>
      </c>
      <c r="CX69">
        <v>16</v>
      </c>
      <c r="DC69">
        <v>1200</v>
      </c>
      <c r="DD69">
        <v>8</v>
      </c>
      <c r="DF69">
        <v>610.26626880914944</v>
      </c>
      <c r="DG69">
        <v>12.057479588595186</v>
      </c>
      <c r="DI69">
        <v>1046.6666101402575</v>
      </c>
      <c r="DJ69">
        <v>131.11171896521614</v>
      </c>
      <c r="DL69">
        <v>1434.07</v>
      </c>
      <c r="DM69">
        <v>36.81</v>
      </c>
      <c r="DO69">
        <v>1072.9364528191688</v>
      </c>
      <c r="DP69">
        <v>16.928893374045629</v>
      </c>
      <c r="DR69">
        <v>1048.2134701194746</v>
      </c>
      <c r="DS69">
        <v>19.52446307440232</v>
      </c>
      <c r="DU69">
        <v>1187.0069310369788</v>
      </c>
      <c r="DV69">
        <v>21.665834570210791</v>
      </c>
      <c r="DX69">
        <v>444.6</v>
      </c>
      <c r="DY69">
        <v>15.4</v>
      </c>
      <c r="EA69">
        <v>540</v>
      </c>
      <c r="EB69">
        <v>10</v>
      </c>
      <c r="ED69">
        <v>1075.8153926255845</v>
      </c>
      <c r="EE69">
        <v>25.66188675391561</v>
      </c>
      <c r="EG69">
        <v>1115.5999999999999</v>
      </c>
      <c r="EH69">
        <v>10.4</v>
      </c>
      <c r="EJ69">
        <v>930.92539005399613</v>
      </c>
      <c r="EK69">
        <v>10.05524409629254</v>
      </c>
      <c r="EM69">
        <v>1035.0999999999999</v>
      </c>
      <c r="EN69">
        <v>43.6</v>
      </c>
    </row>
    <row r="70" spans="2:144">
      <c r="B70">
        <v>1034.3703390382027</v>
      </c>
      <c r="C70">
        <v>37.864529582281023</v>
      </c>
      <c r="E70">
        <v>1028.8447043877816</v>
      </c>
      <c r="F70">
        <v>38.071742050843682</v>
      </c>
      <c r="H70">
        <v>1129.6552043580084</v>
      </c>
      <c r="I70">
        <v>47.753983096549064</v>
      </c>
      <c r="K70">
        <v>1530.9613618888732</v>
      </c>
      <c r="L70">
        <v>14.931341649476622</v>
      </c>
      <c r="N70">
        <v>1835.8690400324256</v>
      </c>
      <c r="O70">
        <v>40.486036595767359</v>
      </c>
      <c r="Q70">
        <v>1800.8436052394993</v>
      </c>
      <c r="R70">
        <v>8.3658699277997357</v>
      </c>
      <c r="T70" s="16">
        <v>1027</v>
      </c>
      <c r="U70">
        <v>42.7</v>
      </c>
      <c r="W70" s="16">
        <v>460</v>
      </c>
      <c r="X70">
        <v>6.2</v>
      </c>
      <c r="Z70" s="27">
        <v>2712</v>
      </c>
      <c r="AA70">
        <v>49.3</v>
      </c>
      <c r="AC70" s="35">
        <v>1173</v>
      </c>
      <c r="AD70" s="35">
        <v>19</v>
      </c>
      <c r="AF70">
        <v>972.9</v>
      </c>
      <c r="AG70">
        <v>45.5</v>
      </c>
      <c r="AI70">
        <v>501.8</v>
      </c>
      <c r="AJ70">
        <v>10.3</v>
      </c>
      <c r="AL70">
        <v>450.3</v>
      </c>
      <c r="AM70">
        <v>7.5</v>
      </c>
      <c r="AO70">
        <v>1026.9000000000001</v>
      </c>
      <c r="AP70">
        <v>22.5</v>
      </c>
      <c r="AR70">
        <v>992.5</v>
      </c>
      <c r="AS70">
        <v>28.8</v>
      </c>
      <c r="AU70">
        <v>1107</v>
      </c>
      <c r="AV70">
        <v>89</v>
      </c>
      <c r="AX70">
        <v>1097</v>
      </c>
      <c r="AY70">
        <v>7.2</v>
      </c>
      <c r="BA70">
        <v>1079.901131695498</v>
      </c>
      <c r="BB70">
        <v>5.4662837770772512</v>
      </c>
      <c r="BD70">
        <v>1518.8720000000001</v>
      </c>
      <c r="BE70">
        <v>47.612875000000003</v>
      </c>
      <c r="BG70">
        <v>1126.7</v>
      </c>
      <c r="BH70">
        <v>6.5</v>
      </c>
      <c r="BJ70">
        <v>1253.0999999999999</v>
      </c>
      <c r="BK70">
        <v>15</v>
      </c>
      <c r="BM70">
        <v>1760.7</v>
      </c>
      <c r="BN70">
        <v>5</v>
      </c>
      <c r="BP70">
        <v>1192.7</v>
      </c>
      <c r="BQ70">
        <v>10.5</v>
      </c>
      <c r="BV70">
        <v>1392.2</v>
      </c>
      <c r="BW70">
        <v>54.3</v>
      </c>
      <c r="BY70">
        <v>1186.5</v>
      </c>
      <c r="BZ70">
        <v>17.899999999999999</v>
      </c>
      <c r="CB70">
        <v>1504.8</v>
      </c>
      <c r="CC70">
        <v>14.6</v>
      </c>
      <c r="CE70">
        <v>1514.6</v>
      </c>
      <c r="CF70">
        <v>186.7</v>
      </c>
      <c r="CH70">
        <v>1695.9682020589091</v>
      </c>
      <c r="CI70">
        <v>21.622730244875584</v>
      </c>
      <c r="CK70">
        <v>1911.625524719369</v>
      </c>
      <c r="CL70">
        <v>18.512647061613393</v>
      </c>
      <c r="CN70">
        <v>1648</v>
      </c>
      <c r="CO70">
        <v>26</v>
      </c>
      <c r="CT70">
        <v>1284</v>
      </c>
      <c r="CU70">
        <v>6</v>
      </c>
      <c r="CW70">
        <v>1468.6</v>
      </c>
      <c r="CX70">
        <v>26.2</v>
      </c>
      <c r="DC70">
        <v>1135</v>
      </c>
      <c r="DD70">
        <v>41</v>
      </c>
      <c r="DF70">
        <v>611.45164150112259</v>
      </c>
      <c r="DG70">
        <v>9.6193853250279062</v>
      </c>
      <c r="DI70">
        <v>1051.3461751772556</v>
      </c>
      <c r="DJ70">
        <v>22.22269974562721</v>
      </c>
      <c r="DL70">
        <v>2712.58</v>
      </c>
      <c r="DM70">
        <v>8.61</v>
      </c>
      <c r="DO70">
        <v>1034.495287600033</v>
      </c>
      <c r="DP70">
        <v>12.984749473646161</v>
      </c>
      <c r="DR70">
        <v>1122.8909487653932</v>
      </c>
      <c r="DS70">
        <v>19.628945170569523</v>
      </c>
      <c r="DU70">
        <v>1190.0391788967843</v>
      </c>
      <c r="DV70">
        <v>76.092225157271855</v>
      </c>
      <c r="DX70">
        <v>445.8</v>
      </c>
      <c r="DY70">
        <v>9.3000000000000007</v>
      </c>
      <c r="EA70">
        <v>541</v>
      </c>
      <c r="EB70">
        <v>11</v>
      </c>
      <c r="ED70">
        <v>1076.2294822541446</v>
      </c>
      <c r="EE70">
        <v>21.36689986533645</v>
      </c>
      <c r="EG70">
        <v>1166.3</v>
      </c>
      <c r="EH70">
        <v>10.5</v>
      </c>
      <c r="EJ70">
        <v>423.09682570470284</v>
      </c>
      <c r="EK70">
        <v>5.0369897458606943</v>
      </c>
      <c r="EM70">
        <v>1782.3</v>
      </c>
      <c r="EN70">
        <v>6.7</v>
      </c>
    </row>
    <row r="71" spans="2:144">
      <c r="B71">
        <v>1034.4624511781335</v>
      </c>
      <c r="C71">
        <v>34.581295759599811</v>
      </c>
      <c r="E71">
        <v>1033.0618227816474</v>
      </c>
      <c r="F71">
        <v>64.351046172700023</v>
      </c>
      <c r="H71">
        <v>1135.8802471237054</v>
      </c>
      <c r="I71">
        <v>16.483961201452075</v>
      </c>
      <c r="K71">
        <v>1187.4074367530493</v>
      </c>
      <c r="L71">
        <v>12.720826610918039</v>
      </c>
      <c r="N71">
        <v>432.95891073794326</v>
      </c>
      <c r="O71">
        <v>11.282830049725931</v>
      </c>
      <c r="Q71">
        <v>1639.429639107098</v>
      </c>
      <c r="R71">
        <v>8.9087485298130105</v>
      </c>
      <c r="T71" s="16">
        <v>1029</v>
      </c>
      <c r="U71">
        <v>38.200000000000003</v>
      </c>
      <c r="W71" s="15">
        <v>463</v>
      </c>
      <c r="X71">
        <v>4.7</v>
      </c>
      <c r="Z71" s="27">
        <v>2753.5</v>
      </c>
      <c r="AA71">
        <v>8.6999999999999993</v>
      </c>
      <c r="AC71" s="35">
        <v>1326</v>
      </c>
      <c r="AD71" s="35">
        <v>25</v>
      </c>
      <c r="AF71">
        <v>974.3</v>
      </c>
      <c r="AG71">
        <v>16.100000000000001</v>
      </c>
      <c r="AI71">
        <v>554.70000000000005</v>
      </c>
      <c r="AJ71">
        <v>8.9</v>
      </c>
      <c r="AL71">
        <v>452.4</v>
      </c>
      <c r="AM71">
        <v>11.6</v>
      </c>
      <c r="AO71">
        <v>1027.0999999999999</v>
      </c>
      <c r="AP71">
        <v>47.5</v>
      </c>
      <c r="AR71">
        <v>995.6</v>
      </c>
      <c r="AS71">
        <v>33.200000000000003</v>
      </c>
      <c r="AU71">
        <v>1094.5</v>
      </c>
      <c r="AV71">
        <v>38.1</v>
      </c>
      <c r="AX71">
        <v>1066.2</v>
      </c>
      <c r="AY71">
        <v>15.7</v>
      </c>
      <c r="BA71">
        <v>1080.6542923855013</v>
      </c>
      <c r="BB71">
        <v>30.603556443988964</v>
      </c>
      <c r="BD71">
        <v>1520.306</v>
      </c>
      <c r="BE71">
        <v>46.884480000000003</v>
      </c>
      <c r="BG71">
        <v>1157</v>
      </c>
      <c r="BH71">
        <v>83.7</v>
      </c>
      <c r="BJ71">
        <v>1224.3</v>
      </c>
      <c r="BK71">
        <v>14.6</v>
      </c>
      <c r="BM71">
        <v>1606</v>
      </c>
      <c r="BN71">
        <v>11.5</v>
      </c>
      <c r="BP71">
        <v>1272.5999999999999</v>
      </c>
      <c r="BQ71">
        <v>3.2</v>
      </c>
      <c r="BV71">
        <v>1434.9</v>
      </c>
      <c r="BW71">
        <v>17.7</v>
      </c>
      <c r="BY71">
        <v>2723.1</v>
      </c>
      <c r="BZ71">
        <v>3.2</v>
      </c>
      <c r="CB71">
        <v>1505.3</v>
      </c>
      <c r="CC71">
        <v>7.1</v>
      </c>
      <c r="CE71">
        <v>1517.9</v>
      </c>
      <c r="CF71">
        <v>33.4</v>
      </c>
      <c r="CH71">
        <v>1062.7723840295071</v>
      </c>
      <c r="CI71">
        <v>22.33954767205023</v>
      </c>
      <c r="CK71">
        <v>1883.9482082275892</v>
      </c>
      <c r="CL71">
        <v>36.155745165994745</v>
      </c>
      <c r="CN71">
        <v>1654</v>
      </c>
      <c r="CO71">
        <v>35</v>
      </c>
      <c r="CT71">
        <v>1297</v>
      </c>
      <c r="CU71">
        <v>74</v>
      </c>
      <c r="CW71">
        <v>1471.1</v>
      </c>
      <c r="CX71">
        <v>42.4</v>
      </c>
      <c r="DC71">
        <v>1119</v>
      </c>
      <c r="DD71">
        <v>24</v>
      </c>
      <c r="DF71">
        <v>613.69636822879261</v>
      </c>
      <c r="DG71">
        <v>12.962339849834962</v>
      </c>
      <c r="DI71">
        <v>1055.2314206439503</v>
      </c>
      <c r="DJ71">
        <v>60.675538191633905</v>
      </c>
      <c r="DL71">
        <v>880.33</v>
      </c>
      <c r="DM71">
        <v>7.89</v>
      </c>
      <c r="DO71">
        <v>1124.2055984109741</v>
      </c>
      <c r="DP71">
        <v>12.863480360180347</v>
      </c>
      <c r="DR71">
        <v>1118.7984920186502</v>
      </c>
      <c r="DS71">
        <v>24.942967953952802</v>
      </c>
      <c r="DU71">
        <v>1194.9504947011797</v>
      </c>
      <c r="DV71">
        <v>22.735853915248413</v>
      </c>
      <c r="DX71">
        <v>447</v>
      </c>
      <c r="DY71">
        <v>27.3</v>
      </c>
      <c r="EA71">
        <v>543</v>
      </c>
      <c r="EB71">
        <v>13</v>
      </c>
      <c r="ED71">
        <v>1079.3271171015977</v>
      </c>
      <c r="EE71">
        <v>42.989355428176736</v>
      </c>
      <c r="EG71">
        <v>1182.5</v>
      </c>
      <c r="EH71">
        <v>92.6</v>
      </c>
      <c r="EJ71">
        <v>1072.4276855133262</v>
      </c>
      <c r="EK71">
        <v>17.235072308439953</v>
      </c>
      <c r="EM71">
        <v>1005.6</v>
      </c>
      <c r="EN71">
        <v>79.7</v>
      </c>
    </row>
    <row r="72" spans="2:144">
      <c r="B72">
        <v>1036.3330716144926</v>
      </c>
      <c r="C72">
        <v>34.796174860171107</v>
      </c>
      <c r="E72">
        <v>1035.9279814406884</v>
      </c>
      <c r="F72">
        <v>55.732785458850117</v>
      </c>
      <c r="H72">
        <v>1140.2120291294841</v>
      </c>
      <c r="I72">
        <v>85.414430978767541</v>
      </c>
      <c r="K72">
        <v>1930.1889029950241</v>
      </c>
      <c r="L72">
        <v>12.718254053126543</v>
      </c>
      <c r="N72">
        <v>1413.3895744507454</v>
      </c>
      <c r="O72">
        <v>61.047999335741679</v>
      </c>
      <c r="Q72">
        <v>1761.4097984923856</v>
      </c>
      <c r="R72">
        <v>34.639020770675529</v>
      </c>
      <c r="T72" s="16">
        <v>1030</v>
      </c>
      <c r="U72">
        <v>25.9</v>
      </c>
      <c r="W72" s="16">
        <v>471</v>
      </c>
      <c r="X72">
        <v>5</v>
      </c>
      <c r="Z72">
        <v>366</v>
      </c>
      <c r="AA72">
        <v>5</v>
      </c>
      <c r="AC72" s="35">
        <v>1851</v>
      </c>
      <c r="AD72" s="35">
        <v>27</v>
      </c>
      <c r="AF72">
        <v>977.6</v>
      </c>
      <c r="AG72">
        <v>51.4</v>
      </c>
      <c r="AI72">
        <v>556.29999999999995</v>
      </c>
      <c r="AJ72">
        <v>10.199999999999999</v>
      </c>
      <c r="AL72">
        <v>453.5</v>
      </c>
      <c r="AM72">
        <v>6.4</v>
      </c>
      <c r="AO72">
        <v>1027.8</v>
      </c>
      <c r="AP72">
        <v>41.2</v>
      </c>
      <c r="AR72">
        <v>995.9</v>
      </c>
      <c r="AS72">
        <v>33.5</v>
      </c>
      <c r="AU72">
        <v>1281.7</v>
      </c>
      <c r="AV72">
        <v>67.099999999999994</v>
      </c>
      <c r="AX72">
        <v>1020.8</v>
      </c>
      <c r="AY72">
        <v>7.8</v>
      </c>
      <c r="BA72">
        <v>1081.1761805677029</v>
      </c>
      <c r="BB72">
        <v>43.209583457727149</v>
      </c>
      <c r="BD72">
        <v>1523.3119999999999</v>
      </c>
      <c r="BE72">
        <v>58.351750000000003</v>
      </c>
      <c r="BG72">
        <v>959</v>
      </c>
      <c r="BH72">
        <v>27.2</v>
      </c>
      <c r="BJ72">
        <v>1276.2</v>
      </c>
      <c r="BK72">
        <v>21.6</v>
      </c>
      <c r="BM72">
        <v>1620.8</v>
      </c>
      <c r="BN72">
        <v>7.9</v>
      </c>
      <c r="BP72">
        <v>1489.3</v>
      </c>
      <c r="BQ72">
        <v>19.600000000000001</v>
      </c>
      <c r="BV72">
        <v>1456</v>
      </c>
      <c r="BW72">
        <v>16</v>
      </c>
      <c r="BY72">
        <v>1153.3</v>
      </c>
      <c r="BZ72">
        <v>27.2</v>
      </c>
      <c r="CB72">
        <v>1522.5</v>
      </c>
      <c r="CC72">
        <v>41.7</v>
      </c>
      <c r="CE72">
        <v>1537.3</v>
      </c>
      <c r="CF72">
        <v>20.7</v>
      </c>
      <c r="CH72">
        <v>1204.3901637298466</v>
      </c>
      <c r="CI72">
        <v>13.073057910597413</v>
      </c>
      <c r="CK72">
        <v>1830.5847510511492</v>
      </c>
      <c r="CL72">
        <v>14.102488634202246</v>
      </c>
      <c r="CN72">
        <v>1661</v>
      </c>
      <c r="CO72">
        <v>57</v>
      </c>
      <c r="CT72">
        <v>1306</v>
      </c>
      <c r="CU72">
        <v>45</v>
      </c>
      <c r="CW72">
        <v>1489.1</v>
      </c>
      <c r="CX72">
        <v>72.7</v>
      </c>
      <c r="DC72">
        <v>1105</v>
      </c>
      <c r="DD72">
        <v>17</v>
      </c>
      <c r="DF72">
        <v>621.90436758744715</v>
      </c>
      <c r="DG72">
        <v>14.200538856418177</v>
      </c>
      <c r="DI72">
        <v>1063.4631671827883</v>
      </c>
      <c r="DJ72">
        <v>18.810793970843406</v>
      </c>
      <c r="DL72">
        <v>1307.56</v>
      </c>
      <c r="DM72">
        <v>22.66</v>
      </c>
      <c r="DO72">
        <v>1101.2674671097252</v>
      </c>
      <c r="DP72">
        <v>13.994295286540819</v>
      </c>
      <c r="DR72">
        <v>1152.8467453244248</v>
      </c>
      <c r="DS72">
        <v>31.176386402425805</v>
      </c>
      <c r="DU72">
        <v>1235.2958624838068</v>
      </c>
      <c r="DV72">
        <v>17.98067023404576</v>
      </c>
      <c r="DX72">
        <v>452.8</v>
      </c>
      <c r="DY72">
        <v>8.9</v>
      </c>
      <c r="EA72">
        <v>544</v>
      </c>
      <c r="EB72">
        <v>3</v>
      </c>
      <c r="ED72">
        <v>1081.2495597602942</v>
      </c>
      <c r="EE72">
        <v>28.025468007792256</v>
      </c>
      <c r="EG72">
        <v>1184.2</v>
      </c>
      <c r="EH72">
        <v>8.6999999999999993</v>
      </c>
      <c r="EJ72">
        <v>1290.3580833642911</v>
      </c>
      <c r="EK72">
        <v>35.853233856485303</v>
      </c>
      <c r="EM72">
        <v>1756</v>
      </c>
      <c r="EN72">
        <v>5.9</v>
      </c>
    </row>
    <row r="73" spans="2:144">
      <c r="B73">
        <v>1037.0639367699366</v>
      </c>
      <c r="C73">
        <v>48.254536000646738</v>
      </c>
      <c r="E73">
        <v>1037.1630404717343</v>
      </c>
      <c r="F73">
        <v>48.024768571017773</v>
      </c>
      <c r="H73">
        <v>1149.8393540366378</v>
      </c>
      <c r="I73">
        <v>25.585871549457124</v>
      </c>
      <c r="K73">
        <v>548.23454914459342</v>
      </c>
      <c r="L73">
        <v>75.354752138418178</v>
      </c>
      <c r="N73">
        <v>1904.1976170063685</v>
      </c>
      <c r="O73">
        <v>14.493843898869045</v>
      </c>
      <c r="Q73">
        <v>2425.381121364991</v>
      </c>
      <c r="R73">
        <v>9.1666696121658333</v>
      </c>
      <c r="T73" s="16">
        <v>1031</v>
      </c>
      <c r="U73">
        <v>23.3</v>
      </c>
      <c r="W73" s="16">
        <v>482</v>
      </c>
      <c r="X73">
        <v>6.3</v>
      </c>
      <c r="Z73">
        <v>384.3</v>
      </c>
      <c r="AA73">
        <v>4.7</v>
      </c>
      <c r="AC73" s="35">
        <v>393</v>
      </c>
      <c r="AD73" s="35">
        <v>9</v>
      </c>
      <c r="AF73">
        <v>983.1</v>
      </c>
      <c r="AG73">
        <v>33.6</v>
      </c>
      <c r="AI73">
        <v>582.9</v>
      </c>
      <c r="AJ73">
        <v>23.7</v>
      </c>
      <c r="AL73">
        <v>454.4</v>
      </c>
      <c r="AM73">
        <v>6.7</v>
      </c>
      <c r="AO73">
        <v>1028.2</v>
      </c>
      <c r="AP73">
        <v>93.6</v>
      </c>
      <c r="AR73">
        <v>999.8</v>
      </c>
      <c r="AS73">
        <v>32</v>
      </c>
      <c r="AU73">
        <v>1109.5</v>
      </c>
      <c r="AV73">
        <v>42.6</v>
      </c>
      <c r="AX73">
        <v>1010.9</v>
      </c>
      <c r="AY73">
        <v>6.7</v>
      </c>
      <c r="BA73">
        <v>1081.481235233799</v>
      </c>
      <c r="BB73">
        <v>32.97186574574414</v>
      </c>
      <c r="BD73">
        <v>1524.653</v>
      </c>
      <c r="BE73">
        <v>46.65898</v>
      </c>
      <c r="BG73">
        <v>1113.0999999999999</v>
      </c>
      <c r="BH73">
        <v>3.7</v>
      </c>
      <c r="BJ73">
        <v>1159.5999999999999</v>
      </c>
      <c r="BK73">
        <v>62.6</v>
      </c>
      <c r="BM73">
        <v>1649.5</v>
      </c>
      <c r="BN73">
        <v>12</v>
      </c>
      <c r="BP73">
        <v>1314.2</v>
      </c>
      <c r="BQ73">
        <v>20.6</v>
      </c>
      <c r="BV73">
        <v>1466.4</v>
      </c>
      <c r="BW73">
        <v>27.6</v>
      </c>
      <c r="BY73">
        <v>1473</v>
      </c>
      <c r="BZ73">
        <v>145.80000000000001</v>
      </c>
      <c r="CB73">
        <v>1523.8</v>
      </c>
      <c r="CC73">
        <v>29.5</v>
      </c>
      <c r="CE73">
        <v>1612.6</v>
      </c>
      <c r="CF73">
        <v>18.8</v>
      </c>
      <c r="CH73">
        <v>994.42601029866285</v>
      </c>
      <c r="CI73">
        <v>9.2152282233007554</v>
      </c>
      <c r="CK73">
        <v>1848.626856584495</v>
      </c>
      <c r="CL73">
        <v>16.149730594372954</v>
      </c>
      <c r="CN73">
        <v>1664</v>
      </c>
      <c r="CO73">
        <v>45</v>
      </c>
      <c r="CT73">
        <v>1324</v>
      </c>
      <c r="CU73">
        <v>14</v>
      </c>
      <c r="CW73">
        <v>1497.7</v>
      </c>
      <c r="CX73">
        <v>13.8</v>
      </c>
      <c r="DC73">
        <v>1085</v>
      </c>
      <c r="DD73">
        <v>20</v>
      </c>
      <c r="DF73">
        <v>622.98949533785276</v>
      </c>
      <c r="DG73">
        <v>8.1305315796180935</v>
      </c>
      <c r="DI73">
        <v>1066.6306107544558</v>
      </c>
      <c r="DJ73">
        <v>28.695989677790976</v>
      </c>
      <c r="DL73">
        <v>409.3</v>
      </c>
      <c r="DM73">
        <v>5.08</v>
      </c>
      <c r="DO73">
        <v>1069.6794012736596</v>
      </c>
      <c r="DP73">
        <v>21.139445768896167</v>
      </c>
      <c r="DR73">
        <v>1047.8545276758925</v>
      </c>
      <c r="DS73">
        <v>23.176010651663319</v>
      </c>
      <c r="DU73">
        <v>1269.1564185897093</v>
      </c>
      <c r="DV73">
        <v>26.098076234411224</v>
      </c>
      <c r="DX73">
        <v>460</v>
      </c>
      <c r="DY73">
        <v>11.2</v>
      </c>
      <c r="EA73">
        <v>544</v>
      </c>
      <c r="EB73">
        <v>12</v>
      </c>
      <c r="ED73">
        <v>1088.3216454140147</v>
      </c>
      <c r="EE73">
        <v>66.423659741684162</v>
      </c>
      <c r="EG73">
        <v>1187</v>
      </c>
      <c r="EH73">
        <v>6.2</v>
      </c>
      <c r="EJ73">
        <v>1735.6083776773426</v>
      </c>
      <c r="EK73">
        <v>20.725754089677707</v>
      </c>
      <c r="EM73">
        <v>1005.6</v>
      </c>
      <c r="EN73">
        <v>44</v>
      </c>
    </row>
    <row r="74" spans="2:144">
      <c r="B74">
        <v>1038.3397690561987</v>
      </c>
      <c r="C74">
        <v>24.741295850147878</v>
      </c>
      <c r="E74">
        <v>1038.5475082682358</v>
      </c>
      <c r="F74">
        <v>31.802883285765688</v>
      </c>
      <c r="H74">
        <v>1154.3449442155538</v>
      </c>
      <c r="I74">
        <v>77.266044851531433</v>
      </c>
      <c r="K74">
        <v>1219.4615925173775</v>
      </c>
      <c r="L74">
        <v>10.99362663201191</v>
      </c>
      <c r="N74">
        <v>1772.8954099411749</v>
      </c>
      <c r="O74">
        <v>12.954760832660668</v>
      </c>
      <c r="Q74">
        <v>1798.2260163473557</v>
      </c>
      <c r="R74">
        <v>14.011784407328605</v>
      </c>
      <c r="T74" s="16">
        <v>1031</v>
      </c>
      <c r="U74">
        <v>29.1</v>
      </c>
      <c r="W74" s="16">
        <v>484</v>
      </c>
      <c r="X74">
        <v>6</v>
      </c>
      <c r="Z74">
        <v>394.8</v>
      </c>
      <c r="AA74">
        <v>9.6</v>
      </c>
      <c r="AC74" s="35">
        <v>1119</v>
      </c>
      <c r="AD74" s="35">
        <v>21</v>
      </c>
      <c r="AF74">
        <v>987.5</v>
      </c>
      <c r="AG74">
        <v>43</v>
      </c>
      <c r="AI74">
        <v>585.1</v>
      </c>
      <c r="AJ74">
        <v>8.6</v>
      </c>
      <c r="AL74">
        <v>458.2</v>
      </c>
      <c r="AM74">
        <v>5.4</v>
      </c>
      <c r="AO74">
        <v>1028.7</v>
      </c>
      <c r="AP74">
        <v>32.9</v>
      </c>
      <c r="AR74">
        <v>1001.4</v>
      </c>
      <c r="AS74">
        <v>35.1</v>
      </c>
      <c r="AU74">
        <v>1021.2</v>
      </c>
      <c r="AV74">
        <v>21.9</v>
      </c>
      <c r="AX74">
        <v>1002</v>
      </c>
      <c r="AY74">
        <v>10.9</v>
      </c>
      <c r="BA74">
        <v>1083.4049497735507</v>
      </c>
      <c r="BB74">
        <v>24.256582689248376</v>
      </c>
      <c r="BD74">
        <v>1555.3630000000001</v>
      </c>
      <c r="BE74">
        <v>54.908700000000003</v>
      </c>
      <c r="BG74">
        <v>1098.7</v>
      </c>
      <c r="BH74">
        <v>7</v>
      </c>
      <c r="BJ74">
        <v>1278.7</v>
      </c>
      <c r="BK74">
        <v>13.2</v>
      </c>
      <c r="BM74">
        <v>1439.3</v>
      </c>
      <c r="BN74">
        <v>41.6</v>
      </c>
      <c r="BP74">
        <v>1187.5</v>
      </c>
      <c r="BQ74">
        <v>11.2</v>
      </c>
      <c r="BV74">
        <v>1492.9</v>
      </c>
      <c r="BW74">
        <v>11.7</v>
      </c>
      <c r="BY74">
        <v>1783.5</v>
      </c>
      <c r="BZ74">
        <v>22.4</v>
      </c>
      <c r="CB74">
        <v>1538.1</v>
      </c>
      <c r="CC74">
        <v>45.6</v>
      </c>
      <c r="CE74">
        <v>1624.6</v>
      </c>
      <c r="CF74">
        <v>21.9</v>
      </c>
      <c r="CH74">
        <v>1405.7743429186496</v>
      </c>
      <c r="CI74">
        <v>21.472018604859954</v>
      </c>
      <c r="CK74">
        <v>2030.870774976823</v>
      </c>
      <c r="CL74">
        <v>12.930197063830292</v>
      </c>
      <c r="CN74">
        <v>1664</v>
      </c>
      <c r="CO74">
        <v>42</v>
      </c>
      <c r="CT74">
        <v>1339</v>
      </c>
      <c r="CU74">
        <v>44</v>
      </c>
      <c r="CW74">
        <v>1508.2</v>
      </c>
      <c r="CX74">
        <v>9.1</v>
      </c>
      <c r="DC74">
        <v>1064</v>
      </c>
      <c r="DD74">
        <v>19</v>
      </c>
      <c r="DF74">
        <v>623.17300232426169</v>
      </c>
      <c r="DG74">
        <v>11.531668666347798</v>
      </c>
      <c r="DI74">
        <v>1071.2841600992133</v>
      </c>
      <c r="DJ74">
        <v>26.144260511947778</v>
      </c>
      <c r="DL74">
        <v>435.36</v>
      </c>
      <c r="DM74">
        <v>3.82</v>
      </c>
      <c r="DO74">
        <v>1027.8490040442884</v>
      </c>
      <c r="DP74">
        <v>22.467221854718446</v>
      </c>
      <c r="DR74">
        <v>1077.592702492308</v>
      </c>
      <c r="DS74">
        <v>12.651053689392938</v>
      </c>
      <c r="DU74">
        <v>1289.0201330935809</v>
      </c>
      <c r="DV74">
        <v>88.466987089997247</v>
      </c>
      <c r="DX74">
        <v>462.3</v>
      </c>
      <c r="DY74">
        <v>12.3</v>
      </c>
      <c r="EA74">
        <v>546</v>
      </c>
      <c r="EB74">
        <v>5</v>
      </c>
      <c r="ED74">
        <v>1090.0355879424171</v>
      </c>
      <c r="EE74">
        <v>33.767630477542525</v>
      </c>
      <c r="EG74">
        <v>1205</v>
      </c>
      <c r="EH74">
        <v>9.3000000000000007</v>
      </c>
      <c r="EJ74">
        <v>2725.5362193669116</v>
      </c>
      <c r="EK74">
        <v>28.01002556982121</v>
      </c>
      <c r="EM74">
        <v>433.3</v>
      </c>
      <c r="EN74">
        <v>8.1</v>
      </c>
    </row>
    <row r="75" spans="2:144">
      <c r="B75">
        <v>1041.7918576183185</v>
      </c>
      <c r="C75">
        <v>33.465878781870288</v>
      </c>
      <c r="E75">
        <v>1038.8096952120923</v>
      </c>
      <c r="F75">
        <v>45.160741550511091</v>
      </c>
      <c r="H75">
        <v>1154.4160600871992</v>
      </c>
      <c r="I75">
        <v>12.339346545605622</v>
      </c>
      <c r="K75">
        <v>485.90763792289567</v>
      </c>
      <c r="L75">
        <v>21.324386190622164</v>
      </c>
      <c r="N75">
        <v>1810.1482087082302</v>
      </c>
      <c r="O75">
        <v>76.799280087909324</v>
      </c>
      <c r="Q75">
        <v>1508.232331005179</v>
      </c>
      <c r="R75">
        <v>12.796104268060503</v>
      </c>
      <c r="T75" s="16">
        <v>1032</v>
      </c>
      <c r="U75">
        <v>58.8</v>
      </c>
      <c r="W75" s="16">
        <v>541</v>
      </c>
      <c r="X75">
        <v>5.2</v>
      </c>
      <c r="Z75">
        <v>403.9</v>
      </c>
      <c r="AA75">
        <v>4</v>
      </c>
      <c r="AC75" s="35">
        <v>1023</v>
      </c>
      <c r="AD75" s="35">
        <v>59</v>
      </c>
      <c r="AF75">
        <v>988.4</v>
      </c>
      <c r="AG75">
        <v>39.9</v>
      </c>
      <c r="AI75">
        <v>601.20000000000005</v>
      </c>
      <c r="AJ75">
        <v>11.9</v>
      </c>
      <c r="AL75">
        <v>458.4</v>
      </c>
      <c r="AM75">
        <v>6.9</v>
      </c>
      <c r="AO75">
        <v>1028.8</v>
      </c>
      <c r="AP75">
        <v>10</v>
      </c>
      <c r="AR75">
        <v>1001.5</v>
      </c>
      <c r="AS75">
        <v>34</v>
      </c>
      <c r="AU75">
        <v>1047.3</v>
      </c>
      <c r="AV75">
        <v>27.7</v>
      </c>
      <c r="AX75">
        <v>1261.9000000000001</v>
      </c>
      <c r="AY75">
        <v>13</v>
      </c>
      <c r="BA75">
        <v>1084.4078758341509</v>
      </c>
      <c r="BB75">
        <v>30.7206634881627</v>
      </c>
      <c r="BD75">
        <v>1556.539</v>
      </c>
      <c r="BE75">
        <v>41.002245000000002</v>
      </c>
      <c r="BG75">
        <v>1242.2</v>
      </c>
      <c r="BH75">
        <v>14.4</v>
      </c>
      <c r="BJ75">
        <v>1276.4000000000001</v>
      </c>
      <c r="BK75">
        <v>12.84</v>
      </c>
      <c r="BM75">
        <v>1725.2</v>
      </c>
      <c r="BN75">
        <v>4.4000000000000004</v>
      </c>
      <c r="BP75">
        <v>1279.5999999999999</v>
      </c>
      <c r="BQ75">
        <v>4.7</v>
      </c>
      <c r="BV75">
        <v>1494</v>
      </c>
      <c r="BW75">
        <v>18</v>
      </c>
      <c r="BY75">
        <v>1507.6</v>
      </c>
      <c r="BZ75">
        <v>31.5</v>
      </c>
      <c r="CB75">
        <v>1541.9</v>
      </c>
      <c r="CC75">
        <v>15.3</v>
      </c>
      <c r="CE75">
        <v>1625.9</v>
      </c>
      <c r="CF75">
        <v>86</v>
      </c>
      <c r="CH75">
        <v>1208.7608472142872</v>
      </c>
      <c r="CI75">
        <v>11.021992845990212</v>
      </c>
      <c r="CK75">
        <v>1835.3112351048474</v>
      </c>
      <c r="CL75">
        <v>11.548609189304443</v>
      </c>
      <c r="CN75">
        <v>1670</v>
      </c>
      <c r="CO75">
        <v>34</v>
      </c>
      <c r="CT75">
        <v>1396</v>
      </c>
      <c r="CU75">
        <v>37</v>
      </c>
      <c r="CW75">
        <v>1519</v>
      </c>
      <c r="CX75">
        <v>109.4</v>
      </c>
      <c r="DC75">
        <v>1058</v>
      </c>
      <c r="DD75">
        <v>22</v>
      </c>
      <c r="DF75">
        <v>627.69231409112126</v>
      </c>
      <c r="DG75">
        <v>11.097372772470408</v>
      </c>
      <c r="DI75">
        <v>1073.9369830240228</v>
      </c>
      <c r="DJ75">
        <v>15.293227028712408</v>
      </c>
      <c r="DL75">
        <v>1840.65</v>
      </c>
      <c r="DM75">
        <v>12.21</v>
      </c>
      <c r="DO75">
        <v>1052.1476680103535</v>
      </c>
      <c r="DP75">
        <v>31.788089527957482</v>
      </c>
      <c r="DR75">
        <v>1081.7466105534402</v>
      </c>
      <c r="DS75">
        <v>16.899888364049957</v>
      </c>
      <c r="DU75">
        <v>1297.6326481143933</v>
      </c>
      <c r="DV75">
        <v>52.060627500625401</v>
      </c>
      <c r="DX75">
        <v>468.8</v>
      </c>
      <c r="DY75">
        <v>11.4</v>
      </c>
      <c r="EA75">
        <v>546</v>
      </c>
      <c r="EB75">
        <v>7</v>
      </c>
      <c r="ED75">
        <v>1094.4425253187728</v>
      </c>
      <c r="EE75">
        <v>44.518419906779968</v>
      </c>
      <c r="EG75">
        <v>1240.2</v>
      </c>
      <c r="EH75">
        <v>11.5</v>
      </c>
      <c r="EJ75">
        <v>1637.7381301261353</v>
      </c>
      <c r="EK75">
        <v>40.759250950654632</v>
      </c>
      <c r="EM75">
        <v>1009</v>
      </c>
      <c r="EN75">
        <v>38.700000000000003</v>
      </c>
    </row>
    <row r="76" spans="2:144">
      <c r="B76">
        <v>1042.9662196769618</v>
      </c>
      <c r="C76">
        <v>43.30702393317722</v>
      </c>
      <c r="E76">
        <v>1039.1183604821163</v>
      </c>
      <c r="F76">
        <v>45.258600618080322</v>
      </c>
      <c r="H76">
        <v>1156.1510553675691</v>
      </c>
      <c r="I76">
        <v>17.926697884249279</v>
      </c>
      <c r="K76">
        <v>2370.03230301027</v>
      </c>
      <c r="L76">
        <v>4.4576866827551385</v>
      </c>
      <c r="N76">
        <v>2998.1825857318941</v>
      </c>
      <c r="O76">
        <v>3.7928685065207901</v>
      </c>
      <c r="Q76">
        <v>1622.3713484744703</v>
      </c>
      <c r="R76">
        <v>15.152978212971902</v>
      </c>
      <c r="T76" s="16">
        <v>1034</v>
      </c>
      <c r="U76">
        <v>33.200000000000003</v>
      </c>
      <c r="W76" s="16">
        <v>569</v>
      </c>
      <c r="X76">
        <v>7</v>
      </c>
      <c r="Z76">
        <v>413.3</v>
      </c>
      <c r="AA76">
        <v>5.5</v>
      </c>
      <c r="AC76" s="35">
        <v>217</v>
      </c>
      <c r="AD76" s="35">
        <v>9</v>
      </c>
      <c r="AF76">
        <v>998.5</v>
      </c>
      <c r="AG76">
        <v>57.7</v>
      </c>
      <c r="AI76">
        <v>608.5</v>
      </c>
      <c r="AJ76">
        <v>8</v>
      </c>
      <c r="AL76">
        <v>459.3</v>
      </c>
      <c r="AM76">
        <v>6</v>
      </c>
      <c r="AO76">
        <v>1030.8</v>
      </c>
      <c r="AP76">
        <v>185.3</v>
      </c>
      <c r="AR76">
        <v>1004.1</v>
      </c>
      <c r="AS76">
        <v>28.9</v>
      </c>
      <c r="AU76">
        <v>1247.7</v>
      </c>
      <c r="AV76">
        <v>86</v>
      </c>
      <c r="AX76">
        <v>1085.3</v>
      </c>
      <c r="AY76">
        <v>4</v>
      </c>
      <c r="BA76">
        <v>1085.5138470249237</v>
      </c>
      <c r="BB76">
        <v>19.66509506046873</v>
      </c>
      <c r="BD76">
        <v>1556.6389999999999</v>
      </c>
      <c r="BE76">
        <v>39.608400000000003</v>
      </c>
      <c r="BG76">
        <v>1267.4000000000001</v>
      </c>
      <c r="BH76">
        <v>11.2</v>
      </c>
      <c r="BJ76">
        <v>1327.1</v>
      </c>
      <c r="BK76">
        <v>11.8</v>
      </c>
      <c r="BM76">
        <v>1725.7</v>
      </c>
      <c r="BN76">
        <v>6</v>
      </c>
      <c r="BP76">
        <v>1192.7</v>
      </c>
      <c r="BQ76">
        <v>10.1</v>
      </c>
      <c r="BV76">
        <v>1520.8</v>
      </c>
      <c r="BW76">
        <v>11.1</v>
      </c>
      <c r="BY76">
        <v>1639.5</v>
      </c>
      <c r="BZ76">
        <v>9.6999999999999993</v>
      </c>
      <c r="CB76">
        <v>1601.4</v>
      </c>
      <c r="CC76">
        <v>41.5</v>
      </c>
      <c r="CE76">
        <v>1640.9</v>
      </c>
      <c r="CF76">
        <v>7.6</v>
      </c>
      <c r="CH76">
        <v>986.34756318263294</v>
      </c>
      <c r="CI76">
        <v>10.426450993104197</v>
      </c>
      <c r="CK76">
        <v>1032.3359758044603</v>
      </c>
      <c r="CL76">
        <v>114.33549247066213</v>
      </c>
      <c r="CN76">
        <v>1671</v>
      </c>
      <c r="CO76">
        <v>22</v>
      </c>
      <c r="CT76">
        <v>1399</v>
      </c>
      <c r="CU76">
        <v>31</v>
      </c>
      <c r="CW76">
        <v>1645</v>
      </c>
      <c r="CX76">
        <v>21.8</v>
      </c>
      <c r="DC76">
        <v>1042</v>
      </c>
      <c r="DD76">
        <v>39</v>
      </c>
      <c r="DF76">
        <v>629.3765380116854</v>
      </c>
      <c r="DG76">
        <v>9.5034052660042221</v>
      </c>
      <c r="DI76">
        <v>1084.7721604516744</v>
      </c>
      <c r="DJ76">
        <v>23.963334345529688</v>
      </c>
      <c r="DL76">
        <v>2829.75</v>
      </c>
      <c r="DM76">
        <v>26.68</v>
      </c>
      <c r="DO76">
        <v>1007.7764832944392</v>
      </c>
      <c r="DP76">
        <v>11.068923805411828</v>
      </c>
      <c r="DR76">
        <v>1181.8962122256471</v>
      </c>
      <c r="DS76">
        <v>26.385018096337944</v>
      </c>
      <c r="DU76">
        <v>1333.8859186322845</v>
      </c>
      <c r="DV76">
        <v>43.296875306464244</v>
      </c>
      <c r="DX76">
        <v>471.1</v>
      </c>
      <c r="DY76">
        <v>8.6</v>
      </c>
      <c r="EA76">
        <v>548</v>
      </c>
      <c r="EB76">
        <v>11</v>
      </c>
      <c r="ED76">
        <v>1097.6668234064998</v>
      </c>
      <c r="EE76">
        <v>34.474085500487604</v>
      </c>
      <c r="EJ76">
        <v>1519.6154188814344</v>
      </c>
      <c r="EK76">
        <v>66.762050980119852</v>
      </c>
      <c r="EM76">
        <v>1654.6</v>
      </c>
      <c r="EN76">
        <v>27.3</v>
      </c>
    </row>
    <row r="77" spans="2:144">
      <c r="B77">
        <v>1050.8289809093744</v>
      </c>
      <c r="C77">
        <v>44.029504011142251</v>
      </c>
      <c r="E77">
        <v>1039.5249165138132</v>
      </c>
      <c r="F77">
        <v>44.495157982664466</v>
      </c>
      <c r="H77">
        <v>1169.8509811841516</v>
      </c>
      <c r="I77">
        <v>45.842350171383487</v>
      </c>
      <c r="K77">
        <v>2175.1684642770642</v>
      </c>
      <c r="L77">
        <v>4.8378927574951831</v>
      </c>
      <c r="N77">
        <v>1989.2157080754891</v>
      </c>
      <c r="O77">
        <v>16.246141919328238</v>
      </c>
      <c r="Q77">
        <v>895.70580327375501</v>
      </c>
      <c r="R77">
        <v>29.090862291685312</v>
      </c>
      <c r="T77" s="16">
        <v>1035</v>
      </c>
      <c r="U77">
        <v>27.9</v>
      </c>
      <c r="W77" s="16">
        <v>571</v>
      </c>
      <c r="X77">
        <v>9.4</v>
      </c>
      <c r="Z77">
        <v>413.8</v>
      </c>
      <c r="AA77">
        <v>4.8</v>
      </c>
      <c r="AC77">
        <v>389</v>
      </c>
      <c r="AD77">
        <v>4.3</v>
      </c>
      <c r="AF77">
        <v>999.5</v>
      </c>
      <c r="AG77">
        <v>103.8</v>
      </c>
      <c r="AI77">
        <v>615.1</v>
      </c>
      <c r="AJ77">
        <v>5.5</v>
      </c>
      <c r="AL77">
        <v>461.6</v>
      </c>
      <c r="AM77">
        <v>12.4</v>
      </c>
      <c r="AO77">
        <v>1031.2</v>
      </c>
      <c r="AP77">
        <v>26.5</v>
      </c>
      <c r="AR77">
        <v>1004.4</v>
      </c>
      <c r="AS77">
        <v>42.4</v>
      </c>
      <c r="AU77">
        <v>1120.7</v>
      </c>
      <c r="AV77">
        <v>38.799999999999997</v>
      </c>
      <c r="AX77">
        <v>1120.0999999999999</v>
      </c>
      <c r="AY77">
        <v>17.2</v>
      </c>
      <c r="BA77">
        <v>1088.4165976576646</v>
      </c>
      <c r="BB77">
        <v>27.740758215712162</v>
      </c>
      <c r="BD77">
        <v>1559.569</v>
      </c>
      <c r="BE77">
        <v>48.047714999999997</v>
      </c>
      <c r="BG77">
        <v>1184.9000000000001</v>
      </c>
      <c r="BH77">
        <v>50.3</v>
      </c>
      <c r="BJ77">
        <v>1361.2</v>
      </c>
      <c r="BK77">
        <v>9.6</v>
      </c>
      <c r="BM77">
        <v>1862.8</v>
      </c>
      <c r="BN77">
        <v>21.5</v>
      </c>
      <c r="BP77">
        <v>1264.4000000000001</v>
      </c>
      <c r="BQ77">
        <v>3.2</v>
      </c>
      <c r="BV77">
        <v>1522.5</v>
      </c>
      <c r="BW77">
        <v>5.5</v>
      </c>
      <c r="BY77">
        <v>1040.3</v>
      </c>
      <c r="BZ77">
        <v>28</v>
      </c>
      <c r="CB77">
        <v>1610</v>
      </c>
      <c r="CC77">
        <v>20.6</v>
      </c>
      <c r="CE77">
        <v>1641.2</v>
      </c>
      <c r="CF77">
        <v>21.7</v>
      </c>
      <c r="CH77">
        <v>1244.8312743677363</v>
      </c>
      <c r="CI77">
        <v>16.187954388432217</v>
      </c>
      <c r="CK77">
        <v>2136.8925558284955</v>
      </c>
      <c r="CL77">
        <v>29.969529121850201</v>
      </c>
      <c r="CN77">
        <v>1672</v>
      </c>
      <c r="CO77">
        <v>47</v>
      </c>
      <c r="CT77">
        <v>1408</v>
      </c>
      <c r="CU77">
        <v>19</v>
      </c>
      <c r="CW77">
        <v>1696.6</v>
      </c>
      <c r="CX77">
        <v>10</v>
      </c>
      <c r="DC77">
        <v>923</v>
      </c>
      <c r="DD77">
        <v>14</v>
      </c>
      <c r="DF77">
        <v>648.68564729218804</v>
      </c>
      <c r="DG77">
        <v>13.826727445918664</v>
      </c>
      <c r="DI77">
        <v>1090.3884830611294</v>
      </c>
      <c r="DJ77">
        <v>39.537319857235047</v>
      </c>
      <c r="DL77">
        <v>478.04</v>
      </c>
      <c r="DM77">
        <v>6.65</v>
      </c>
      <c r="DO77">
        <v>1051.9588310068523</v>
      </c>
      <c r="DP77">
        <v>16.981882722544697</v>
      </c>
      <c r="DR77">
        <v>1031.864751461635</v>
      </c>
      <c r="DS77">
        <v>25.643622904567337</v>
      </c>
      <c r="DU77">
        <v>1342.2499825448217</v>
      </c>
      <c r="DV77">
        <v>44.725628661212909</v>
      </c>
      <c r="DX77">
        <v>475.1</v>
      </c>
      <c r="DY77">
        <v>5.8</v>
      </c>
      <c r="EA77">
        <v>548</v>
      </c>
      <c r="EB77">
        <v>11</v>
      </c>
      <c r="ED77">
        <v>1098.7569833111056</v>
      </c>
      <c r="EE77">
        <v>83.763410491901425</v>
      </c>
      <c r="EJ77">
        <v>1986.084996551391</v>
      </c>
      <c r="EK77">
        <v>28.471219257987741</v>
      </c>
      <c r="EM77">
        <v>1152.3</v>
      </c>
      <c r="EN77">
        <v>12.4</v>
      </c>
    </row>
    <row r="78" spans="2:144">
      <c r="B78">
        <v>1058.424334881244</v>
      </c>
      <c r="C78">
        <v>30.86534948494932</v>
      </c>
      <c r="E78">
        <v>1046.0518756005763</v>
      </c>
      <c r="F78">
        <v>39.075098634747064</v>
      </c>
      <c r="H78">
        <v>1179.312417031721</v>
      </c>
      <c r="I78">
        <v>41.120555528785417</v>
      </c>
      <c r="K78">
        <v>2344.9279771169577</v>
      </c>
      <c r="L78">
        <v>5.9588851464670824</v>
      </c>
      <c r="N78">
        <v>1858.9253295649473</v>
      </c>
      <c r="O78">
        <v>5.2081569202192668</v>
      </c>
      <c r="Q78">
        <v>1786.6684696319555</v>
      </c>
      <c r="R78">
        <v>13.354591599647506</v>
      </c>
      <c r="T78" s="16">
        <v>1036</v>
      </c>
      <c r="U78">
        <v>29.1</v>
      </c>
      <c r="W78" s="16">
        <v>597</v>
      </c>
      <c r="X78">
        <v>8.9</v>
      </c>
      <c r="Z78">
        <v>421</v>
      </c>
      <c r="AA78">
        <v>8.4</v>
      </c>
      <c r="AC78">
        <v>407.5</v>
      </c>
      <c r="AD78">
        <v>5</v>
      </c>
      <c r="AF78">
        <v>1008.1</v>
      </c>
      <c r="AG78">
        <v>11.1</v>
      </c>
      <c r="AI78">
        <v>625.79999999999995</v>
      </c>
      <c r="AJ78">
        <v>14.5</v>
      </c>
      <c r="AL78">
        <v>462.9</v>
      </c>
      <c r="AM78">
        <v>8.9</v>
      </c>
      <c r="AO78">
        <v>1031.5999999999999</v>
      </c>
      <c r="AP78">
        <v>30.4</v>
      </c>
      <c r="AR78">
        <v>1007.7</v>
      </c>
      <c r="AS78">
        <v>42.6</v>
      </c>
      <c r="AU78">
        <v>1101.5999999999999</v>
      </c>
      <c r="AV78">
        <v>31.2</v>
      </c>
      <c r="AX78">
        <v>1076.8</v>
      </c>
      <c r="AY78">
        <v>44.3</v>
      </c>
      <c r="BA78">
        <v>1088.986640775973</v>
      </c>
      <c r="BB78">
        <v>18.027891738598555</v>
      </c>
      <c r="BD78">
        <v>1582.5440000000001</v>
      </c>
      <c r="BE78">
        <v>86.532799999999995</v>
      </c>
      <c r="BG78">
        <v>1229.2</v>
      </c>
      <c r="BH78">
        <v>53.4</v>
      </c>
      <c r="BJ78">
        <v>1074.8</v>
      </c>
      <c r="BK78">
        <v>11.4</v>
      </c>
      <c r="BM78">
        <v>1823.8</v>
      </c>
      <c r="BN78">
        <v>7</v>
      </c>
      <c r="BP78">
        <v>1250.8</v>
      </c>
      <c r="BQ78">
        <v>14.4</v>
      </c>
      <c r="BV78">
        <v>1545.3</v>
      </c>
      <c r="BW78">
        <v>5.2</v>
      </c>
      <c r="BY78">
        <v>1060.9000000000001</v>
      </c>
      <c r="BZ78">
        <v>56.1</v>
      </c>
      <c r="CB78">
        <v>1617.8</v>
      </c>
      <c r="CC78">
        <v>23.2</v>
      </c>
      <c r="CE78">
        <v>1641.5</v>
      </c>
      <c r="CF78">
        <v>4</v>
      </c>
      <c r="CH78">
        <v>594.89389929289018</v>
      </c>
      <c r="CI78">
        <v>8.2967448251740734</v>
      </c>
      <c r="CK78">
        <v>1048.4494358767647</v>
      </c>
      <c r="CL78">
        <v>79.869310273005055</v>
      </c>
      <c r="CN78">
        <v>1673</v>
      </c>
      <c r="CO78">
        <v>38</v>
      </c>
      <c r="CT78">
        <v>1424</v>
      </c>
      <c r="CU78">
        <v>36</v>
      </c>
      <c r="CW78">
        <v>1698.6</v>
      </c>
      <c r="CX78">
        <v>16.100000000000001</v>
      </c>
      <c r="DC78">
        <v>641</v>
      </c>
      <c r="DD78">
        <v>13</v>
      </c>
      <c r="DF78">
        <v>660.20363583601727</v>
      </c>
      <c r="DG78">
        <v>13.617610117091772</v>
      </c>
      <c r="DI78">
        <v>1099.8788096257585</v>
      </c>
      <c r="DJ78">
        <v>49.288841199478725</v>
      </c>
      <c r="DL78">
        <v>2137.14</v>
      </c>
      <c r="DM78">
        <v>14.78</v>
      </c>
      <c r="DO78">
        <v>1056.0920665188839</v>
      </c>
      <c r="DP78">
        <v>21.011971401268966</v>
      </c>
      <c r="DR78">
        <v>1083.3406948587512</v>
      </c>
      <c r="DS78">
        <v>12.801913338074428</v>
      </c>
      <c r="DU78">
        <v>1345.130727366507</v>
      </c>
      <c r="DV78">
        <v>10.947465568715643</v>
      </c>
      <c r="DX78">
        <v>500.4</v>
      </c>
      <c r="DY78">
        <v>7.8</v>
      </c>
      <c r="EA78">
        <v>549</v>
      </c>
      <c r="EB78">
        <v>6</v>
      </c>
      <c r="ED78">
        <v>1099.9800229974728</v>
      </c>
      <c r="EE78">
        <v>75.793595452304885</v>
      </c>
      <c r="EJ78">
        <v>1116.8858975824421</v>
      </c>
      <c r="EK78">
        <v>43.365555232163274</v>
      </c>
      <c r="EM78">
        <v>1014.8</v>
      </c>
      <c r="EN78">
        <v>24.5</v>
      </c>
    </row>
    <row r="79" spans="2:144">
      <c r="B79">
        <v>1059.4870528854888</v>
      </c>
      <c r="C79">
        <v>32.722791631537234</v>
      </c>
      <c r="E79">
        <v>1047.3389752621404</v>
      </c>
      <c r="F79">
        <v>35.510252302710796</v>
      </c>
      <c r="H79">
        <v>1196.7114633072574</v>
      </c>
      <c r="I79">
        <v>72.803697966154573</v>
      </c>
      <c r="K79">
        <v>1547.1318227907827</v>
      </c>
      <c r="L79">
        <v>11.337371029241581</v>
      </c>
      <c r="N79">
        <v>3511.5863433784293</v>
      </c>
      <c r="O79">
        <v>4.3311961043864358</v>
      </c>
      <c r="Q79">
        <v>1736.9612882074798</v>
      </c>
      <c r="R79">
        <v>14.694450780374837</v>
      </c>
      <c r="T79" s="16">
        <v>1037</v>
      </c>
      <c r="U79">
        <v>26.5</v>
      </c>
      <c r="W79" s="16">
        <v>603</v>
      </c>
      <c r="X79">
        <v>6.6</v>
      </c>
      <c r="Z79">
        <v>428</v>
      </c>
      <c r="AA79">
        <v>5.3</v>
      </c>
      <c r="AC79">
        <v>415.6</v>
      </c>
      <c r="AD79">
        <v>6</v>
      </c>
      <c r="AF79">
        <v>1010.4</v>
      </c>
      <c r="AG79">
        <v>37</v>
      </c>
      <c r="AI79">
        <v>627.9</v>
      </c>
      <c r="AJ79">
        <v>27</v>
      </c>
      <c r="AL79">
        <v>463.5</v>
      </c>
      <c r="AM79">
        <v>6.4</v>
      </c>
      <c r="AO79">
        <v>1031.9000000000001</v>
      </c>
      <c r="AP79">
        <v>21.9</v>
      </c>
      <c r="AR79">
        <v>1011.4</v>
      </c>
      <c r="AS79">
        <v>19.2</v>
      </c>
      <c r="AU79">
        <v>1073.9000000000001</v>
      </c>
      <c r="AV79">
        <v>23.4</v>
      </c>
      <c r="AX79">
        <v>1040.2</v>
      </c>
      <c r="AY79">
        <v>5.7</v>
      </c>
      <c r="BA79">
        <v>1090.999766156546</v>
      </c>
      <c r="BB79">
        <v>13.211613662835703</v>
      </c>
      <c r="BD79">
        <v>1604.8109999999999</v>
      </c>
      <c r="BE79">
        <v>43.796869999999998</v>
      </c>
      <c r="BG79">
        <v>1223.5999999999999</v>
      </c>
      <c r="BH79">
        <v>11.1</v>
      </c>
      <c r="BJ79">
        <v>1195.3</v>
      </c>
      <c r="BK79">
        <v>8.8000000000000007</v>
      </c>
      <c r="BM79">
        <v>1690.9</v>
      </c>
      <c r="BN79">
        <v>18</v>
      </c>
      <c r="BP79">
        <v>1228</v>
      </c>
      <c r="BQ79">
        <v>10.199999999999999</v>
      </c>
      <c r="BV79">
        <v>1579</v>
      </c>
      <c r="BW79">
        <v>24.6</v>
      </c>
      <c r="BY79">
        <v>1501.8</v>
      </c>
      <c r="BZ79">
        <v>28.7</v>
      </c>
      <c r="CB79">
        <v>1622.4</v>
      </c>
      <c r="CC79">
        <v>63.5</v>
      </c>
      <c r="CE79">
        <v>1642.4</v>
      </c>
      <c r="CF79">
        <v>49.7</v>
      </c>
      <c r="CH79">
        <v>1791.7021529865513</v>
      </c>
      <c r="CI79">
        <v>27.061888281812912</v>
      </c>
      <c r="CK79">
        <v>1879.3622221880617</v>
      </c>
      <c r="CL79">
        <v>79.482752443240997</v>
      </c>
      <c r="CN79">
        <v>1680</v>
      </c>
      <c r="CO79">
        <v>47</v>
      </c>
      <c r="CT79">
        <v>1426</v>
      </c>
      <c r="CU79">
        <v>47</v>
      </c>
      <c r="CW79">
        <v>1699.9</v>
      </c>
      <c r="CX79">
        <v>19.5</v>
      </c>
      <c r="DC79">
        <v>428</v>
      </c>
      <c r="DD79">
        <v>9</v>
      </c>
      <c r="DF79">
        <v>708.43180863501061</v>
      </c>
      <c r="DG79">
        <v>12.289209003113285</v>
      </c>
      <c r="DI79">
        <v>1101.9221450077016</v>
      </c>
      <c r="DJ79">
        <v>24.638510348412865</v>
      </c>
      <c r="DL79">
        <v>1708.55</v>
      </c>
      <c r="DM79">
        <v>7.62</v>
      </c>
      <c r="DO79">
        <v>1094.4487382972682</v>
      </c>
      <c r="DP79">
        <v>9.5644723310467725</v>
      </c>
      <c r="DR79">
        <v>1020.6431309063576</v>
      </c>
      <c r="DS79">
        <v>29.055341113224813</v>
      </c>
      <c r="DU79">
        <v>1369.0883809092995</v>
      </c>
      <c r="DV79">
        <v>46.343813912798282</v>
      </c>
      <c r="DX79">
        <v>549.70000000000005</v>
      </c>
      <c r="DY79">
        <v>19.100000000000001</v>
      </c>
      <c r="EA79">
        <v>549</v>
      </c>
      <c r="EB79">
        <v>6</v>
      </c>
      <c r="ED79">
        <v>1108.3254704986891</v>
      </c>
      <c r="EE79">
        <v>28.328644864335956</v>
      </c>
      <c r="EJ79">
        <v>2033.5248400450332</v>
      </c>
      <c r="EK79">
        <v>21.768075528036547</v>
      </c>
      <c r="EM79">
        <v>1002.5</v>
      </c>
      <c r="EN79">
        <v>116.8</v>
      </c>
    </row>
    <row r="80" spans="2:144">
      <c r="B80">
        <v>1060.4510567628956</v>
      </c>
      <c r="C80">
        <v>51.089377133598418</v>
      </c>
      <c r="E80">
        <v>1049.1770211055239</v>
      </c>
      <c r="F80">
        <v>32.49811590507494</v>
      </c>
      <c r="H80">
        <v>1259.2030957260752</v>
      </c>
      <c r="I80">
        <v>46.264078706621376</v>
      </c>
      <c r="K80">
        <v>1432.0616038981966</v>
      </c>
      <c r="L80">
        <v>41.897211850298959</v>
      </c>
      <c r="N80">
        <v>1229.8796993916287</v>
      </c>
      <c r="O80">
        <v>36.093238458559313</v>
      </c>
      <c r="Q80">
        <v>1552.631086117872</v>
      </c>
      <c r="R80">
        <v>8.0755772777196171</v>
      </c>
      <c r="T80" s="16">
        <v>1039</v>
      </c>
      <c r="U80">
        <v>35.9</v>
      </c>
      <c r="W80" s="16">
        <v>624</v>
      </c>
      <c r="X80">
        <v>7.7</v>
      </c>
      <c r="Z80">
        <v>472.3</v>
      </c>
      <c r="AA80">
        <v>5.2</v>
      </c>
      <c r="AC80">
        <v>418.6</v>
      </c>
      <c r="AD80">
        <v>2.4</v>
      </c>
      <c r="AF80">
        <v>1011.7</v>
      </c>
      <c r="AG80">
        <v>23.1</v>
      </c>
      <c r="AI80">
        <v>641.4</v>
      </c>
      <c r="AJ80">
        <v>11.3</v>
      </c>
      <c r="AL80">
        <v>464</v>
      </c>
      <c r="AM80">
        <v>5.8</v>
      </c>
      <c r="AO80">
        <v>1032.7</v>
      </c>
      <c r="AP80">
        <v>17.100000000000001</v>
      </c>
      <c r="AR80">
        <v>1013.3</v>
      </c>
      <c r="AS80">
        <v>37.5</v>
      </c>
      <c r="AU80">
        <v>1115.3</v>
      </c>
      <c r="AV80">
        <v>25.1</v>
      </c>
      <c r="AX80">
        <v>1155.9000000000001</v>
      </c>
      <c r="AY80">
        <v>6.2</v>
      </c>
      <c r="BA80">
        <v>1098.3520033406019</v>
      </c>
      <c r="BB80">
        <v>16.695793968008729</v>
      </c>
      <c r="BD80">
        <v>1605.587</v>
      </c>
      <c r="BE80">
        <v>35.694540000000003</v>
      </c>
      <c r="BG80">
        <v>1384.8</v>
      </c>
      <c r="BH80">
        <v>44.7</v>
      </c>
      <c r="BJ80">
        <v>1349.3</v>
      </c>
      <c r="BK80">
        <v>4.8</v>
      </c>
      <c r="BM80">
        <v>1837.2</v>
      </c>
      <c r="BN80">
        <v>2.5</v>
      </c>
      <c r="BP80">
        <v>1350.5</v>
      </c>
      <c r="BQ80">
        <v>38.1</v>
      </c>
      <c r="BV80">
        <v>1624</v>
      </c>
      <c r="BW80">
        <v>55.5</v>
      </c>
      <c r="BY80">
        <v>1663.7</v>
      </c>
      <c r="BZ80">
        <v>10.6</v>
      </c>
      <c r="CB80">
        <v>1631.8</v>
      </c>
      <c r="CC80">
        <v>49.2</v>
      </c>
      <c r="CE80">
        <v>1642.6</v>
      </c>
      <c r="CF80">
        <v>27.8</v>
      </c>
      <c r="CH80">
        <v>1502.2222425222462</v>
      </c>
      <c r="CI80">
        <v>18.626467170316118</v>
      </c>
      <c r="CK80">
        <v>1791.605410812052</v>
      </c>
      <c r="CL80">
        <v>12.806401341290211</v>
      </c>
      <c r="CN80">
        <v>1682</v>
      </c>
      <c r="CO80">
        <v>51</v>
      </c>
      <c r="CT80">
        <v>1427</v>
      </c>
      <c r="CU80">
        <v>19</v>
      </c>
      <c r="CW80">
        <v>1701.1</v>
      </c>
      <c r="CX80">
        <v>12.7</v>
      </c>
      <c r="DC80">
        <v>424</v>
      </c>
      <c r="DD80">
        <v>9</v>
      </c>
      <c r="DF80">
        <v>746.28189045818669</v>
      </c>
      <c r="DG80">
        <v>12.344236830666375</v>
      </c>
      <c r="DI80">
        <v>1144.3547249058226</v>
      </c>
      <c r="DJ80">
        <v>7.9708107162258557</v>
      </c>
      <c r="DL80">
        <v>1747.96</v>
      </c>
      <c r="DM80">
        <v>19.61</v>
      </c>
      <c r="DO80">
        <v>1037.7361154340288</v>
      </c>
      <c r="DP80">
        <v>11.784838570001966</v>
      </c>
      <c r="DR80">
        <v>1135.6787145236451</v>
      </c>
      <c r="DS80">
        <v>12.96676964953167</v>
      </c>
      <c r="DU80">
        <v>1385.5008511558362</v>
      </c>
      <c r="DV80">
        <v>42.010848691026354</v>
      </c>
      <c r="DX80">
        <v>1153.8</v>
      </c>
      <c r="DY80">
        <v>20</v>
      </c>
      <c r="EA80">
        <v>550</v>
      </c>
      <c r="EB80">
        <v>9</v>
      </c>
      <c r="ED80">
        <v>1123.0229915425161</v>
      </c>
      <c r="EE80">
        <v>162.24541118070636</v>
      </c>
      <c r="EJ80">
        <v>1554.9477426088472</v>
      </c>
      <c r="EK80">
        <v>83.873333530441869</v>
      </c>
      <c r="EM80">
        <v>456.2</v>
      </c>
      <c r="EN80">
        <v>10.4</v>
      </c>
    </row>
    <row r="81" spans="2:144">
      <c r="B81">
        <v>1062.7369116397654</v>
      </c>
      <c r="C81">
        <v>39.475941066016958</v>
      </c>
      <c r="E81">
        <v>1053.6157987229326</v>
      </c>
      <c r="F81">
        <v>32.103838125506343</v>
      </c>
      <c r="H81">
        <v>1274.0444463571171</v>
      </c>
      <c r="I81">
        <v>193.90748967289835</v>
      </c>
      <c r="K81">
        <v>1933.7633206073076</v>
      </c>
      <c r="L81">
        <v>4.0529382003746832</v>
      </c>
      <c r="N81">
        <v>1305.4806506422592</v>
      </c>
      <c r="O81">
        <v>33.583973593651081</v>
      </c>
      <c r="Q81">
        <v>621.07725392416239</v>
      </c>
      <c r="R81">
        <v>5.4465559188167845</v>
      </c>
      <c r="T81" s="16">
        <v>1040</v>
      </c>
      <c r="U81">
        <v>28.9</v>
      </c>
      <c r="W81" s="16">
        <v>783</v>
      </c>
      <c r="X81">
        <v>8</v>
      </c>
      <c r="Z81">
        <v>769.5</v>
      </c>
      <c r="AA81">
        <v>7.7</v>
      </c>
      <c r="AC81">
        <v>420.6</v>
      </c>
      <c r="AD81">
        <v>4.3</v>
      </c>
      <c r="AF81">
        <v>1012</v>
      </c>
      <c r="AG81">
        <v>25.6</v>
      </c>
      <c r="AI81">
        <v>643.6</v>
      </c>
      <c r="AJ81">
        <v>24</v>
      </c>
      <c r="AL81">
        <v>465.4</v>
      </c>
      <c r="AM81">
        <v>7.7</v>
      </c>
      <c r="AO81">
        <v>1033.0999999999999</v>
      </c>
      <c r="AP81">
        <v>15.1</v>
      </c>
      <c r="AR81">
        <v>1015.7</v>
      </c>
      <c r="AS81">
        <v>44.6</v>
      </c>
      <c r="AU81">
        <v>1222</v>
      </c>
      <c r="AV81">
        <v>44.8</v>
      </c>
      <c r="AX81">
        <v>1032.7</v>
      </c>
      <c r="AY81">
        <v>8.5</v>
      </c>
      <c r="BA81">
        <v>1099.6881430467502</v>
      </c>
      <c r="BB81">
        <v>32.464241881589373</v>
      </c>
      <c r="BD81">
        <v>1612.8440000000001</v>
      </c>
      <c r="BE81">
        <v>44.421039999999998</v>
      </c>
      <c r="BG81">
        <v>1317.4</v>
      </c>
      <c r="BH81">
        <v>12.6</v>
      </c>
      <c r="BJ81">
        <v>1440</v>
      </c>
      <c r="BK81">
        <v>6.2</v>
      </c>
      <c r="BM81">
        <v>1825</v>
      </c>
      <c r="BN81">
        <v>6.6</v>
      </c>
      <c r="BP81">
        <v>1382.6</v>
      </c>
      <c r="BQ81">
        <v>17</v>
      </c>
      <c r="BV81">
        <v>1627.1</v>
      </c>
      <c r="BW81">
        <v>10.1</v>
      </c>
      <c r="BY81">
        <v>2298.8000000000002</v>
      </c>
      <c r="BZ81">
        <v>27.8</v>
      </c>
      <c r="CB81">
        <v>1635.9</v>
      </c>
      <c r="CC81">
        <v>12.8</v>
      </c>
      <c r="CE81">
        <v>1646.9</v>
      </c>
      <c r="CF81">
        <v>7.6</v>
      </c>
      <c r="CH81">
        <v>1065.8683066205258</v>
      </c>
      <c r="CI81">
        <v>19.648334504329114</v>
      </c>
      <c r="CK81">
        <v>1040.13841611003</v>
      </c>
      <c r="CL81">
        <v>53.489838121581954</v>
      </c>
      <c r="CN81">
        <v>1685</v>
      </c>
      <c r="CO81">
        <v>63</v>
      </c>
      <c r="CT81">
        <v>1446</v>
      </c>
      <c r="CU81">
        <v>18</v>
      </c>
      <c r="CW81">
        <v>1704.8</v>
      </c>
      <c r="CX81">
        <v>17.8</v>
      </c>
      <c r="DC81">
        <v>423</v>
      </c>
      <c r="DD81">
        <v>8</v>
      </c>
      <c r="DF81">
        <v>756.07320847339224</v>
      </c>
      <c r="DG81">
        <v>16.995165953665605</v>
      </c>
      <c r="DI81">
        <v>1144.5823114295395</v>
      </c>
      <c r="DJ81">
        <v>20.168044779275647</v>
      </c>
      <c r="DL81">
        <v>418.15</v>
      </c>
      <c r="DM81">
        <v>6.14</v>
      </c>
      <c r="DO81">
        <v>1085.99845873816</v>
      </c>
      <c r="DP81">
        <v>21.464655044405163</v>
      </c>
      <c r="DR81">
        <v>1139.2944984377582</v>
      </c>
      <c r="DS81">
        <v>22.075529271525738</v>
      </c>
      <c r="DU81">
        <v>1431.2729452209476</v>
      </c>
      <c r="DV81">
        <v>29.150152713733974</v>
      </c>
      <c r="EA81">
        <v>552</v>
      </c>
      <c r="EB81">
        <v>13</v>
      </c>
      <c r="ED81">
        <v>1133.0708303551016</v>
      </c>
      <c r="EE81">
        <v>71.355878493847399</v>
      </c>
      <c r="EJ81">
        <v>1659.100589816283</v>
      </c>
      <c r="EK81">
        <v>32.225563761085141</v>
      </c>
      <c r="EM81">
        <v>1452.3</v>
      </c>
      <c r="EN81">
        <v>30.9</v>
      </c>
    </row>
    <row r="82" spans="2:144">
      <c r="B82">
        <v>1063.2247510107329</v>
      </c>
      <c r="C82">
        <v>28.290258962262897</v>
      </c>
      <c r="E82">
        <v>1062.9707554248089</v>
      </c>
      <c r="F82">
        <v>27.929245367550038</v>
      </c>
      <c r="H82">
        <v>1328.105546635114</v>
      </c>
      <c r="I82">
        <v>63.881977362302223</v>
      </c>
      <c r="K82">
        <v>416.23227111252714</v>
      </c>
      <c r="L82">
        <v>9.2707245534170113</v>
      </c>
      <c r="N82">
        <v>1074.6682724931918</v>
      </c>
      <c r="O82">
        <v>60.613649877825765</v>
      </c>
      <c r="Q82">
        <v>2786.0760260489596</v>
      </c>
      <c r="R82">
        <v>9.7404771516719393</v>
      </c>
      <c r="T82" s="16">
        <v>1040</v>
      </c>
      <c r="U82">
        <v>20.6</v>
      </c>
      <c r="W82" s="16">
        <v>936</v>
      </c>
      <c r="X82">
        <v>38.299999999999997</v>
      </c>
      <c r="Z82">
        <v>888.8</v>
      </c>
      <c r="AA82">
        <v>23.1</v>
      </c>
      <c r="AC82">
        <v>421</v>
      </c>
      <c r="AD82">
        <v>4.4000000000000004</v>
      </c>
      <c r="AF82">
        <v>1012.4</v>
      </c>
      <c r="AG82">
        <v>38</v>
      </c>
      <c r="AI82">
        <v>657.6</v>
      </c>
      <c r="AJ82">
        <v>10.199999999999999</v>
      </c>
      <c r="AL82">
        <v>468.2</v>
      </c>
      <c r="AM82">
        <v>8.9</v>
      </c>
      <c r="AO82">
        <v>1033.3</v>
      </c>
      <c r="AP82">
        <v>18.899999999999999</v>
      </c>
      <c r="AR82">
        <v>1016.2</v>
      </c>
      <c r="AS82">
        <v>46.7</v>
      </c>
      <c r="AU82">
        <v>1083</v>
      </c>
      <c r="AV82">
        <v>22</v>
      </c>
      <c r="AX82">
        <v>1774</v>
      </c>
      <c r="AY82">
        <v>9.1999999999999993</v>
      </c>
      <c r="BA82">
        <v>1105.1305579304351</v>
      </c>
      <c r="BB82">
        <v>6.9296845627386574</v>
      </c>
      <c r="BD82">
        <v>1617.4190000000001</v>
      </c>
      <c r="BE82">
        <v>37.335614999999997</v>
      </c>
      <c r="BG82">
        <v>1506.8</v>
      </c>
      <c r="BH82">
        <v>53.6</v>
      </c>
      <c r="BJ82">
        <v>1364.7</v>
      </c>
      <c r="BK82">
        <v>10.3</v>
      </c>
      <c r="BM82">
        <v>2134.1</v>
      </c>
      <c r="BN82">
        <v>10.1</v>
      </c>
      <c r="BP82">
        <v>1445.6</v>
      </c>
      <c r="BQ82">
        <v>8.6</v>
      </c>
      <c r="BV82">
        <v>1634.8</v>
      </c>
      <c r="BW82">
        <v>5.4</v>
      </c>
      <c r="BY82">
        <v>1263.9000000000001</v>
      </c>
      <c r="BZ82">
        <v>24.4</v>
      </c>
      <c r="CB82">
        <v>1639</v>
      </c>
      <c r="CC82">
        <v>74.8</v>
      </c>
      <c r="CE82">
        <v>1647.5</v>
      </c>
      <c r="CF82">
        <v>26.2</v>
      </c>
      <c r="CH82">
        <v>1854.9318045638854</v>
      </c>
      <c r="CI82">
        <v>30.94898806502772</v>
      </c>
      <c r="CK82">
        <v>1905.1367421331715</v>
      </c>
      <c r="CL82">
        <v>15.560140902398985</v>
      </c>
      <c r="CN82">
        <v>1689</v>
      </c>
      <c r="CO82">
        <v>55</v>
      </c>
      <c r="CT82">
        <v>1453</v>
      </c>
      <c r="CU82">
        <v>29</v>
      </c>
      <c r="CW82">
        <v>1705.6</v>
      </c>
      <c r="CX82">
        <v>16.100000000000001</v>
      </c>
      <c r="DC82">
        <v>422</v>
      </c>
      <c r="DD82">
        <v>8</v>
      </c>
      <c r="DF82">
        <v>779.14127110120558</v>
      </c>
      <c r="DG82">
        <v>15.351408521356802</v>
      </c>
      <c r="DI82">
        <v>1170.7589583084184</v>
      </c>
      <c r="DJ82">
        <v>32.38890796239923</v>
      </c>
      <c r="DL82">
        <v>957.43</v>
      </c>
      <c r="DM82">
        <v>44.1</v>
      </c>
      <c r="DO82">
        <v>1054.0580855641397</v>
      </c>
      <c r="DP82">
        <v>15.332135341692037</v>
      </c>
      <c r="DR82">
        <v>1089.8569971651309</v>
      </c>
      <c r="DS82">
        <v>14.421052356876771</v>
      </c>
      <c r="DU82">
        <v>1442.9356536511334</v>
      </c>
      <c r="DV82">
        <v>16.237383060734714</v>
      </c>
      <c r="EA82">
        <v>555</v>
      </c>
      <c r="EB82">
        <v>10</v>
      </c>
      <c r="ED82">
        <v>1139.0042155101974</v>
      </c>
      <c r="EE82">
        <v>100.72060566547657</v>
      </c>
      <c r="EJ82">
        <v>1884.3431773971245</v>
      </c>
      <c r="EK82">
        <v>21.997592899465758</v>
      </c>
      <c r="EM82">
        <v>3010.5</v>
      </c>
      <c r="EN82">
        <v>6.3</v>
      </c>
    </row>
    <row r="83" spans="2:144">
      <c r="B83">
        <v>1067.7684064356474</v>
      </c>
      <c r="C83">
        <v>41.485016376207795</v>
      </c>
      <c r="E83">
        <v>1063.5650469126635</v>
      </c>
      <c r="F83">
        <v>36.372719363569786</v>
      </c>
      <c r="H83">
        <v>1332.6096927900533</v>
      </c>
      <c r="I83">
        <v>38.274902631247073</v>
      </c>
      <c r="K83">
        <v>1436.6876927239805</v>
      </c>
      <c r="L83">
        <v>69.135192852793352</v>
      </c>
      <c r="N83">
        <v>1013.1953935554525</v>
      </c>
      <c r="O83">
        <v>22.626909921457241</v>
      </c>
      <c r="Q83">
        <v>1062.2421856875308</v>
      </c>
      <c r="R83">
        <v>13.352560731027893</v>
      </c>
      <c r="T83" s="16">
        <v>1042</v>
      </c>
      <c r="U83">
        <v>30</v>
      </c>
      <c r="W83" s="16">
        <v>948</v>
      </c>
      <c r="X83">
        <v>20.3</v>
      </c>
      <c r="Z83">
        <v>1013.1</v>
      </c>
      <c r="AA83">
        <v>10.4</v>
      </c>
      <c r="AC83">
        <v>428.8</v>
      </c>
      <c r="AD83">
        <v>4.5</v>
      </c>
      <c r="AF83">
        <v>1012.4</v>
      </c>
      <c r="AG83">
        <v>18.8</v>
      </c>
      <c r="AI83">
        <v>710.6</v>
      </c>
      <c r="AJ83">
        <v>14.5</v>
      </c>
      <c r="AL83">
        <v>470.1</v>
      </c>
      <c r="AM83">
        <v>15.8</v>
      </c>
      <c r="AO83">
        <v>1036.5999999999999</v>
      </c>
      <c r="AP83">
        <v>17.600000000000001</v>
      </c>
      <c r="AR83">
        <v>1019.7</v>
      </c>
      <c r="AS83">
        <v>41.1</v>
      </c>
      <c r="AU83">
        <v>1079.3</v>
      </c>
      <c r="AV83">
        <v>23.2</v>
      </c>
      <c r="AX83">
        <v>1169.3</v>
      </c>
      <c r="AY83">
        <v>4.2</v>
      </c>
      <c r="BA83">
        <v>1108.2199515737645</v>
      </c>
      <c r="BB83">
        <v>23.808334724225688</v>
      </c>
      <c r="BD83">
        <v>1622.3130000000001</v>
      </c>
      <c r="BE83">
        <v>47.988149999999997</v>
      </c>
      <c r="BG83">
        <v>1281.2</v>
      </c>
      <c r="BH83">
        <v>18.600000000000001</v>
      </c>
      <c r="BJ83">
        <v>1233.9000000000001</v>
      </c>
      <c r="BK83">
        <v>8.44</v>
      </c>
      <c r="BM83">
        <v>2694.8</v>
      </c>
      <c r="BN83">
        <v>5.6</v>
      </c>
      <c r="BP83">
        <v>1488.1</v>
      </c>
      <c r="BQ83">
        <v>7.1</v>
      </c>
      <c r="BV83">
        <v>1641.1</v>
      </c>
      <c r="BW83">
        <v>12.4</v>
      </c>
      <c r="BY83">
        <v>1104.4000000000001</v>
      </c>
      <c r="BZ83">
        <v>36.700000000000003</v>
      </c>
      <c r="CB83">
        <v>1639.8</v>
      </c>
      <c r="CC83">
        <v>19.899999999999999</v>
      </c>
      <c r="CE83">
        <v>1649.8</v>
      </c>
      <c r="CF83">
        <v>27.5</v>
      </c>
      <c r="CH83">
        <v>2015.7768719994865</v>
      </c>
      <c r="CI83">
        <v>17.310536745129639</v>
      </c>
      <c r="CK83">
        <v>2658.9679161944218</v>
      </c>
      <c r="CL83">
        <v>24.059985114555047</v>
      </c>
      <c r="CN83">
        <v>1691</v>
      </c>
      <c r="CO83">
        <v>38</v>
      </c>
      <c r="CT83">
        <v>1469</v>
      </c>
      <c r="CU83">
        <v>17</v>
      </c>
      <c r="CW83">
        <v>1705.8</v>
      </c>
      <c r="CX83">
        <v>11.1</v>
      </c>
      <c r="DC83">
        <v>382</v>
      </c>
      <c r="DD83">
        <v>7</v>
      </c>
      <c r="DF83">
        <v>795.42057437407266</v>
      </c>
      <c r="DG83">
        <v>12.723758916277006</v>
      </c>
      <c r="DI83">
        <v>1171.0558044916911</v>
      </c>
      <c r="DJ83">
        <v>23.688077255516419</v>
      </c>
      <c r="DL83">
        <v>1399.49</v>
      </c>
      <c r="DM83">
        <v>33.340000000000003</v>
      </c>
      <c r="DO83">
        <v>1115.7849245629834</v>
      </c>
      <c r="DP83">
        <v>14.282063919474467</v>
      </c>
      <c r="DR83">
        <v>1044.8337859311725</v>
      </c>
      <c r="DS83">
        <v>27.824090397354439</v>
      </c>
      <c r="DU83">
        <v>1475.3148474229154</v>
      </c>
      <c r="DV83">
        <v>80.633165790396333</v>
      </c>
      <c r="EA83">
        <v>560</v>
      </c>
      <c r="EB83">
        <v>12</v>
      </c>
      <c r="ED83">
        <v>1157.9436059638908</v>
      </c>
      <c r="EE83">
        <v>31.718534623772712</v>
      </c>
      <c r="EJ83">
        <v>1029.9340293923142</v>
      </c>
      <c r="EK83">
        <v>24.201897437751995</v>
      </c>
      <c r="EM83">
        <v>1006.8</v>
      </c>
      <c r="EN83">
        <v>117.4</v>
      </c>
    </row>
    <row r="84" spans="2:144">
      <c r="B84">
        <v>1068.9471730923362</v>
      </c>
      <c r="C84">
        <v>30.394327651362005</v>
      </c>
      <c r="E84">
        <v>1066.8105096645031</v>
      </c>
      <c r="F84">
        <v>48.372242204534643</v>
      </c>
      <c r="H84">
        <v>1337.5660774537444</v>
      </c>
      <c r="I84">
        <v>84.040621094285029</v>
      </c>
      <c r="K84">
        <v>1907.541980818851</v>
      </c>
      <c r="L84">
        <v>7.3700875672774373</v>
      </c>
      <c r="N84">
        <v>1394.9462358804624</v>
      </c>
      <c r="O84">
        <v>31.321133602200689</v>
      </c>
      <c r="Q84">
        <v>2789.1577224695857</v>
      </c>
      <c r="R84">
        <v>5.1886555071437215</v>
      </c>
      <c r="T84" s="16">
        <v>1043</v>
      </c>
      <c r="U84">
        <v>28.3</v>
      </c>
      <c r="W84" s="16">
        <v>962</v>
      </c>
      <c r="X84">
        <v>32.6</v>
      </c>
      <c r="Z84">
        <v>1023</v>
      </c>
      <c r="AA84">
        <v>51.5</v>
      </c>
      <c r="AC84">
        <v>431.2</v>
      </c>
      <c r="AD84">
        <v>3.1</v>
      </c>
      <c r="AF84">
        <v>1014.2</v>
      </c>
      <c r="AG84">
        <v>71.2</v>
      </c>
      <c r="AI84">
        <v>894.9</v>
      </c>
      <c r="AJ84">
        <v>11.6</v>
      </c>
      <c r="AL84">
        <v>477.6</v>
      </c>
      <c r="AM84">
        <v>8.3000000000000007</v>
      </c>
      <c r="AO84">
        <v>1036.5999999999999</v>
      </c>
      <c r="AP84">
        <v>11.4</v>
      </c>
      <c r="AR84">
        <v>1023.2</v>
      </c>
      <c r="AS84">
        <v>34.299999999999997</v>
      </c>
      <c r="AU84">
        <v>1083.5</v>
      </c>
      <c r="AV84">
        <v>24.1</v>
      </c>
      <c r="AX84">
        <v>1142.3</v>
      </c>
      <c r="AY84">
        <v>8.5</v>
      </c>
      <c r="BA84">
        <v>1122.6217605121624</v>
      </c>
      <c r="BB84">
        <v>110.41553775845301</v>
      </c>
      <c r="BD84">
        <v>1623.41</v>
      </c>
      <c r="BE84">
        <v>38.188830000000003</v>
      </c>
      <c r="BG84">
        <v>663.3</v>
      </c>
      <c r="BH84">
        <v>88.8</v>
      </c>
      <c r="BJ84">
        <v>1344.7</v>
      </c>
      <c r="BK84">
        <v>5.6</v>
      </c>
      <c r="BM84">
        <v>2652.6</v>
      </c>
      <c r="BN84">
        <v>1.6</v>
      </c>
      <c r="BP84">
        <v>1714</v>
      </c>
      <c r="BQ84">
        <v>8.5</v>
      </c>
      <c r="BV84">
        <v>1642.4</v>
      </c>
      <c r="BW84">
        <v>41.1</v>
      </c>
      <c r="BY84">
        <v>1143.5999999999999</v>
      </c>
      <c r="BZ84">
        <v>45</v>
      </c>
      <c r="CB84">
        <v>1640.4</v>
      </c>
      <c r="CC84">
        <v>17.600000000000001</v>
      </c>
      <c r="CE84">
        <v>1653.1</v>
      </c>
      <c r="CF84">
        <v>12.2</v>
      </c>
      <c r="CH84">
        <v>1642.5353718520903</v>
      </c>
      <c r="CI84">
        <v>22.619684585838058</v>
      </c>
      <c r="CK84">
        <v>2155.9519781656313</v>
      </c>
      <c r="CL84">
        <v>12.199724453028466</v>
      </c>
      <c r="CN84">
        <v>1694</v>
      </c>
      <c r="CO84">
        <v>43</v>
      </c>
      <c r="CT84">
        <v>1470</v>
      </c>
      <c r="CU84">
        <v>70</v>
      </c>
      <c r="CW84">
        <v>1706.8</v>
      </c>
      <c r="CX84">
        <v>12.3</v>
      </c>
      <c r="DC84">
        <v>380</v>
      </c>
      <c r="DD84">
        <v>6</v>
      </c>
      <c r="DF84">
        <v>885.78143587295631</v>
      </c>
      <c r="DG84">
        <v>56.603834580838566</v>
      </c>
      <c r="DI84">
        <v>1174.8205494612384</v>
      </c>
      <c r="DJ84">
        <v>45.550017068846273</v>
      </c>
      <c r="DL84">
        <v>2707.97</v>
      </c>
      <c r="DM84">
        <v>13.03</v>
      </c>
      <c r="DO84">
        <v>1081.2861616618338</v>
      </c>
      <c r="DP84">
        <v>37.090634328907299</v>
      </c>
      <c r="DR84">
        <v>1164.9831284333625</v>
      </c>
      <c r="DS84">
        <v>27.125083002662222</v>
      </c>
      <c r="DU84">
        <v>1480.777860264744</v>
      </c>
      <c r="DV84">
        <v>20.797753037543657</v>
      </c>
      <c r="EA84">
        <v>575</v>
      </c>
      <c r="EB84">
        <v>8</v>
      </c>
      <c r="ED84">
        <v>1160.8864540461466</v>
      </c>
      <c r="EE84">
        <v>42.238214822908276</v>
      </c>
      <c r="EJ84">
        <v>1030.9421849441144</v>
      </c>
      <c r="EK84">
        <v>66.030359389609487</v>
      </c>
      <c r="EM84">
        <v>1078.4000000000001</v>
      </c>
      <c r="EN84">
        <v>38.700000000000003</v>
      </c>
    </row>
    <row r="85" spans="2:144">
      <c r="B85">
        <v>1070.3004090446495</v>
      </c>
      <c r="C85">
        <v>32.990236142051117</v>
      </c>
      <c r="E85">
        <v>1070.622194184569</v>
      </c>
      <c r="F85">
        <v>52.475400092675443</v>
      </c>
      <c r="H85">
        <v>1343.1149055813937</v>
      </c>
      <c r="I85">
        <v>26.609102416988321</v>
      </c>
      <c r="K85">
        <v>2792.0695632833786</v>
      </c>
      <c r="L85">
        <v>3.3090572149685613</v>
      </c>
      <c r="N85">
        <v>1053.89802757895</v>
      </c>
      <c r="O85">
        <v>20.923372552961723</v>
      </c>
      <c r="Q85">
        <v>1756.5364201479404</v>
      </c>
      <c r="R85">
        <v>5.6299437690365721</v>
      </c>
      <c r="T85" s="16">
        <v>1045</v>
      </c>
      <c r="U85">
        <v>37.9</v>
      </c>
      <c r="W85" s="16">
        <v>965</v>
      </c>
      <c r="X85">
        <v>23.8</v>
      </c>
      <c r="Z85">
        <v>1026.7</v>
      </c>
      <c r="AA85">
        <v>24.3</v>
      </c>
      <c r="AC85">
        <v>440.6</v>
      </c>
      <c r="AD85">
        <v>4.5999999999999996</v>
      </c>
      <c r="AF85">
        <v>1015.2</v>
      </c>
      <c r="AG85">
        <v>15.5</v>
      </c>
      <c r="AI85">
        <v>921.7</v>
      </c>
      <c r="AJ85">
        <v>11.4</v>
      </c>
      <c r="AL85">
        <v>487</v>
      </c>
      <c r="AM85">
        <v>6.6</v>
      </c>
      <c r="AO85">
        <v>1036.8</v>
      </c>
      <c r="AP85">
        <v>35.1</v>
      </c>
      <c r="AR85">
        <v>1025.0999999999999</v>
      </c>
      <c r="AS85">
        <v>30.7</v>
      </c>
      <c r="AU85">
        <v>1226.0999999999999</v>
      </c>
      <c r="AV85">
        <v>33.700000000000003</v>
      </c>
      <c r="AX85">
        <v>1067.7</v>
      </c>
      <c r="AY85">
        <v>6.8</v>
      </c>
      <c r="BA85">
        <v>1131.9951966186868</v>
      </c>
      <c r="BB85">
        <v>24.037593120119141</v>
      </c>
      <c r="BD85">
        <v>1624.991</v>
      </c>
      <c r="BE85">
        <v>27.225985000000001</v>
      </c>
      <c r="BG85">
        <v>1096.5</v>
      </c>
      <c r="BH85">
        <v>16.3</v>
      </c>
      <c r="BJ85">
        <v>1321.7</v>
      </c>
      <c r="BK85">
        <v>6.11</v>
      </c>
      <c r="BM85">
        <v>2923.5</v>
      </c>
      <c r="BN85">
        <v>3.2</v>
      </c>
      <c r="BP85">
        <v>1750.9</v>
      </c>
      <c r="BQ85">
        <v>3.6</v>
      </c>
      <c r="BV85">
        <v>1648.2</v>
      </c>
      <c r="BW85">
        <v>18</v>
      </c>
      <c r="BY85">
        <v>1078</v>
      </c>
      <c r="BZ85">
        <v>80.900000000000006</v>
      </c>
      <c r="CB85">
        <v>1641.7</v>
      </c>
      <c r="CC85">
        <v>37.9</v>
      </c>
      <c r="CE85">
        <v>1655.3</v>
      </c>
      <c r="CF85">
        <v>27.8</v>
      </c>
      <c r="CH85">
        <v>1671.577124230404</v>
      </c>
      <c r="CI85">
        <v>14.72435438479738</v>
      </c>
      <c r="CK85">
        <v>1840.1628318958647</v>
      </c>
      <c r="CL85">
        <v>33.271054867522594</v>
      </c>
      <c r="CN85">
        <v>1702</v>
      </c>
      <c r="CO85">
        <v>19</v>
      </c>
      <c r="CT85">
        <v>1632</v>
      </c>
      <c r="CU85">
        <v>28</v>
      </c>
      <c r="CW85">
        <v>1707.1</v>
      </c>
      <c r="CX85">
        <v>26.9</v>
      </c>
      <c r="DF85">
        <v>892.95405928236084</v>
      </c>
      <c r="DG85">
        <v>31.284867847192629</v>
      </c>
      <c r="DI85">
        <v>1177.7068601716755</v>
      </c>
      <c r="DJ85">
        <v>26.442809430887337</v>
      </c>
      <c r="DL85">
        <v>417.43</v>
      </c>
      <c r="DM85">
        <v>6.35</v>
      </c>
      <c r="DO85">
        <v>1164.3258320136563</v>
      </c>
      <c r="DP85">
        <v>24.363948100878133</v>
      </c>
      <c r="DR85">
        <v>1092.673288367208</v>
      </c>
      <c r="DS85">
        <v>24.093810416910856</v>
      </c>
      <c r="DU85">
        <v>1486.1892669680938</v>
      </c>
      <c r="DV85">
        <v>34.181351540086894</v>
      </c>
      <c r="EA85">
        <v>575</v>
      </c>
      <c r="EB85">
        <v>11</v>
      </c>
      <c r="ED85">
        <v>1175.9892786989299</v>
      </c>
      <c r="EE85">
        <v>138.80078116374807</v>
      </c>
      <c r="EJ85">
        <v>1415.9542883650797</v>
      </c>
      <c r="EK85">
        <v>31.292652291746776</v>
      </c>
      <c r="EM85">
        <v>1100.5999999999999</v>
      </c>
      <c r="EN85">
        <v>92</v>
      </c>
    </row>
    <row r="86" spans="2:144">
      <c r="B86">
        <v>1072.0542033104866</v>
      </c>
      <c r="C86">
        <v>47.825761740504959</v>
      </c>
      <c r="E86">
        <v>1074.6384256516687</v>
      </c>
      <c r="F86">
        <v>27.164292087514696</v>
      </c>
      <c r="H86">
        <v>1369.328215440004</v>
      </c>
      <c r="I86">
        <v>9.7983897456626892</v>
      </c>
      <c r="K86">
        <v>1942.1312997857776</v>
      </c>
      <c r="L86">
        <v>7.3230988991240338</v>
      </c>
      <c r="N86">
        <v>2708.1395475688923</v>
      </c>
      <c r="O86">
        <v>7.3783808373661941</v>
      </c>
      <c r="Q86">
        <v>1849.3114545237972</v>
      </c>
      <c r="R86">
        <v>6.9378616645385591</v>
      </c>
      <c r="T86" s="16">
        <v>1045</v>
      </c>
      <c r="U86">
        <v>21.9</v>
      </c>
      <c r="W86" s="16">
        <v>979</v>
      </c>
      <c r="X86">
        <v>55.5</v>
      </c>
      <c r="Z86">
        <v>1028.5</v>
      </c>
      <c r="AA86">
        <v>25.1</v>
      </c>
      <c r="AC86">
        <v>475.8</v>
      </c>
      <c r="AD86">
        <v>4</v>
      </c>
      <c r="AF86">
        <v>1017</v>
      </c>
      <c r="AG86">
        <v>21.4</v>
      </c>
      <c r="AI86">
        <v>937</v>
      </c>
      <c r="AJ86">
        <v>16.2</v>
      </c>
      <c r="AL86">
        <v>491.8</v>
      </c>
      <c r="AM86">
        <v>11.3</v>
      </c>
      <c r="AO86">
        <v>1036.9000000000001</v>
      </c>
      <c r="AP86">
        <v>18.100000000000001</v>
      </c>
      <c r="AR86">
        <v>1025.4000000000001</v>
      </c>
      <c r="AS86">
        <v>23.4</v>
      </c>
      <c r="AU86">
        <v>1086.5</v>
      </c>
      <c r="AV86">
        <v>32.700000000000003</v>
      </c>
      <c r="AX86">
        <v>1027.3</v>
      </c>
      <c r="AY86">
        <v>6.9</v>
      </c>
      <c r="BA86">
        <v>1132.6116446147034</v>
      </c>
      <c r="BB86">
        <v>33.666286395093152</v>
      </c>
      <c r="BD86">
        <v>1625.9069999999999</v>
      </c>
      <c r="BE86">
        <v>45.864755000000002</v>
      </c>
      <c r="BG86">
        <v>1145.0999999999999</v>
      </c>
      <c r="BH86">
        <v>31.2</v>
      </c>
      <c r="BJ86">
        <v>1438.7</v>
      </c>
      <c r="BK86">
        <v>27.7</v>
      </c>
      <c r="BM86">
        <v>2736</v>
      </c>
      <c r="BN86">
        <v>6</v>
      </c>
      <c r="BP86">
        <v>1679.5</v>
      </c>
      <c r="BQ86">
        <v>29.1</v>
      </c>
      <c r="BV86">
        <v>1650.6</v>
      </c>
      <c r="BW86">
        <v>40.1</v>
      </c>
      <c r="BY86">
        <v>1022.7</v>
      </c>
      <c r="BZ86">
        <v>92.1</v>
      </c>
      <c r="CB86">
        <v>1643</v>
      </c>
      <c r="CC86">
        <v>75.2</v>
      </c>
      <c r="CE86">
        <v>1656.2</v>
      </c>
      <c r="CF86">
        <v>31</v>
      </c>
      <c r="CH86">
        <v>2751.7654444961072</v>
      </c>
      <c r="CI86">
        <v>35.38931347223388</v>
      </c>
      <c r="CK86">
        <v>1845.0371692096362</v>
      </c>
      <c r="CL86">
        <v>14.98089575798349</v>
      </c>
      <c r="CN86">
        <v>1706</v>
      </c>
      <c r="CO86">
        <v>33</v>
      </c>
      <c r="CT86">
        <v>1646</v>
      </c>
      <c r="CU86">
        <v>26</v>
      </c>
      <c r="CW86">
        <v>1707.2</v>
      </c>
      <c r="CX86">
        <v>14</v>
      </c>
      <c r="DF86">
        <v>906.51760598726742</v>
      </c>
      <c r="DG86">
        <v>51.598075383527487</v>
      </c>
      <c r="DI86">
        <v>1220.8932445643677</v>
      </c>
      <c r="DJ86">
        <v>15.77793667384924</v>
      </c>
      <c r="DL86">
        <v>429.1</v>
      </c>
      <c r="DM86">
        <v>3.53</v>
      </c>
      <c r="DO86">
        <v>1153.5810561862288</v>
      </c>
      <c r="DP86">
        <v>31.622809589846611</v>
      </c>
      <c r="DR86">
        <v>1187.4096032347452</v>
      </c>
      <c r="DS86">
        <v>29.773837419870915</v>
      </c>
      <c r="DU86">
        <v>1501.3617757855882</v>
      </c>
      <c r="DV86">
        <v>6.6424562149227313</v>
      </c>
      <c r="EA86">
        <v>576</v>
      </c>
      <c r="EB86">
        <v>5</v>
      </c>
      <c r="ED86">
        <v>1184.6129052032188</v>
      </c>
      <c r="EE86">
        <v>27.455038692106655</v>
      </c>
      <c r="EJ86">
        <v>1877.4373469679135</v>
      </c>
      <c r="EK86">
        <v>43.904328154252426</v>
      </c>
      <c r="EM86">
        <v>2928</v>
      </c>
      <c r="EN86">
        <v>8.3000000000000007</v>
      </c>
    </row>
    <row r="87" spans="2:144">
      <c r="B87">
        <v>1073.5476760073198</v>
      </c>
      <c r="C87">
        <v>21.977913110591317</v>
      </c>
      <c r="E87">
        <v>1075.01433989319</v>
      </c>
      <c r="F87">
        <v>48.777380019573002</v>
      </c>
      <c r="H87">
        <v>1379.8244446142801</v>
      </c>
      <c r="I87">
        <v>7.5842393406495603</v>
      </c>
      <c r="K87">
        <v>1628.0490663220162</v>
      </c>
      <c r="L87">
        <v>18.711764960371738</v>
      </c>
      <c r="N87">
        <v>1106.3620082246737</v>
      </c>
      <c r="O87">
        <v>74.913901648316937</v>
      </c>
      <c r="Q87">
        <v>1930.1660403447518</v>
      </c>
      <c r="R87">
        <v>4.5256153171702636</v>
      </c>
      <c r="T87" s="16">
        <v>1045</v>
      </c>
      <c r="U87">
        <v>41.5</v>
      </c>
      <c r="W87" s="16">
        <v>987</v>
      </c>
      <c r="X87">
        <v>25.9</v>
      </c>
      <c r="Z87">
        <v>1034.5</v>
      </c>
      <c r="AA87">
        <v>19.600000000000001</v>
      </c>
      <c r="AC87">
        <v>521.70000000000005</v>
      </c>
      <c r="AD87">
        <v>7.8</v>
      </c>
      <c r="AF87">
        <v>1018.8</v>
      </c>
      <c r="AG87">
        <v>84.5</v>
      </c>
      <c r="AI87">
        <v>940.1</v>
      </c>
      <c r="AJ87">
        <v>18.399999999999999</v>
      </c>
      <c r="AL87">
        <v>538.29999999999995</v>
      </c>
      <c r="AM87">
        <v>8.9</v>
      </c>
      <c r="AO87">
        <v>1037.7</v>
      </c>
      <c r="AP87">
        <v>36.299999999999997</v>
      </c>
      <c r="AR87">
        <v>1025.5</v>
      </c>
      <c r="AS87">
        <v>24.4</v>
      </c>
      <c r="AU87">
        <v>1079.5999999999999</v>
      </c>
      <c r="AV87">
        <v>30.2</v>
      </c>
      <c r="AX87">
        <v>976.8</v>
      </c>
      <c r="AY87">
        <v>8.4</v>
      </c>
      <c r="BA87">
        <v>1132.9302366382062</v>
      </c>
      <c r="BB87">
        <v>10.42405015040822</v>
      </c>
      <c r="BD87">
        <v>1629.1780000000001</v>
      </c>
      <c r="BE87">
        <v>41.473595000000003</v>
      </c>
      <c r="BG87">
        <v>1489.9</v>
      </c>
      <c r="BH87">
        <v>19.8</v>
      </c>
      <c r="BJ87">
        <v>1440.5</v>
      </c>
      <c r="BK87">
        <v>12.8</v>
      </c>
      <c r="BM87">
        <v>2780.5</v>
      </c>
      <c r="BN87">
        <v>5.8</v>
      </c>
      <c r="BP87">
        <v>1676.6</v>
      </c>
      <c r="BQ87">
        <v>24.1</v>
      </c>
      <c r="BV87">
        <v>1670.2</v>
      </c>
      <c r="BW87">
        <v>14.5</v>
      </c>
      <c r="BY87">
        <v>1239.0999999999999</v>
      </c>
      <c r="BZ87">
        <v>39.5</v>
      </c>
      <c r="CB87">
        <v>1645</v>
      </c>
      <c r="CC87">
        <v>16.7</v>
      </c>
      <c r="CE87">
        <v>1656.4</v>
      </c>
      <c r="CF87">
        <v>5.8</v>
      </c>
      <c r="CH87">
        <v>1067.267684630418</v>
      </c>
      <c r="CI87">
        <v>11.999938151269703</v>
      </c>
      <c r="CK87">
        <v>1923.7280623224394</v>
      </c>
      <c r="CL87">
        <v>22.084174680704677</v>
      </c>
      <c r="CN87">
        <v>1718</v>
      </c>
      <c r="CO87">
        <v>20</v>
      </c>
      <c r="CT87">
        <v>1672</v>
      </c>
      <c r="CU87">
        <v>29</v>
      </c>
      <c r="CW87">
        <v>1708</v>
      </c>
      <c r="CX87">
        <v>17.899999999999999</v>
      </c>
      <c r="DF87">
        <v>914.05949633161879</v>
      </c>
      <c r="DG87">
        <v>41.148882923871952</v>
      </c>
      <c r="DI87">
        <v>1232.7588773359826</v>
      </c>
      <c r="DJ87">
        <v>30.065148360804187</v>
      </c>
      <c r="DL87">
        <v>433.91</v>
      </c>
      <c r="DM87">
        <v>4.96</v>
      </c>
      <c r="DO87">
        <v>1167.3585823862861</v>
      </c>
      <c r="DP87">
        <v>19.859060181657014</v>
      </c>
      <c r="DR87">
        <v>1086.7140630348047</v>
      </c>
      <c r="DS87">
        <v>21.372229722124302</v>
      </c>
      <c r="DU87">
        <v>1513.6399425479485</v>
      </c>
      <c r="DV87">
        <v>25.974832782323688</v>
      </c>
      <c r="EA87">
        <v>581</v>
      </c>
      <c r="EB87">
        <v>4</v>
      </c>
      <c r="ED87">
        <v>1191.0013168552312</v>
      </c>
      <c r="EE87">
        <v>16.677146689339111</v>
      </c>
      <c r="EJ87">
        <v>1509.2177220543376</v>
      </c>
      <c r="EK87">
        <v>25.132180014503319</v>
      </c>
      <c r="EM87">
        <v>1638.2</v>
      </c>
      <c r="EN87">
        <v>68.3</v>
      </c>
    </row>
    <row r="88" spans="2:144">
      <c r="B88">
        <v>1074.3509931748508</v>
      </c>
      <c r="C88">
        <v>44.477027645740804</v>
      </c>
      <c r="E88">
        <v>1079.7597281151702</v>
      </c>
      <c r="F88">
        <v>32.665674178654854</v>
      </c>
      <c r="H88">
        <v>1392.8520403861517</v>
      </c>
      <c r="I88">
        <v>83.535069488389581</v>
      </c>
      <c r="K88">
        <v>1784.3151834732328</v>
      </c>
      <c r="L88">
        <v>7.3124292830947297</v>
      </c>
      <c r="N88">
        <v>480.94662019171835</v>
      </c>
      <c r="O88">
        <v>35.508128625271183</v>
      </c>
      <c r="Q88">
        <v>1803.5925008972727</v>
      </c>
      <c r="R88">
        <v>5.1091711436129117</v>
      </c>
      <c r="T88" s="16">
        <v>1046</v>
      </c>
      <c r="U88">
        <v>25</v>
      </c>
      <c r="W88" s="16">
        <v>992</v>
      </c>
      <c r="X88">
        <v>38.5</v>
      </c>
      <c r="Z88">
        <v>1035.0999999999999</v>
      </c>
      <c r="AA88">
        <v>27.4</v>
      </c>
      <c r="AC88">
        <v>555</v>
      </c>
      <c r="AD88">
        <v>8.1</v>
      </c>
      <c r="AF88">
        <v>1021.6</v>
      </c>
      <c r="AG88">
        <v>24.1</v>
      </c>
      <c r="AI88">
        <v>940.7</v>
      </c>
      <c r="AJ88">
        <v>16.7</v>
      </c>
      <c r="AL88">
        <v>579.79999999999995</v>
      </c>
      <c r="AM88">
        <v>9.5</v>
      </c>
      <c r="AO88">
        <v>1037.9000000000001</v>
      </c>
      <c r="AP88">
        <v>12.4</v>
      </c>
      <c r="AR88">
        <v>1026.3</v>
      </c>
      <c r="AS88">
        <v>34.5</v>
      </c>
      <c r="AU88">
        <v>1127.5</v>
      </c>
      <c r="AV88">
        <v>40.5</v>
      </c>
      <c r="AX88">
        <v>1090.5999999999999</v>
      </c>
      <c r="AY88">
        <v>23.1</v>
      </c>
      <c r="BA88">
        <v>1139.1060325049862</v>
      </c>
      <c r="BB88">
        <v>27.289464129385465</v>
      </c>
      <c r="BD88">
        <v>1629.338</v>
      </c>
      <c r="BE88">
        <v>33.563775</v>
      </c>
      <c r="BG88">
        <v>1323.4</v>
      </c>
      <c r="BH88">
        <v>31.6</v>
      </c>
      <c r="BJ88">
        <v>1321.9</v>
      </c>
      <c r="BK88">
        <v>22</v>
      </c>
      <c r="BM88">
        <v>2729.8</v>
      </c>
      <c r="BN88">
        <v>1.5</v>
      </c>
      <c r="BP88">
        <v>1720.6</v>
      </c>
      <c r="BQ88">
        <v>11</v>
      </c>
      <c r="BV88">
        <v>1672</v>
      </c>
      <c r="BW88">
        <v>12.7</v>
      </c>
      <c r="BY88">
        <v>1607.8</v>
      </c>
      <c r="BZ88">
        <v>109.8</v>
      </c>
      <c r="CB88">
        <v>1647.4</v>
      </c>
      <c r="CC88">
        <v>22.1</v>
      </c>
      <c r="CE88">
        <v>1657.2</v>
      </c>
      <c r="CF88">
        <v>12.9</v>
      </c>
      <c r="CH88">
        <v>1132.3841059904803</v>
      </c>
      <c r="CI88">
        <v>17.654595328874962</v>
      </c>
      <c r="CK88">
        <v>2396.7696980426444</v>
      </c>
      <c r="CL88">
        <v>10.734497009276993</v>
      </c>
      <c r="CN88">
        <v>1721</v>
      </c>
      <c r="CO88">
        <v>60</v>
      </c>
      <c r="CT88">
        <v>1672</v>
      </c>
      <c r="CU88">
        <v>58</v>
      </c>
      <c r="CW88">
        <v>1709.5</v>
      </c>
      <c r="CX88">
        <v>22.9</v>
      </c>
      <c r="DF88">
        <v>914.64592615447634</v>
      </c>
      <c r="DG88">
        <v>36.833298721231529</v>
      </c>
      <c r="DI88">
        <v>1234.8999485024638</v>
      </c>
      <c r="DJ88">
        <v>21.177133414579544</v>
      </c>
      <c r="DL88">
        <v>430.94</v>
      </c>
      <c r="DM88">
        <v>3.44</v>
      </c>
      <c r="DO88">
        <v>1119.8221541185503</v>
      </c>
      <c r="DP88">
        <v>15.840603821525519</v>
      </c>
      <c r="DR88">
        <v>1158.360762483836</v>
      </c>
      <c r="DS88">
        <v>18.862638165178396</v>
      </c>
      <c r="DU88">
        <v>1516.6688525860091</v>
      </c>
      <c r="DV88">
        <v>19.141032254692504</v>
      </c>
      <c r="EA88">
        <v>582</v>
      </c>
      <c r="EB88">
        <v>12</v>
      </c>
      <c r="ED88">
        <v>1193.9820979146066</v>
      </c>
      <c r="EE88">
        <v>50.174896704700132</v>
      </c>
      <c r="EJ88">
        <v>1685.0747954591193</v>
      </c>
      <c r="EK88">
        <v>26.22571643787353</v>
      </c>
      <c r="EM88">
        <v>991.9</v>
      </c>
      <c r="EN88">
        <v>30.9</v>
      </c>
    </row>
    <row r="89" spans="2:144" ht="15" customHeight="1">
      <c r="B89">
        <v>1079.4655291619119</v>
      </c>
      <c r="C89">
        <v>36.647441057974788</v>
      </c>
      <c r="E89">
        <v>1087.5418691089262</v>
      </c>
      <c r="F89">
        <v>44.941442036059243</v>
      </c>
      <c r="H89">
        <v>1430.5607024697526</v>
      </c>
      <c r="I89">
        <v>35.585255528701396</v>
      </c>
      <c r="K89">
        <v>989.55723981715232</v>
      </c>
      <c r="L89">
        <v>17.265902725786304</v>
      </c>
      <c r="N89">
        <v>1772.042103814739</v>
      </c>
      <c r="O89">
        <v>7.6758083340233725</v>
      </c>
      <c r="Q89">
        <v>1626.4085490033344</v>
      </c>
      <c r="R89">
        <v>11.044753209743362</v>
      </c>
      <c r="T89" s="15">
        <v>1046</v>
      </c>
      <c r="U89">
        <v>37.5</v>
      </c>
      <c r="W89" s="16">
        <v>992</v>
      </c>
      <c r="X89">
        <v>32.6</v>
      </c>
      <c r="Z89">
        <v>1040.4000000000001</v>
      </c>
      <c r="AA89">
        <v>13</v>
      </c>
      <c r="AC89">
        <v>1067.9000000000001</v>
      </c>
      <c r="AD89">
        <v>15</v>
      </c>
      <c r="AF89">
        <v>1022</v>
      </c>
      <c r="AG89">
        <v>43.6</v>
      </c>
      <c r="AI89">
        <v>950.4</v>
      </c>
      <c r="AJ89">
        <v>10.6</v>
      </c>
      <c r="AL89">
        <v>608.79999999999995</v>
      </c>
      <c r="AM89">
        <v>8.9</v>
      </c>
      <c r="AO89">
        <v>1039</v>
      </c>
      <c r="AP89">
        <v>53</v>
      </c>
      <c r="AR89">
        <v>1027.0999999999999</v>
      </c>
      <c r="AS89">
        <v>47</v>
      </c>
      <c r="AU89">
        <v>1119.4000000000001</v>
      </c>
      <c r="AV89">
        <v>22.2</v>
      </c>
      <c r="AX89">
        <v>1220.3</v>
      </c>
      <c r="AY89">
        <v>11.5</v>
      </c>
      <c r="BA89">
        <v>1145.0384047533992</v>
      </c>
      <c r="BB89">
        <v>18.188802704817817</v>
      </c>
      <c r="BD89">
        <v>1629.356</v>
      </c>
      <c r="BE89">
        <v>41.719079999999998</v>
      </c>
      <c r="BG89">
        <v>1241.2</v>
      </c>
      <c r="BH89">
        <v>7.6</v>
      </c>
      <c r="BJ89">
        <v>1429.4</v>
      </c>
      <c r="BK89">
        <v>6.57</v>
      </c>
      <c r="BP89">
        <v>2369.1999999999998</v>
      </c>
      <c r="BQ89">
        <v>4.8</v>
      </c>
      <c r="BV89">
        <v>1685.2</v>
      </c>
      <c r="BW89">
        <v>8.5</v>
      </c>
      <c r="BY89">
        <v>1477.1</v>
      </c>
      <c r="BZ89">
        <v>41.4</v>
      </c>
      <c r="CB89">
        <v>1649.8</v>
      </c>
      <c r="CC89">
        <v>22.9</v>
      </c>
      <c r="CE89">
        <v>1664.3</v>
      </c>
      <c r="CF89">
        <v>26.2</v>
      </c>
      <c r="CH89">
        <v>1398.6601179347695</v>
      </c>
      <c r="CI89">
        <v>19.991655157943342</v>
      </c>
      <c r="CK89">
        <v>1895.1837372230459</v>
      </c>
      <c r="CL89">
        <v>26.312834961151111</v>
      </c>
      <c r="CN89">
        <v>1734</v>
      </c>
      <c r="CO89">
        <v>45</v>
      </c>
      <c r="CT89">
        <v>1678</v>
      </c>
      <c r="CU89">
        <v>39</v>
      </c>
      <c r="CW89">
        <v>1709.9</v>
      </c>
      <c r="CX89">
        <v>13.7</v>
      </c>
      <c r="DF89">
        <v>922.32261411272566</v>
      </c>
      <c r="DG89">
        <v>31.303313788828632</v>
      </c>
      <c r="DI89">
        <v>1264.044378905601</v>
      </c>
      <c r="DJ89">
        <v>73.888154004876242</v>
      </c>
      <c r="DL89">
        <v>430.09</v>
      </c>
      <c r="DM89">
        <v>5.09</v>
      </c>
      <c r="DO89">
        <v>1132.6317825634303</v>
      </c>
      <c r="DP89">
        <v>9.8510556648104739</v>
      </c>
      <c r="DR89">
        <v>1098.8701872909057</v>
      </c>
      <c r="DS89">
        <v>28.615482355848599</v>
      </c>
      <c r="DU89">
        <v>1526.5905607155491</v>
      </c>
      <c r="DV89">
        <v>21.481673409327072</v>
      </c>
      <c r="EA89">
        <v>588</v>
      </c>
      <c r="EB89">
        <v>11</v>
      </c>
      <c r="ED89">
        <v>1208.8634076414201</v>
      </c>
      <c r="EE89">
        <v>54.967569242356717</v>
      </c>
      <c r="EJ89">
        <v>973.08437941766113</v>
      </c>
      <c r="EK89">
        <v>18.154393383338459</v>
      </c>
      <c r="EM89">
        <v>1056</v>
      </c>
      <c r="EN89">
        <v>13.6</v>
      </c>
    </row>
    <row r="90" spans="2:144">
      <c r="B90">
        <v>1082.439287563305</v>
      </c>
      <c r="C90">
        <v>33.448263228195856</v>
      </c>
      <c r="E90">
        <v>1097.8921809101239</v>
      </c>
      <c r="F90">
        <v>48.981985581614481</v>
      </c>
      <c r="H90">
        <v>1478.4423614979137</v>
      </c>
      <c r="I90">
        <v>23.32747536253089</v>
      </c>
      <c r="K90">
        <v>2646.7021530651846</v>
      </c>
      <c r="L90">
        <v>25.966506028942376</v>
      </c>
      <c r="N90">
        <v>1885.7206696897226</v>
      </c>
      <c r="O90">
        <v>14.368481571449252</v>
      </c>
      <c r="Q90">
        <v>1053.2676886075878</v>
      </c>
      <c r="R90">
        <v>47.898477348705626</v>
      </c>
      <c r="T90" s="16">
        <v>1046</v>
      </c>
      <c r="U90">
        <v>40.9</v>
      </c>
      <c r="W90" s="16">
        <v>994</v>
      </c>
      <c r="X90">
        <v>23.7</v>
      </c>
      <c r="Z90">
        <v>1055.5</v>
      </c>
      <c r="AA90">
        <v>6.2</v>
      </c>
      <c r="AC90">
        <v>1058</v>
      </c>
      <c r="AD90">
        <v>46.2</v>
      </c>
      <c r="AF90">
        <v>1023</v>
      </c>
      <c r="AG90">
        <v>46.9</v>
      </c>
      <c r="AI90">
        <v>952.6</v>
      </c>
      <c r="AJ90">
        <v>11.4</v>
      </c>
      <c r="AL90">
        <v>615</v>
      </c>
      <c r="AM90">
        <v>6.6</v>
      </c>
      <c r="AO90">
        <v>1039.0999999999999</v>
      </c>
      <c r="AP90">
        <v>11.4</v>
      </c>
      <c r="AR90">
        <v>1027.7</v>
      </c>
      <c r="AS90">
        <v>57.6</v>
      </c>
      <c r="AU90">
        <v>1208.2</v>
      </c>
      <c r="AV90">
        <v>64</v>
      </c>
      <c r="AX90">
        <v>1117.5999999999999</v>
      </c>
      <c r="AY90">
        <v>8</v>
      </c>
      <c r="BA90">
        <v>1148.8150614596502</v>
      </c>
      <c r="BB90">
        <v>35.453676518799398</v>
      </c>
      <c r="BD90">
        <v>1633.3779999999999</v>
      </c>
      <c r="BE90">
        <v>35.683574999999998</v>
      </c>
      <c r="BG90">
        <v>1419.5</v>
      </c>
      <c r="BH90">
        <v>25</v>
      </c>
      <c r="BJ90">
        <v>1488.4</v>
      </c>
      <c r="BK90">
        <v>12.7</v>
      </c>
      <c r="BP90">
        <v>1828</v>
      </c>
      <c r="BQ90">
        <v>9</v>
      </c>
      <c r="BV90">
        <v>1735.5</v>
      </c>
      <c r="BW90">
        <v>3.3</v>
      </c>
      <c r="BY90">
        <v>1806</v>
      </c>
      <c r="BZ90">
        <v>28.2</v>
      </c>
      <c r="CB90">
        <v>1652</v>
      </c>
      <c r="CC90">
        <v>13.9</v>
      </c>
      <c r="CE90">
        <v>1669</v>
      </c>
      <c r="CF90">
        <v>18.600000000000001</v>
      </c>
      <c r="CH90">
        <v>1392.9821499636214</v>
      </c>
      <c r="CI90">
        <v>12.527608259234853</v>
      </c>
      <c r="CK90">
        <v>1801.0996267036705</v>
      </c>
      <c r="CL90">
        <v>8.4283049821283385</v>
      </c>
      <c r="CN90">
        <v>1737</v>
      </c>
      <c r="CO90">
        <v>29</v>
      </c>
      <c r="CT90">
        <v>1685</v>
      </c>
      <c r="CU90">
        <v>9</v>
      </c>
      <c r="CW90">
        <v>1710.6</v>
      </c>
      <c r="CX90">
        <v>13.9</v>
      </c>
      <c r="DF90">
        <v>926.01335290099462</v>
      </c>
      <c r="DG90">
        <v>40.509216253241675</v>
      </c>
      <c r="DI90">
        <v>1295.1051289462389</v>
      </c>
      <c r="DJ90">
        <v>47.467152969674544</v>
      </c>
      <c r="DL90">
        <v>428.17</v>
      </c>
      <c r="DM90">
        <v>2.91</v>
      </c>
      <c r="DO90">
        <v>1145.6998821795523</v>
      </c>
      <c r="DP90">
        <v>24.322614484722635</v>
      </c>
      <c r="DR90">
        <v>1126.0984541533508</v>
      </c>
      <c r="DS90">
        <v>25.461400651453232</v>
      </c>
      <c r="DU90">
        <v>1543.3183411991827</v>
      </c>
      <c r="DV90">
        <v>38.180856396011222</v>
      </c>
      <c r="EA90">
        <v>588</v>
      </c>
      <c r="EB90">
        <v>11</v>
      </c>
      <c r="ED90">
        <v>1209.1726382351999</v>
      </c>
      <c r="EE90">
        <v>69.323913837211194</v>
      </c>
      <c r="EJ90">
        <v>416.42295503080237</v>
      </c>
      <c r="EK90">
        <v>7.2586471109116246</v>
      </c>
      <c r="EM90">
        <v>1132.3</v>
      </c>
      <c r="EN90">
        <v>42.5</v>
      </c>
    </row>
    <row r="91" spans="2:144">
      <c r="B91">
        <v>1127.6247355659823</v>
      </c>
      <c r="C91">
        <v>40.703839129829248</v>
      </c>
      <c r="E91">
        <v>1114.0657726669804</v>
      </c>
      <c r="F91">
        <v>26.492339660429366</v>
      </c>
      <c r="H91">
        <v>1490.6166859313341</v>
      </c>
      <c r="I91">
        <v>14.539878870687062</v>
      </c>
      <c r="K91">
        <v>1663.3668225379095</v>
      </c>
      <c r="L91">
        <v>15.071869374590733</v>
      </c>
      <c r="N91">
        <v>2826.4881247005515</v>
      </c>
      <c r="O91">
        <v>6.1427219151630652</v>
      </c>
      <c r="Q91">
        <v>1456.6416670723077</v>
      </c>
      <c r="R91">
        <v>10.250808816157473</v>
      </c>
      <c r="T91" s="16">
        <v>1046</v>
      </c>
      <c r="U91">
        <v>33.9</v>
      </c>
      <c r="W91" s="16">
        <v>997</v>
      </c>
      <c r="X91">
        <v>23.4</v>
      </c>
      <c r="Z91">
        <v>1067.5</v>
      </c>
      <c r="AA91">
        <v>12.2</v>
      </c>
      <c r="AC91">
        <v>1105.2</v>
      </c>
      <c r="AD91">
        <v>4.5999999999999996</v>
      </c>
      <c r="AF91">
        <v>1024.3</v>
      </c>
      <c r="AG91">
        <v>33.9</v>
      </c>
      <c r="AI91">
        <v>963.7</v>
      </c>
      <c r="AJ91">
        <v>14.3</v>
      </c>
      <c r="AL91">
        <v>618.4</v>
      </c>
      <c r="AM91">
        <v>8.6</v>
      </c>
      <c r="AO91">
        <v>1039.3</v>
      </c>
      <c r="AP91">
        <v>15</v>
      </c>
      <c r="AR91">
        <v>1028.5</v>
      </c>
      <c r="AS91">
        <v>38.6</v>
      </c>
      <c r="AU91">
        <v>1097.9000000000001</v>
      </c>
      <c r="AV91">
        <v>49.1</v>
      </c>
      <c r="AX91">
        <v>1039.3</v>
      </c>
      <c r="AY91">
        <v>3.5</v>
      </c>
      <c r="BA91">
        <v>1151.4749308677654</v>
      </c>
      <c r="BB91">
        <v>19.64896333874151</v>
      </c>
      <c r="BD91">
        <v>1639.07</v>
      </c>
      <c r="BE91">
        <v>37.934420000000003</v>
      </c>
      <c r="BG91">
        <v>1222.8</v>
      </c>
      <c r="BH91">
        <v>19.399999999999999</v>
      </c>
      <c r="BJ91">
        <v>2112.1999999999998</v>
      </c>
      <c r="BK91">
        <v>1.62</v>
      </c>
      <c r="BP91">
        <v>1843.9</v>
      </c>
      <c r="BQ91">
        <v>4.5999999999999996</v>
      </c>
      <c r="BV91">
        <v>1742.9</v>
      </c>
      <c r="BW91">
        <v>17.100000000000001</v>
      </c>
      <c r="BY91">
        <v>1672.3</v>
      </c>
      <c r="BZ91">
        <v>14.6</v>
      </c>
      <c r="CB91">
        <v>1653.2</v>
      </c>
      <c r="CC91">
        <v>55.4</v>
      </c>
      <c r="CE91">
        <v>1669.7</v>
      </c>
      <c r="CF91">
        <v>45.1</v>
      </c>
      <c r="CH91">
        <v>1155.8620220230123</v>
      </c>
      <c r="CI91">
        <v>13.33287155157268</v>
      </c>
      <c r="CK91">
        <v>2126.7340223268902</v>
      </c>
      <c r="CL91">
        <v>8.247656620591215</v>
      </c>
      <c r="CN91">
        <v>1743</v>
      </c>
      <c r="CO91">
        <v>38</v>
      </c>
      <c r="CT91">
        <v>1706</v>
      </c>
      <c r="CU91">
        <v>10</v>
      </c>
      <c r="CW91">
        <v>1710.9</v>
      </c>
      <c r="CX91">
        <v>24.3</v>
      </c>
      <c r="DF91">
        <v>928.56079242995486</v>
      </c>
      <c r="DG91">
        <v>29.3526427800075</v>
      </c>
      <c r="DI91">
        <v>1309.3209740238319</v>
      </c>
      <c r="DJ91">
        <v>44.702834881905915</v>
      </c>
      <c r="DO91">
        <v>1189.9408353075507</v>
      </c>
      <c r="DP91">
        <v>20.444889859369596</v>
      </c>
      <c r="DR91">
        <v>1141.4436195887038</v>
      </c>
      <c r="DS91">
        <v>19.469609308846202</v>
      </c>
      <c r="DU91">
        <v>1623.5445842262054</v>
      </c>
      <c r="DV91">
        <v>54.811493384077039</v>
      </c>
      <c r="EA91">
        <v>589</v>
      </c>
      <c r="EB91">
        <v>4</v>
      </c>
      <c r="ED91">
        <v>1238.6591692888665</v>
      </c>
      <c r="EE91">
        <v>29.176515816250912</v>
      </c>
      <c r="EJ91">
        <v>1809.995182133898</v>
      </c>
      <c r="EK91">
        <v>34.906159939026566</v>
      </c>
      <c r="EM91">
        <v>1874.4</v>
      </c>
      <c r="EN91">
        <v>6.5</v>
      </c>
    </row>
    <row r="92" spans="2:144">
      <c r="B92">
        <v>1129.2884596846252</v>
      </c>
      <c r="C92">
        <v>22.645621844903303</v>
      </c>
      <c r="E92">
        <v>1122.9767054008339</v>
      </c>
      <c r="F92">
        <v>32.515135804465558</v>
      </c>
      <c r="H92">
        <v>1494.5722185236907</v>
      </c>
      <c r="I92">
        <v>13.873345516572726</v>
      </c>
      <c r="K92">
        <v>1847.2553806414717</v>
      </c>
      <c r="L92">
        <v>9.904014131633744</v>
      </c>
      <c r="N92">
        <v>1817.5705174999134</v>
      </c>
      <c r="O92">
        <v>19.434584711798038</v>
      </c>
      <c r="Q92">
        <v>1649.279601166817</v>
      </c>
      <c r="R92">
        <v>3.7505729285364851</v>
      </c>
      <c r="T92" s="16">
        <v>1047</v>
      </c>
      <c r="U92">
        <v>34.700000000000003</v>
      </c>
      <c r="W92" s="16">
        <v>1004</v>
      </c>
      <c r="X92">
        <v>34.700000000000003</v>
      </c>
      <c r="Z92">
        <v>1075.5</v>
      </c>
      <c r="AA92">
        <v>14.3</v>
      </c>
      <c r="AC92">
        <v>853.5</v>
      </c>
      <c r="AD92">
        <v>89.5</v>
      </c>
      <c r="AF92">
        <v>1025.4000000000001</v>
      </c>
      <c r="AG92">
        <v>40.4</v>
      </c>
      <c r="AI92">
        <v>965.2</v>
      </c>
      <c r="AJ92">
        <v>15.1</v>
      </c>
      <c r="AL92">
        <v>621.4</v>
      </c>
      <c r="AM92">
        <v>12.6</v>
      </c>
      <c r="AO92">
        <v>1039.3</v>
      </c>
      <c r="AP92">
        <v>19.3</v>
      </c>
      <c r="AR92">
        <v>1028.9000000000001</v>
      </c>
      <c r="AS92">
        <v>23.6</v>
      </c>
      <c r="AU92">
        <v>1082.9000000000001</v>
      </c>
      <c r="AV92">
        <v>73.599999999999994</v>
      </c>
      <c r="AX92">
        <v>1372.4</v>
      </c>
      <c r="AY92">
        <v>3.5</v>
      </c>
      <c r="BA92">
        <v>1154.055791719037</v>
      </c>
      <c r="BB92">
        <v>8.5015027170280746</v>
      </c>
      <c r="BD92">
        <v>1648.251</v>
      </c>
      <c r="BE92">
        <v>28.496684999999999</v>
      </c>
      <c r="BG92">
        <v>1390.7</v>
      </c>
      <c r="BH92">
        <v>10</v>
      </c>
      <c r="BP92">
        <v>1847.5</v>
      </c>
      <c r="BQ92">
        <v>5.0999999999999996</v>
      </c>
      <c r="BV92">
        <v>1751.8</v>
      </c>
      <c r="BW92">
        <v>7.2</v>
      </c>
      <c r="BY92">
        <v>1659.2</v>
      </c>
      <c r="BZ92">
        <v>31.4</v>
      </c>
      <c r="CB92">
        <v>1654.5</v>
      </c>
      <c r="CC92">
        <v>99</v>
      </c>
      <c r="CE92">
        <v>1675.6</v>
      </c>
      <c r="CF92">
        <v>19.5</v>
      </c>
      <c r="CH92">
        <v>1727.4667227916284</v>
      </c>
      <c r="CI92">
        <v>15.153729312019209</v>
      </c>
      <c r="CK92">
        <v>1833.6054542438212</v>
      </c>
      <c r="CL92">
        <v>14.675502705479062</v>
      </c>
      <c r="CN92">
        <v>1743</v>
      </c>
      <c r="CO92">
        <v>42</v>
      </c>
      <c r="CT92">
        <v>1717</v>
      </c>
      <c r="CU92">
        <v>16</v>
      </c>
      <c r="CW92">
        <v>1711.4</v>
      </c>
      <c r="CX92">
        <v>16.2</v>
      </c>
      <c r="DF92">
        <v>948.1375019769722</v>
      </c>
      <c r="DG92">
        <v>36.017184917647342</v>
      </c>
      <c r="DI92">
        <v>1333.0160898765328</v>
      </c>
      <c r="DJ92">
        <v>48.822899357158121</v>
      </c>
      <c r="DO92">
        <v>1166.9907254853047</v>
      </c>
      <c r="DP92">
        <v>11.185143488547055</v>
      </c>
      <c r="DR92">
        <v>1171.9720670635845</v>
      </c>
      <c r="DS92">
        <v>16.168661645719567</v>
      </c>
      <c r="DU92">
        <v>1627.3285945721204</v>
      </c>
      <c r="DV92">
        <v>34.339526373832882</v>
      </c>
      <c r="EA92">
        <v>591</v>
      </c>
      <c r="EB92">
        <v>3</v>
      </c>
      <c r="ED92">
        <v>1330.719724986755</v>
      </c>
      <c r="EE92">
        <v>20.41652875308796</v>
      </c>
      <c r="EJ92">
        <v>947.51248996919162</v>
      </c>
      <c r="EK92">
        <v>14.803677257486811</v>
      </c>
      <c r="EM92">
        <v>1433</v>
      </c>
      <c r="EN92">
        <v>27.8</v>
      </c>
    </row>
    <row r="93" spans="2:144">
      <c r="B93">
        <v>1130.6351082345632</v>
      </c>
      <c r="C93">
        <v>45.23788592979065</v>
      </c>
      <c r="E93">
        <v>1127.5139646778482</v>
      </c>
      <c r="F93">
        <v>50.426131271900999</v>
      </c>
      <c r="H93">
        <v>1497.2404021360805</v>
      </c>
      <c r="I93">
        <v>15.489425873404457</v>
      </c>
      <c r="K93">
        <v>2684.4266800571727</v>
      </c>
      <c r="L93">
        <v>4.8508460054254101</v>
      </c>
      <c r="N93">
        <v>1868.8460641935003</v>
      </c>
      <c r="O93">
        <v>25.218470956888382</v>
      </c>
      <c r="Q93">
        <v>1051.7678195142269</v>
      </c>
      <c r="R93">
        <v>32.297232706008685</v>
      </c>
      <c r="T93" s="16">
        <v>1048</v>
      </c>
      <c r="U93">
        <v>68</v>
      </c>
      <c r="W93" s="15">
        <v>1006</v>
      </c>
      <c r="X93">
        <v>49.3</v>
      </c>
      <c r="Z93">
        <v>1099</v>
      </c>
      <c r="AA93">
        <v>22.2</v>
      </c>
      <c r="AC93">
        <v>1200.8</v>
      </c>
      <c r="AD93">
        <v>4.4000000000000004</v>
      </c>
      <c r="AF93">
        <v>1030.2</v>
      </c>
      <c r="AG93">
        <v>69.5</v>
      </c>
      <c r="AI93">
        <v>970.9</v>
      </c>
      <c r="AJ93">
        <v>22.8</v>
      </c>
      <c r="AL93">
        <v>633.20000000000005</v>
      </c>
      <c r="AM93">
        <v>9</v>
      </c>
      <c r="AO93">
        <v>1041.0999999999999</v>
      </c>
      <c r="AP93">
        <v>33.1</v>
      </c>
      <c r="AR93">
        <v>1029.0999999999999</v>
      </c>
      <c r="AS93">
        <v>39.700000000000003</v>
      </c>
      <c r="AU93">
        <v>1154.9000000000001</v>
      </c>
      <c r="AV93">
        <v>29</v>
      </c>
      <c r="AX93">
        <v>1051.7</v>
      </c>
      <c r="AY93">
        <v>11.6</v>
      </c>
      <c r="BA93">
        <v>1154.4904917671843</v>
      </c>
      <c r="BB93">
        <v>27.703743961070018</v>
      </c>
      <c r="BD93">
        <v>1662.807</v>
      </c>
      <c r="BE93">
        <v>48.555374999999998</v>
      </c>
      <c r="BG93">
        <v>1341.8</v>
      </c>
      <c r="BH93">
        <v>27.5</v>
      </c>
      <c r="BP93">
        <v>1827.5</v>
      </c>
      <c r="BQ93">
        <v>4.5</v>
      </c>
      <c r="BV93">
        <v>1773.9</v>
      </c>
      <c r="BW93">
        <v>24.1</v>
      </c>
      <c r="BY93">
        <v>1627.9</v>
      </c>
      <c r="BZ93">
        <v>60.8</v>
      </c>
      <c r="CB93">
        <v>1655.4</v>
      </c>
      <c r="CC93">
        <v>51</v>
      </c>
      <c r="CE93">
        <v>1684.8</v>
      </c>
      <c r="CF93">
        <v>12.6</v>
      </c>
      <c r="CH93">
        <v>1306.5422405414131</v>
      </c>
      <c r="CI93">
        <v>11.826504339477196</v>
      </c>
      <c r="CK93">
        <v>2077.2316247023191</v>
      </c>
      <c r="CL93">
        <v>7.1154855888478323</v>
      </c>
      <c r="CN93">
        <v>1757</v>
      </c>
      <c r="CO93">
        <v>32</v>
      </c>
      <c r="CT93">
        <v>1750</v>
      </c>
      <c r="CU93">
        <v>31</v>
      </c>
      <c r="CW93">
        <v>1712.8</v>
      </c>
      <c r="CX93">
        <v>12.7</v>
      </c>
      <c r="DF93">
        <v>952.36964440256327</v>
      </c>
      <c r="DG93">
        <v>23.344003797924643</v>
      </c>
      <c r="DI93">
        <v>1337.5953396482985</v>
      </c>
      <c r="DJ93">
        <v>19.59362884617633</v>
      </c>
      <c r="DO93">
        <v>1237.1927107112897</v>
      </c>
      <c r="DP93">
        <v>27.588118052448181</v>
      </c>
      <c r="DR93">
        <v>1233.7008411579891</v>
      </c>
      <c r="DS93">
        <v>17.967258492401015</v>
      </c>
      <c r="DU93">
        <v>1662.1489877047145</v>
      </c>
      <c r="DV93">
        <v>40.41467451187998</v>
      </c>
      <c r="EA93">
        <v>593</v>
      </c>
      <c r="EB93">
        <v>8</v>
      </c>
      <c r="ED93">
        <v>1345.3719596300712</v>
      </c>
      <c r="EE93">
        <v>26.33194417309096</v>
      </c>
      <c r="EJ93">
        <v>1379.3158818302479</v>
      </c>
      <c r="EK93">
        <v>23.018232905168929</v>
      </c>
      <c r="EM93">
        <v>1145.5</v>
      </c>
      <c r="EN93">
        <v>54.9</v>
      </c>
    </row>
    <row r="94" spans="2:144">
      <c r="B94">
        <v>1146.8994768057528</v>
      </c>
      <c r="C94">
        <v>39.572793146468939</v>
      </c>
      <c r="E94">
        <v>1127.7059527214351</v>
      </c>
      <c r="F94">
        <v>34.220089502532687</v>
      </c>
      <c r="H94">
        <v>1509.752426186061</v>
      </c>
      <c r="I94">
        <v>14.700353203332611</v>
      </c>
      <c r="K94">
        <v>1636.177353481407</v>
      </c>
      <c r="L94">
        <v>13.11454634263373</v>
      </c>
      <c r="N94">
        <v>1914.5442410283117</v>
      </c>
      <c r="O94">
        <v>12.898010883580127</v>
      </c>
      <c r="Q94">
        <v>1449.7891164155865</v>
      </c>
      <c r="R94">
        <v>7.370066766347918</v>
      </c>
      <c r="T94" s="16">
        <v>1048</v>
      </c>
      <c r="U94">
        <v>28.2</v>
      </c>
      <c r="W94" s="16">
        <v>1009</v>
      </c>
      <c r="X94">
        <v>27</v>
      </c>
      <c r="Z94">
        <v>1154.4000000000001</v>
      </c>
      <c r="AA94">
        <v>15.6</v>
      </c>
      <c r="AC94">
        <v>1071.5999999999999</v>
      </c>
      <c r="AD94">
        <v>25.8</v>
      </c>
      <c r="AF94">
        <v>1032.2</v>
      </c>
      <c r="AG94">
        <v>35.299999999999997</v>
      </c>
      <c r="AI94">
        <v>973.1</v>
      </c>
      <c r="AJ94">
        <v>17.3</v>
      </c>
      <c r="AL94">
        <v>648.6</v>
      </c>
      <c r="AM94">
        <v>9.6</v>
      </c>
      <c r="AO94">
        <v>1042.2</v>
      </c>
      <c r="AP94">
        <v>12.9</v>
      </c>
      <c r="AR94">
        <v>1031.2</v>
      </c>
      <c r="AS94">
        <v>37.4</v>
      </c>
      <c r="AU94">
        <v>1159.9000000000001</v>
      </c>
      <c r="AV94">
        <v>28.6</v>
      </c>
      <c r="AX94">
        <v>1195</v>
      </c>
      <c r="AY94">
        <v>5.9</v>
      </c>
      <c r="BA94">
        <v>1160.9952376578897</v>
      </c>
      <c r="BB94">
        <v>16.810601049451066</v>
      </c>
      <c r="BD94">
        <v>1669.7809999999999</v>
      </c>
      <c r="BE94">
        <v>27.34309</v>
      </c>
      <c r="BG94">
        <v>1290.8</v>
      </c>
      <c r="BH94">
        <v>40.299999999999997</v>
      </c>
      <c r="BP94">
        <v>2558.1</v>
      </c>
      <c r="BQ94">
        <v>2.6</v>
      </c>
      <c r="BV94">
        <v>1814.5</v>
      </c>
      <c r="BW94">
        <v>6</v>
      </c>
      <c r="BY94">
        <v>1280.7</v>
      </c>
      <c r="BZ94">
        <v>94.8</v>
      </c>
      <c r="CB94">
        <v>1655.6</v>
      </c>
      <c r="CC94">
        <v>74.2</v>
      </c>
      <c r="CE94">
        <v>1688.7</v>
      </c>
      <c r="CF94">
        <v>27.9</v>
      </c>
      <c r="CH94">
        <v>1819.4952245198233</v>
      </c>
      <c r="CI94">
        <v>15.852703790089436</v>
      </c>
      <c r="CK94">
        <v>1923.121844816143</v>
      </c>
      <c r="CL94">
        <v>36.972879778008291</v>
      </c>
      <c r="CN94">
        <v>1760</v>
      </c>
      <c r="CO94">
        <v>97</v>
      </c>
      <c r="CT94">
        <v>1757</v>
      </c>
      <c r="CU94">
        <v>17</v>
      </c>
      <c r="CW94">
        <v>1712.9</v>
      </c>
      <c r="CX94">
        <v>15.7</v>
      </c>
      <c r="DF94">
        <v>959.75598490751622</v>
      </c>
      <c r="DG94">
        <v>21.150156114380422</v>
      </c>
      <c r="DI94">
        <v>1358.803863747386</v>
      </c>
      <c r="DJ94">
        <v>19.517271587949949</v>
      </c>
      <c r="DO94">
        <v>1149.2776899596502</v>
      </c>
      <c r="DP94">
        <v>22.648638349868406</v>
      </c>
      <c r="DR94">
        <v>1341.5790890316691</v>
      </c>
      <c r="DS94">
        <v>16.346399944450241</v>
      </c>
      <c r="DU94">
        <v>1668.8843536926256</v>
      </c>
      <c r="DV94">
        <v>13.52218145608856</v>
      </c>
      <c r="EA94">
        <v>595</v>
      </c>
      <c r="EB94">
        <v>12</v>
      </c>
      <c r="ED94">
        <v>1398.549682963612</v>
      </c>
      <c r="EE94">
        <v>13.965933234688123</v>
      </c>
      <c r="EJ94">
        <v>2665.0951695966273</v>
      </c>
      <c r="EK94">
        <v>25.362243659428259</v>
      </c>
      <c r="EM94">
        <v>1082.3</v>
      </c>
      <c r="EN94">
        <v>86.6</v>
      </c>
    </row>
    <row r="95" spans="2:144">
      <c r="B95">
        <v>1154.7380020578826</v>
      </c>
      <c r="C95">
        <v>32.694661772537188</v>
      </c>
      <c r="E95">
        <v>1130.3521642102946</v>
      </c>
      <c r="F95">
        <v>42.225627191990498</v>
      </c>
      <c r="H95">
        <v>1540.3384325111567</v>
      </c>
      <c r="I95">
        <v>13.491147069394742</v>
      </c>
      <c r="K95">
        <v>1460.2761504324212</v>
      </c>
      <c r="L95">
        <v>6.828138094644828</v>
      </c>
      <c r="N95">
        <v>1797.9068759910228</v>
      </c>
      <c r="O95">
        <v>57.792860482358606</v>
      </c>
      <c r="Q95">
        <v>1509.9502651793921</v>
      </c>
      <c r="R95">
        <v>13.458957512177335</v>
      </c>
      <c r="T95" s="16">
        <v>1049</v>
      </c>
      <c r="U95">
        <v>35</v>
      </c>
      <c r="W95" s="16">
        <v>1009</v>
      </c>
      <c r="X95">
        <v>31.5</v>
      </c>
      <c r="Z95">
        <v>1217</v>
      </c>
      <c r="AA95">
        <v>24.2</v>
      </c>
      <c r="AC95">
        <v>1271.2</v>
      </c>
      <c r="AD95">
        <v>24.3</v>
      </c>
      <c r="AF95">
        <v>1033.2</v>
      </c>
      <c r="AG95">
        <v>30.9</v>
      </c>
      <c r="AI95">
        <v>980.1</v>
      </c>
      <c r="AJ95">
        <v>17.2</v>
      </c>
      <c r="AL95">
        <v>664</v>
      </c>
      <c r="AM95">
        <v>25.6</v>
      </c>
      <c r="AO95">
        <v>1045.4000000000001</v>
      </c>
      <c r="AP95">
        <v>36</v>
      </c>
      <c r="AR95">
        <v>1034.4000000000001</v>
      </c>
      <c r="AS95">
        <v>42.1</v>
      </c>
      <c r="AU95">
        <v>1156.7</v>
      </c>
      <c r="AV95">
        <v>55.3</v>
      </c>
      <c r="AX95">
        <v>1021.5</v>
      </c>
      <c r="AY95">
        <v>4.8</v>
      </c>
      <c r="BA95">
        <v>1162.9463793064881</v>
      </c>
      <c r="BB95">
        <v>30.457504780130762</v>
      </c>
      <c r="BD95">
        <v>1676.1210000000001</v>
      </c>
      <c r="BE95">
        <v>34.985205000000001</v>
      </c>
      <c r="BG95">
        <v>1413.4</v>
      </c>
      <c r="BH95">
        <v>16.899999999999999</v>
      </c>
      <c r="BP95">
        <v>2812.9</v>
      </c>
      <c r="BQ95">
        <v>8.1</v>
      </c>
      <c r="BV95">
        <v>1817.3</v>
      </c>
      <c r="BW95">
        <v>19.399999999999999</v>
      </c>
      <c r="BY95">
        <v>1648.3</v>
      </c>
      <c r="BZ95">
        <v>26.9</v>
      </c>
      <c r="CB95">
        <v>1657.9</v>
      </c>
      <c r="CC95">
        <v>31.2</v>
      </c>
      <c r="CE95">
        <v>1689.4</v>
      </c>
      <c r="CF95">
        <v>12.5</v>
      </c>
      <c r="CH95">
        <v>1688.1217053355151</v>
      </c>
      <c r="CI95">
        <v>14.851853060392614</v>
      </c>
      <c r="CK95">
        <v>1963.2086090155267</v>
      </c>
      <c r="CL95">
        <v>11.678067264528181</v>
      </c>
      <c r="CN95">
        <v>1781</v>
      </c>
      <c r="CO95">
        <v>53</v>
      </c>
      <c r="CT95">
        <v>1763</v>
      </c>
      <c r="CU95">
        <v>30</v>
      </c>
      <c r="CW95">
        <v>1713</v>
      </c>
      <c r="CX95">
        <v>12.5</v>
      </c>
      <c r="DF95">
        <v>974.43165071613282</v>
      </c>
      <c r="DG95">
        <v>25.544741320981188</v>
      </c>
      <c r="DI95">
        <v>1358.8291093236762</v>
      </c>
      <c r="DJ95">
        <v>25.266792876388536</v>
      </c>
      <c r="DO95">
        <v>1144.5911839567402</v>
      </c>
      <c r="DP95">
        <v>23.106457929870658</v>
      </c>
      <c r="DR95">
        <v>1215.0681942359233</v>
      </c>
      <c r="DS95">
        <v>29.202333073601039</v>
      </c>
      <c r="DU95">
        <v>1687.9942627935491</v>
      </c>
      <c r="DV95">
        <v>12.828069178742453</v>
      </c>
      <c r="EA95">
        <v>597</v>
      </c>
      <c r="EB95">
        <v>7</v>
      </c>
      <c r="ED95">
        <v>1405.7416974194491</v>
      </c>
      <c r="EE95">
        <v>29.838310811647375</v>
      </c>
      <c r="EJ95">
        <v>1781.1904795940509</v>
      </c>
      <c r="EK95">
        <v>35.01885760631319</v>
      </c>
      <c r="EM95">
        <v>1514</v>
      </c>
      <c r="EN95">
        <v>15.6</v>
      </c>
    </row>
    <row r="96" spans="2:144">
      <c r="B96">
        <v>1156.5275615660546</v>
      </c>
      <c r="C96">
        <v>55.267024965596192</v>
      </c>
      <c r="E96">
        <v>1130.4837501576931</v>
      </c>
      <c r="F96">
        <v>35.630808530806576</v>
      </c>
      <c r="H96">
        <v>1609.4706466933508</v>
      </c>
      <c r="I96">
        <v>36.941032071301265</v>
      </c>
      <c r="K96">
        <v>2540.0348654040936</v>
      </c>
      <c r="L96">
        <v>4.8154119788530352</v>
      </c>
      <c r="N96">
        <v>508.89765295619088</v>
      </c>
      <c r="O96">
        <v>25.783741899122361</v>
      </c>
      <c r="Q96">
        <v>1905.1248930049605</v>
      </c>
      <c r="R96">
        <v>9.6588751073124968</v>
      </c>
      <c r="T96" s="16">
        <v>1049</v>
      </c>
      <c r="U96">
        <v>30.8</v>
      </c>
      <c r="W96" s="16">
        <v>1011</v>
      </c>
      <c r="X96">
        <v>27.2</v>
      </c>
      <c r="Z96">
        <v>1342.7</v>
      </c>
      <c r="AA96">
        <v>20.3</v>
      </c>
      <c r="AC96">
        <v>1240.2</v>
      </c>
      <c r="AD96">
        <v>22.5</v>
      </c>
      <c r="AF96">
        <v>1033.5</v>
      </c>
      <c r="AG96">
        <v>9.4</v>
      </c>
      <c r="AI96">
        <v>992</v>
      </c>
      <c r="AJ96">
        <v>12.3</v>
      </c>
      <c r="AL96">
        <v>682.5</v>
      </c>
      <c r="AM96">
        <v>16</v>
      </c>
      <c r="AO96">
        <v>1046.7</v>
      </c>
      <c r="AP96">
        <v>9.9</v>
      </c>
      <c r="AR96">
        <v>1035</v>
      </c>
      <c r="AS96">
        <v>30.6</v>
      </c>
      <c r="AU96">
        <v>1150.4000000000001</v>
      </c>
      <c r="AV96">
        <v>51.5</v>
      </c>
      <c r="AX96">
        <v>999.7</v>
      </c>
      <c r="AY96">
        <v>6.4</v>
      </c>
      <c r="BA96">
        <v>1165.2300289293332</v>
      </c>
      <c r="BB96">
        <v>33.995716686452511</v>
      </c>
      <c r="BD96">
        <v>1680.6980000000001</v>
      </c>
      <c r="BE96">
        <v>45.793759999999999</v>
      </c>
      <c r="BG96">
        <v>1344.9</v>
      </c>
      <c r="BH96">
        <v>25.2</v>
      </c>
      <c r="BP96">
        <v>2762.9</v>
      </c>
      <c r="BQ96">
        <v>4.4000000000000004</v>
      </c>
      <c r="BV96">
        <v>1835.9</v>
      </c>
      <c r="BW96">
        <v>17.899999999999999</v>
      </c>
      <c r="BY96">
        <v>1923.1</v>
      </c>
      <c r="BZ96">
        <v>4.0999999999999996</v>
      </c>
      <c r="CB96">
        <v>1658.1</v>
      </c>
      <c r="CC96">
        <v>9.3000000000000007</v>
      </c>
      <c r="CE96">
        <v>1691.3</v>
      </c>
      <c r="CF96">
        <v>56</v>
      </c>
      <c r="CH96">
        <v>2601.4551041839964</v>
      </c>
      <c r="CI96">
        <v>21.405953233080709</v>
      </c>
      <c r="CK96">
        <v>2622.2053590400374</v>
      </c>
      <c r="CL96">
        <v>6.8379636743843548</v>
      </c>
      <c r="CN96">
        <v>1781</v>
      </c>
      <c r="CO96">
        <v>34</v>
      </c>
      <c r="CT96">
        <v>1778</v>
      </c>
      <c r="CU96">
        <v>91</v>
      </c>
      <c r="CW96">
        <v>1713.1</v>
      </c>
      <c r="CX96">
        <v>11.3</v>
      </c>
      <c r="DF96">
        <v>978.71177710390009</v>
      </c>
      <c r="DG96">
        <v>40.433696701938118</v>
      </c>
      <c r="DI96">
        <v>1364.2473316789014</v>
      </c>
      <c r="DJ96">
        <v>41.353508722659171</v>
      </c>
      <c r="DO96">
        <v>1167.4705658101011</v>
      </c>
      <c r="DP96">
        <v>13.736461460665396</v>
      </c>
      <c r="DR96">
        <v>1169.8553818596938</v>
      </c>
      <c r="DS96">
        <v>20.671519078452548</v>
      </c>
      <c r="DU96">
        <v>1712.2316876225818</v>
      </c>
      <c r="DV96">
        <v>22.983416797672589</v>
      </c>
      <c r="EA96">
        <v>598</v>
      </c>
      <c r="EB96">
        <v>13</v>
      </c>
      <c r="ED96">
        <v>1409.4267414838105</v>
      </c>
      <c r="EE96">
        <v>37.725134147691392</v>
      </c>
      <c r="EJ96">
        <v>1159.0840683123661</v>
      </c>
      <c r="EK96">
        <v>61.422774500467654</v>
      </c>
      <c r="EM96">
        <v>1127.4000000000001</v>
      </c>
      <c r="EN96">
        <v>21.3</v>
      </c>
    </row>
    <row r="97" spans="2:144">
      <c r="B97">
        <v>1158.1128315966853</v>
      </c>
      <c r="C97">
        <v>30.046369310732189</v>
      </c>
      <c r="E97">
        <v>1138.7640973404389</v>
      </c>
      <c r="F97">
        <v>60.617286403595699</v>
      </c>
      <c r="H97">
        <v>1622.4491926211158</v>
      </c>
      <c r="I97">
        <v>43.414098376246557</v>
      </c>
      <c r="K97">
        <v>1805.8607543299304</v>
      </c>
      <c r="L97">
        <v>5.0972854767948093</v>
      </c>
      <c r="N97">
        <v>1582.5727342060784</v>
      </c>
      <c r="O97">
        <v>155.08931952183718</v>
      </c>
      <c r="Q97">
        <v>1313.5563701010483</v>
      </c>
      <c r="R97">
        <v>131.58209338517054</v>
      </c>
      <c r="T97" s="16">
        <v>1050</v>
      </c>
      <c r="U97">
        <v>26.8</v>
      </c>
      <c r="W97" s="16">
        <v>1014</v>
      </c>
      <c r="X97">
        <v>20.3</v>
      </c>
      <c r="Z97">
        <v>1362.8</v>
      </c>
      <c r="AA97">
        <v>35.200000000000003</v>
      </c>
      <c r="AC97">
        <v>1413.6</v>
      </c>
      <c r="AD97">
        <v>13.5</v>
      </c>
      <c r="AF97">
        <v>1034.5</v>
      </c>
      <c r="AG97">
        <v>30.6</v>
      </c>
      <c r="AI97">
        <v>992.2</v>
      </c>
      <c r="AJ97">
        <v>63.1</v>
      </c>
      <c r="AL97">
        <v>777.4</v>
      </c>
      <c r="AM97">
        <v>15.4</v>
      </c>
      <c r="AO97">
        <v>1048</v>
      </c>
      <c r="AP97">
        <v>96.3</v>
      </c>
      <c r="AR97">
        <v>1037.7</v>
      </c>
      <c r="AS97">
        <v>57.4</v>
      </c>
      <c r="AU97">
        <v>1204.4000000000001</v>
      </c>
      <c r="AV97">
        <v>36.200000000000003</v>
      </c>
      <c r="AX97">
        <v>1149.8</v>
      </c>
      <c r="AY97">
        <v>3.8</v>
      </c>
      <c r="BA97">
        <v>1167.5901463781447</v>
      </c>
      <c r="BB97">
        <v>20.56664271831869</v>
      </c>
      <c r="BD97">
        <v>1688.4639999999999</v>
      </c>
      <c r="BE97">
        <v>43.083649999999999</v>
      </c>
      <c r="BG97">
        <v>1328.1</v>
      </c>
      <c r="BH97">
        <v>30.8</v>
      </c>
      <c r="BP97">
        <v>2808.3</v>
      </c>
      <c r="BQ97">
        <v>2.2000000000000002</v>
      </c>
      <c r="BV97">
        <v>1837.5</v>
      </c>
      <c r="BW97">
        <v>5.2</v>
      </c>
      <c r="BY97">
        <v>1042.2</v>
      </c>
      <c r="BZ97">
        <v>41.5</v>
      </c>
      <c r="CB97">
        <v>1663.9</v>
      </c>
      <c r="CC97">
        <v>14.6</v>
      </c>
      <c r="CE97">
        <v>1697.7</v>
      </c>
      <c r="CF97">
        <v>115.6</v>
      </c>
      <c r="CH97">
        <v>415.23113054030796</v>
      </c>
      <c r="CI97">
        <v>4.1018354619626223</v>
      </c>
      <c r="CK97">
        <v>2607.5992448251072</v>
      </c>
      <c r="CL97">
        <v>6.5202978916140637</v>
      </c>
      <c r="CN97">
        <v>1782</v>
      </c>
      <c r="CO97">
        <v>60</v>
      </c>
      <c r="CT97">
        <v>1908</v>
      </c>
      <c r="CU97">
        <v>42</v>
      </c>
      <c r="CW97">
        <v>1713.6</v>
      </c>
      <c r="CX97">
        <v>14</v>
      </c>
      <c r="DF97">
        <v>981.54344257226251</v>
      </c>
      <c r="DG97">
        <v>36.42338963683801</v>
      </c>
      <c r="DI97">
        <v>1369.7712694568008</v>
      </c>
      <c r="DJ97">
        <v>111.81798808849533</v>
      </c>
      <c r="DO97">
        <v>1168.0954946196514</v>
      </c>
      <c r="DP97">
        <v>17.284202680656563</v>
      </c>
      <c r="DR97">
        <v>1336.3753687903143</v>
      </c>
      <c r="DS97">
        <v>14.056570273518446</v>
      </c>
      <c r="DU97">
        <v>1771.5616767713095</v>
      </c>
      <c r="DV97">
        <v>16.631250231456875</v>
      </c>
      <c r="EA97">
        <v>598</v>
      </c>
      <c r="EB97">
        <v>8</v>
      </c>
      <c r="ED97">
        <v>1470.3627413009795</v>
      </c>
      <c r="EE97">
        <v>133.21673880950721</v>
      </c>
      <c r="EJ97">
        <v>1036.1551061302534</v>
      </c>
      <c r="EK97">
        <v>64.333614381814073</v>
      </c>
      <c r="EM97">
        <v>998.1</v>
      </c>
      <c r="EN97">
        <v>17.3</v>
      </c>
    </row>
    <row r="98" spans="2:144">
      <c r="B98">
        <v>1182.1574473565424</v>
      </c>
      <c r="C98">
        <v>33.801337225358793</v>
      </c>
      <c r="E98">
        <v>1140.3500831605486</v>
      </c>
      <c r="F98">
        <v>42.239262169115364</v>
      </c>
      <c r="H98">
        <v>1661.7381536160428</v>
      </c>
      <c r="I98">
        <v>16.764408507992698</v>
      </c>
      <c r="K98">
        <v>1251.0279035130654</v>
      </c>
      <c r="L98">
        <v>19.194421079316726</v>
      </c>
      <c r="N98">
        <v>420.15483197488453</v>
      </c>
      <c r="O98">
        <v>14.111374373765756</v>
      </c>
      <c r="Q98">
        <v>1443.8917205395735</v>
      </c>
      <c r="R98">
        <v>12.006691207943845</v>
      </c>
      <c r="T98" s="16">
        <v>1050</v>
      </c>
      <c r="U98">
        <v>19.100000000000001</v>
      </c>
      <c r="W98" s="16">
        <v>1014</v>
      </c>
      <c r="X98">
        <v>21.9</v>
      </c>
      <c r="Z98">
        <v>1376.4</v>
      </c>
      <c r="AA98">
        <v>17.399999999999999</v>
      </c>
      <c r="AC98">
        <v>1389.1</v>
      </c>
      <c r="AD98">
        <v>9.6</v>
      </c>
      <c r="AF98">
        <v>1035.9000000000001</v>
      </c>
      <c r="AG98">
        <v>12.3</v>
      </c>
      <c r="AI98">
        <v>996.4</v>
      </c>
      <c r="AJ98">
        <v>20.3</v>
      </c>
      <c r="AL98">
        <v>894.6</v>
      </c>
      <c r="AM98">
        <v>22.9</v>
      </c>
      <c r="AO98">
        <v>1048.2</v>
      </c>
      <c r="AP98">
        <v>37.4</v>
      </c>
      <c r="AR98">
        <v>1042.9000000000001</v>
      </c>
      <c r="AS98">
        <v>35.9</v>
      </c>
      <c r="AU98">
        <v>1171.5999999999999</v>
      </c>
      <c r="AV98">
        <v>32</v>
      </c>
      <c r="AX98">
        <v>990.4</v>
      </c>
      <c r="AY98">
        <v>4</v>
      </c>
      <c r="BA98">
        <v>1174.7342010236187</v>
      </c>
      <c r="BB98">
        <v>34.577187489065409</v>
      </c>
      <c r="BD98">
        <v>1709.9359999999999</v>
      </c>
      <c r="BE98">
        <v>62.359650000000002</v>
      </c>
      <c r="BG98">
        <v>1368.7</v>
      </c>
      <c r="BH98">
        <v>22.1</v>
      </c>
      <c r="BP98">
        <v>2815.2</v>
      </c>
      <c r="BQ98">
        <v>4.7</v>
      </c>
      <c r="BV98">
        <v>1840.7</v>
      </c>
      <c r="BW98">
        <v>8.3000000000000007</v>
      </c>
      <c r="BY98">
        <v>1486.9</v>
      </c>
      <c r="BZ98">
        <v>54.3</v>
      </c>
      <c r="CB98">
        <v>1665.6</v>
      </c>
      <c r="CC98">
        <v>7</v>
      </c>
      <c r="CE98">
        <v>1698.6</v>
      </c>
      <c r="CF98">
        <v>26.6</v>
      </c>
      <c r="CH98">
        <v>1122.1429203135506</v>
      </c>
      <c r="CI98">
        <v>11.946907806606305</v>
      </c>
      <c r="CK98">
        <v>2664.9772285809336</v>
      </c>
      <c r="CL98">
        <v>5.859292847026154</v>
      </c>
      <c r="CN98">
        <v>1788</v>
      </c>
      <c r="CO98">
        <v>18</v>
      </c>
      <c r="CT98">
        <v>1960</v>
      </c>
      <c r="CU98">
        <v>32</v>
      </c>
      <c r="CW98">
        <v>1714.4</v>
      </c>
      <c r="CX98">
        <v>8.1999999999999993</v>
      </c>
      <c r="DF98">
        <v>983.79845625004793</v>
      </c>
      <c r="DG98">
        <v>29.753365475625401</v>
      </c>
      <c r="DI98">
        <v>1369.7879361846176</v>
      </c>
      <c r="DJ98">
        <v>16.566738193957349</v>
      </c>
      <c r="DO98">
        <v>1173.4314576803176</v>
      </c>
      <c r="DP98">
        <v>12.460615252013667</v>
      </c>
      <c r="DR98">
        <v>1360.7976966773931</v>
      </c>
      <c r="DS98">
        <v>22.671251084377445</v>
      </c>
      <c r="DU98">
        <v>1786.8482043729766</v>
      </c>
      <c r="DV98">
        <v>20.160328670527292</v>
      </c>
      <c r="EA98">
        <v>598</v>
      </c>
      <c r="EB98">
        <v>10</v>
      </c>
      <c r="ED98">
        <v>1479.787406967718</v>
      </c>
      <c r="EE98">
        <v>27.094297341284687</v>
      </c>
      <c r="EJ98">
        <v>2773.7409091386312</v>
      </c>
      <c r="EK98">
        <v>22.631924588483798</v>
      </c>
      <c r="EM98">
        <v>1414.9</v>
      </c>
      <c r="EN98">
        <v>10.8</v>
      </c>
    </row>
    <row r="99" spans="2:144">
      <c r="B99">
        <v>1185.3503702277176</v>
      </c>
      <c r="C99">
        <v>39.446564669924442</v>
      </c>
      <c r="E99">
        <v>1148.1084718340269</v>
      </c>
      <c r="F99">
        <v>38.95303141103625</v>
      </c>
      <c r="H99">
        <v>1701.2593022472786</v>
      </c>
      <c r="I99">
        <v>19.839745316285303</v>
      </c>
      <c r="K99">
        <v>2983.5437849489649</v>
      </c>
      <c r="L99">
        <v>4.7356390430068132</v>
      </c>
      <c r="N99">
        <v>444.95424775671609</v>
      </c>
      <c r="O99">
        <v>23.504674224316091</v>
      </c>
      <c r="Q99">
        <v>1531.5831370097187</v>
      </c>
      <c r="R99">
        <v>35.371690505660354</v>
      </c>
      <c r="T99" s="16">
        <v>1051</v>
      </c>
      <c r="U99">
        <v>27.7</v>
      </c>
      <c r="W99" s="16">
        <v>1023</v>
      </c>
      <c r="X99">
        <v>31.8</v>
      </c>
      <c r="Z99">
        <v>1451.2</v>
      </c>
      <c r="AA99">
        <v>24.5</v>
      </c>
      <c r="AC99">
        <v>1498.1</v>
      </c>
      <c r="AD99">
        <v>8.6999999999999993</v>
      </c>
      <c r="AF99">
        <v>1036.7</v>
      </c>
      <c r="AG99">
        <v>11.8</v>
      </c>
      <c r="AI99">
        <v>1003.1</v>
      </c>
      <c r="AJ99">
        <v>11.1</v>
      </c>
      <c r="AL99">
        <v>917.6</v>
      </c>
      <c r="AM99">
        <v>40.200000000000003</v>
      </c>
      <c r="AO99">
        <v>1049</v>
      </c>
      <c r="AP99">
        <v>12</v>
      </c>
      <c r="AR99">
        <v>1043.0999999999999</v>
      </c>
      <c r="AS99">
        <v>32.700000000000003</v>
      </c>
      <c r="AU99">
        <v>1148.0999999999999</v>
      </c>
      <c r="AV99">
        <v>31.7</v>
      </c>
      <c r="AX99">
        <v>1190.5</v>
      </c>
      <c r="AY99">
        <v>18.7</v>
      </c>
      <c r="BA99">
        <v>1178.7152338352305</v>
      </c>
      <c r="BB99">
        <v>45.076947525654305</v>
      </c>
      <c r="BD99">
        <v>1712.029</v>
      </c>
      <c r="BE99">
        <v>64.975650000000002</v>
      </c>
      <c r="BG99">
        <v>1649.5</v>
      </c>
      <c r="BH99">
        <v>12.1</v>
      </c>
      <c r="BV99">
        <v>1841.3</v>
      </c>
      <c r="BW99">
        <v>4.0999999999999996</v>
      </c>
      <c r="BY99">
        <v>436.4</v>
      </c>
      <c r="BZ99">
        <v>4.7</v>
      </c>
      <c r="CB99">
        <v>1677.3</v>
      </c>
      <c r="CC99">
        <v>6.9</v>
      </c>
      <c r="CE99">
        <v>1707.2</v>
      </c>
      <c r="CF99">
        <v>10.5</v>
      </c>
      <c r="CH99">
        <v>2607.9782227508713</v>
      </c>
      <c r="CI99">
        <v>21.449326140253106</v>
      </c>
      <c r="CK99">
        <v>1844.5100700924213</v>
      </c>
      <c r="CL99">
        <v>20.189397137252399</v>
      </c>
      <c r="CN99">
        <v>1800</v>
      </c>
      <c r="CO99">
        <v>42</v>
      </c>
      <c r="CT99">
        <v>2031</v>
      </c>
      <c r="CU99">
        <v>27</v>
      </c>
      <c r="CW99">
        <v>1714.5</v>
      </c>
      <c r="CX99">
        <v>18.399999999999999</v>
      </c>
      <c r="DF99">
        <v>984.58671710473163</v>
      </c>
      <c r="DG99">
        <v>36.638405003421155</v>
      </c>
      <c r="DI99">
        <v>1427.6909069725575</v>
      </c>
      <c r="DJ99">
        <v>55.839372264786448</v>
      </c>
      <c r="DO99">
        <v>1171.4695820278819</v>
      </c>
      <c r="DP99">
        <v>12.566641091198335</v>
      </c>
      <c r="DR99">
        <v>1251.2164538610446</v>
      </c>
      <c r="DS99">
        <v>19.579862536741075</v>
      </c>
      <c r="DU99">
        <v>1796.7277654942325</v>
      </c>
      <c r="DV99">
        <v>17.579821450839972</v>
      </c>
      <c r="EA99">
        <v>600</v>
      </c>
      <c r="EB99">
        <v>5</v>
      </c>
      <c r="ED99">
        <v>1516.5998025970971</v>
      </c>
      <c r="EE99">
        <v>35.862147861639073</v>
      </c>
      <c r="EJ99">
        <v>1890.3737994821495</v>
      </c>
      <c r="EK99">
        <v>90.598416968598599</v>
      </c>
      <c r="EM99">
        <v>1135.2</v>
      </c>
      <c r="EN99">
        <v>51.2</v>
      </c>
    </row>
    <row r="100" spans="2:144">
      <c r="B100">
        <v>1188.0722891293397</v>
      </c>
      <c r="C100">
        <v>43.433649584378486</v>
      </c>
      <c r="E100">
        <v>1149.636812027107</v>
      </c>
      <c r="F100">
        <v>36.2442243636076</v>
      </c>
      <c r="H100">
        <v>1740.749909020454</v>
      </c>
      <c r="I100">
        <v>28.377575215966317</v>
      </c>
      <c r="K100">
        <v>431.70358840970931</v>
      </c>
      <c r="L100">
        <v>4.0395209590876107</v>
      </c>
      <c r="N100">
        <v>1911.5761985768788</v>
      </c>
      <c r="O100">
        <v>27.571752082568764</v>
      </c>
      <c r="Q100">
        <v>1624.696943140046</v>
      </c>
      <c r="R100">
        <v>6.9755384789340269</v>
      </c>
      <c r="T100" s="16">
        <v>1051</v>
      </c>
      <c r="U100">
        <v>54.7</v>
      </c>
      <c r="W100" s="16">
        <v>1024</v>
      </c>
      <c r="X100">
        <v>61.2</v>
      </c>
      <c r="Z100">
        <v>1567</v>
      </c>
      <c r="AA100">
        <v>5.5</v>
      </c>
      <c r="AC100">
        <v>1494.7</v>
      </c>
      <c r="AD100">
        <v>33.200000000000003</v>
      </c>
      <c r="AF100">
        <v>1037.5999999999999</v>
      </c>
      <c r="AG100">
        <v>108.4</v>
      </c>
      <c r="AI100">
        <v>1003.1</v>
      </c>
      <c r="AJ100">
        <v>12.2</v>
      </c>
      <c r="AL100">
        <v>931.4</v>
      </c>
      <c r="AM100">
        <v>30.5</v>
      </c>
      <c r="AO100">
        <v>1050.3</v>
      </c>
      <c r="AP100">
        <v>29.9</v>
      </c>
      <c r="AR100">
        <v>1043.3</v>
      </c>
      <c r="AS100">
        <v>67.099999999999994</v>
      </c>
      <c r="AU100">
        <v>1194.3</v>
      </c>
      <c r="AV100">
        <v>41</v>
      </c>
      <c r="AX100">
        <v>1048.5999999999999</v>
      </c>
      <c r="AY100">
        <v>13.1</v>
      </c>
      <c r="BA100">
        <v>1179.3761828319903</v>
      </c>
      <c r="BB100">
        <v>50.565876529714387</v>
      </c>
      <c r="BD100">
        <v>1716.86</v>
      </c>
      <c r="BE100">
        <v>36.805885000000004</v>
      </c>
      <c r="BG100">
        <v>1489.4</v>
      </c>
      <c r="BH100">
        <v>11.3</v>
      </c>
      <c r="BV100">
        <v>1843.2</v>
      </c>
      <c r="BW100">
        <v>6.5</v>
      </c>
      <c r="BY100">
        <v>2025.7</v>
      </c>
      <c r="BZ100">
        <v>10.8</v>
      </c>
      <c r="CB100">
        <v>1677.7</v>
      </c>
      <c r="CC100">
        <v>26.9</v>
      </c>
      <c r="CE100">
        <v>1733.5</v>
      </c>
      <c r="CF100">
        <v>39.5</v>
      </c>
      <c r="CH100">
        <v>1077.9337265747411</v>
      </c>
      <c r="CI100">
        <v>12.804963258675684</v>
      </c>
      <c r="CK100">
        <v>2298.0827360466046</v>
      </c>
      <c r="CL100">
        <v>39.436612328254114</v>
      </c>
      <c r="CN100">
        <v>1811</v>
      </c>
      <c r="CO100">
        <v>39</v>
      </c>
      <c r="CT100">
        <v>2105</v>
      </c>
      <c r="CU100">
        <v>27</v>
      </c>
      <c r="CW100">
        <v>1715.2</v>
      </c>
      <c r="CX100">
        <v>6</v>
      </c>
      <c r="DF100">
        <v>986.22728941839478</v>
      </c>
      <c r="DG100">
        <v>44.892656477181959</v>
      </c>
      <c r="DI100">
        <v>1452.8693612415248</v>
      </c>
      <c r="DJ100">
        <v>25.560073446807905</v>
      </c>
      <c r="DO100">
        <v>1174.195841793816</v>
      </c>
      <c r="DP100">
        <v>12.995582441453962</v>
      </c>
      <c r="DR100">
        <v>1315.1099190715481</v>
      </c>
      <c r="DS100">
        <v>14.459351176268683</v>
      </c>
      <c r="DU100">
        <v>1842.1558286833024</v>
      </c>
      <c r="DV100">
        <v>17.33786850529782</v>
      </c>
      <c r="EA100">
        <v>602</v>
      </c>
      <c r="EB100">
        <v>14</v>
      </c>
      <c r="ED100">
        <v>1661.0546949507057</v>
      </c>
      <c r="EE100">
        <v>14.778950108996128</v>
      </c>
      <c r="EJ100">
        <v>590.14684789835599</v>
      </c>
      <c r="EK100">
        <v>5.9777740976460905</v>
      </c>
      <c r="EM100">
        <v>1473.1</v>
      </c>
      <c r="EN100">
        <v>39.1</v>
      </c>
    </row>
    <row r="101" spans="2:144">
      <c r="B101">
        <v>1206.7080000189337</v>
      </c>
      <c r="C101">
        <v>19.645229166634863</v>
      </c>
      <c r="E101">
        <v>1152.2055107239182</v>
      </c>
      <c r="F101">
        <v>71.305480594337268</v>
      </c>
      <c r="H101">
        <v>1758.4933119589816</v>
      </c>
      <c r="I101">
        <v>5.6628208689438679</v>
      </c>
      <c r="K101">
        <v>1688.986953157608</v>
      </c>
      <c r="L101">
        <v>6.1642173225300212</v>
      </c>
      <c r="N101">
        <v>1624.5601342323184</v>
      </c>
      <c r="O101">
        <v>5.5179333718308499</v>
      </c>
      <c r="Q101">
        <v>1638.3089872397061</v>
      </c>
      <c r="R101">
        <v>6.3300646536417844</v>
      </c>
      <c r="T101" s="16">
        <v>1052</v>
      </c>
      <c r="U101">
        <v>50.6</v>
      </c>
      <c r="W101" s="16">
        <v>1027</v>
      </c>
      <c r="X101">
        <v>21.5</v>
      </c>
      <c r="Z101">
        <v>1664</v>
      </c>
      <c r="AA101">
        <v>24.1</v>
      </c>
      <c r="AC101">
        <v>1470.7</v>
      </c>
      <c r="AD101">
        <v>10.199999999999999</v>
      </c>
      <c r="AF101">
        <v>1038.0999999999999</v>
      </c>
      <c r="AG101">
        <v>37.1</v>
      </c>
      <c r="AI101">
        <v>1004.4</v>
      </c>
      <c r="AJ101">
        <v>10.199999999999999</v>
      </c>
      <c r="AL101">
        <v>941.9</v>
      </c>
      <c r="AM101">
        <v>33.6</v>
      </c>
      <c r="AO101">
        <v>1054.0999999999999</v>
      </c>
      <c r="AP101">
        <v>36.799999999999997</v>
      </c>
      <c r="AR101">
        <v>1049.4000000000001</v>
      </c>
      <c r="AS101">
        <v>30.4</v>
      </c>
      <c r="AU101">
        <v>1221.5</v>
      </c>
      <c r="AV101">
        <v>20.2</v>
      </c>
      <c r="AX101">
        <v>1244.3</v>
      </c>
      <c r="AY101">
        <v>24.2</v>
      </c>
      <c r="BA101">
        <v>1180.7785212946537</v>
      </c>
      <c r="BB101">
        <v>28.858495693572877</v>
      </c>
      <c r="BD101">
        <v>1717.35</v>
      </c>
      <c r="BE101">
        <v>7.5802265208333504</v>
      </c>
      <c r="BG101">
        <v>1579.1</v>
      </c>
      <c r="BH101">
        <v>8</v>
      </c>
      <c r="BV101">
        <v>1843.5</v>
      </c>
      <c r="BW101">
        <v>10.1</v>
      </c>
      <c r="BY101">
        <v>1140.9000000000001</v>
      </c>
      <c r="BZ101">
        <v>46.1</v>
      </c>
      <c r="CB101">
        <v>1680.6</v>
      </c>
      <c r="CC101">
        <v>35.9</v>
      </c>
      <c r="CE101">
        <v>1741.8</v>
      </c>
      <c r="CF101">
        <v>13.4</v>
      </c>
      <c r="CH101">
        <v>977.5769963922786</v>
      </c>
      <c r="CI101">
        <v>9.0706371047689913</v>
      </c>
      <c r="CK101">
        <v>1828.0499151307579</v>
      </c>
      <c r="CL101">
        <v>14.640870273299811</v>
      </c>
      <c r="CN101">
        <v>1821</v>
      </c>
      <c r="CO101">
        <v>36</v>
      </c>
      <c r="CT101">
        <v>2453</v>
      </c>
      <c r="CU101">
        <v>25</v>
      </c>
      <c r="CW101">
        <v>1717.1</v>
      </c>
      <c r="CX101">
        <v>10.8</v>
      </c>
      <c r="DF101">
        <v>987.54948583996497</v>
      </c>
      <c r="DG101">
        <v>28.00072051500814</v>
      </c>
      <c r="DI101">
        <v>1501.3864227695558</v>
      </c>
      <c r="DJ101">
        <v>39.904241698241776</v>
      </c>
      <c r="DO101">
        <v>1221.9768289516394</v>
      </c>
      <c r="DP101">
        <v>25.02598599209341</v>
      </c>
      <c r="DR101">
        <v>1254.0319021479629</v>
      </c>
      <c r="DS101">
        <v>20.080723225722522</v>
      </c>
      <c r="DU101">
        <v>1850.8689544736706</v>
      </c>
      <c r="DV101">
        <v>41.491185015862584</v>
      </c>
      <c r="EA101">
        <v>605</v>
      </c>
      <c r="EB101">
        <v>13</v>
      </c>
      <c r="ED101">
        <v>1661.1952567839721</v>
      </c>
      <c r="EE101">
        <v>57.087112222539417</v>
      </c>
      <c r="EJ101">
        <v>1601.5055894972049</v>
      </c>
      <c r="EK101">
        <v>17.95844163023628</v>
      </c>
      <c r="EM101">
        <v>1461</v>
      </c>
      <c r="EN101">
        <v>11.9</v>
      </c>
    </row>
    <row r="102" spans="2:144">
      <c r="B102">
        <v>1216.1301855924585</v>
      </c>
      <c r="C102">
        <v>28.906103512852042</v>
      </c>
      <c r="E102">
        <v>1153.1720622192372</v>
      </c>
      <c r="F102">
        <v>27.397503619844315</v>
      </c>
      <c r="H102">
        <v>1795.0573773417393</v>
      </c>
      <c r="I102">
        <v>28.505084782962967</v>
      </c>
      <c r="K102">
        <v>2792.6360565333739</v>
      </c>
      <c r="L102">
        <v>5.7635196926050867</v>
      </c>
      <c r="N102">
        <v>2728.9648857731549</v>
      </c>
      <c r="O102">
        <v>13.929883352818479</v>
      </c>
      <c r="Q102">
        <v>1646.0288430768974</v>
      </c>
      <c r="R102">
        <v>30.965134757145734</v>
      </c>
      <c r="T102" s="16">
        <v>1053</v>
      </c>
      <c r="U102">
        <v>29.4</v>
      </c>
      <c r="W102" s="16">
        <v>1028</v>
      </c>
      <c r="X102">
        <v>38.299999999999997</v>
      </c>
      <c r="Z102">
        <v>1734.4</v>
      </c>
      <c r="AA102">
        <v>16.399999999999999</v>
      </c>
      <c r="AC102">
        <v>2564.3000000000002</v>
      </c>
      <c r="AD102">
        <v>1.7</v>
      </c>
      <c r="AF102">
        <v>1039.9000000000001</v>
      </c>
      <c r="AG102">
        <v>20.6</v>
      </c>
      <c r="AI102">
        <v>1005.4</v>
      </c>
      <c r="AJ102">
        <v>10.3</v>
      </c>
      <c r="AL102">
        <v>972.5</v>
      </c>
      <c r="AM102">
        <v>45.4</v>
      </c>
      <c r="AO102">
        <v>1056.8</v>
      </c>
      <c r="AP102">
        <v>64.400000000000006</v>
      </c>
      <c r="AR102">
        <v>1049.7</v>
      </c>
      <c r="AS102">
        <v>31.3</v>
      </c>
      <c r="AU102">
        <v>1158.4000000000001</v>
      </c>
      <c r="AV102">
        <v>37.9</v>
      </c>
      <c r="AX102">
        <v>1041</v>
      </c>
      <c r="AY102">
        <v>6.9</v>
      </c>
      <c r="BA102">
        <v>1186.3036100439767</v>
      </c>
      <c r="BB102">
        <v>18.445158956719411</v>
      </c>
      <c r="BD102">
        <v>1722.655</v>
      </c>
      <c r="BE102">
        <v>18.795811574480499</v>
      </c>
      <c r="BG102">
        <v>1830.5</v>
      </c>
      <c r="BH102">
        <v>12.9</v>
      </c>
      <c r="BV102">
        <v>1844</v>
      </c>
      <c r="BW102">
        <v>30.2</v>
      </c>
      <c r="BY102">
        <v>1212</v>
      </c>
      <c r="BZ102">
        <v>19</v>
      </c>
      <c r="CB102">
        <v>1701.7</v>
      </c>
      <c r="CC102">
        <v>19.8</v>
      </c>
      <c r="CE102">
        <v>1773.2</v>
      </c>
      <c r="CF102">
        <v>44.6</v>
      </c>
      <c r="CH102">
        <v>1845.3742232438958</v>
      </c>
      <c r="CI102">
        <v>25.996946306469454</v>
      </c>
      <c r="CK102">
        <v>1915.6013828036137</v>
      </c>
      <c r="CL102">
        <v>28.615096586270056</v>
      </c>
      <c r="CN102">
        <v>1869</v>
      </c>
      <c r="CO102">
        <v>61</v>
      </c>
      <c r="CT102">
        <v>2492</v>
      </c>
      <c r="CU102">
        <v>19</v>
      </c>
      <c r="CW102">
        <v>1717.4</v>
      </c>
      <c r="CX102">
        <v>15.4</v>
      </c>
      <c r="DF102">
        <v>990.43692752130482</v>
      </c>
      <c r="DG102">
        <v>38.751949375582058</v>
      </c>
      <c r="DI102">
        <v>1510.3568997589116</v>
      </c>
      <c r="DJ102">
        <v>14.84621733130723</v>
      </c>
      <c r="DO102">
        <v>1109.68084506015</v>
      </c>
      <c r="DP102">
        <v>11.074996937417154</v>
      </c>
      <c r="DR102">
        <v>1349.8409706906268</v>
      </c>
      <c r="DS102">
        <v>19.458007348499905</v>
      </c>
      <c r="DU102">
        <v>1864.6338424759597</v>
      </c>
      <c r="DV102">
        <v>12.830115171311263</v>
      </c>
      <c r="EA102">
        <v>611</v>
      </c>
      <c r="EB102">
        <v>13</v>
      </c>
      <c r="ED102">
        <v>1792.5467711436615</v>
      </c>
      <c r="EE102">
        <v>24.738655661533357</v>
      </c>
      <c r="EJ102">
        <v>1819.3404205978295</v>
      </c>
      <c r="EK102">
        <v>29.226523647931572</v>
      </c>
      <c r="EM102">
        <v>1791.6</v>
      </c>
      <c r="EN102">
        <v>19.899999999999999</v>
      </c>
    </row>
    <row r="103" spans="2:144" ht="20.25">
      <c r="B103">
        <v>1222.3788405941702</v>
      </c>
      <c r="C103">
        <v>27.768345874394981</v>
      </c>
      <c r="E103">
        <v>1153.8060960853661</v>
      </c>
      <c r="F103">
        <v>36.313074357684172</v>
      </c>
      <c r="H103">
        <v>1819.9938179965952</v>
      </c>
      <c r="I103">
        <v>25.363680921917307</v>
      </c>
      <c r="K103">
        <v>2036.7468409657108</v>
      </c>
      <c r="L103">
        <v>6.4092024381147894</v>
      </c>
      <c r="N103">
        <v>1454.1278083286243</v>
      </c>
      <c r="O103">
        <v>51.406454394605703</v>
      </c>
      <c r="Q103">
        <v>1809.7237439530866</v>
      </c>
      <c r="R103">
        <v>3.5283171915707499</v>
      </c>
      <c r="T103" s="16">
        <v>1053</v>
      </c>
      <c r="U103">
        <v>21.3</v>
      </c>
      <c r="W103" s="16">
        <v>1029</v>
      </c>
      <c r="X103">
        <v>26.3</v>
      </c>
      <c r="Z103">
        <v>1742</v>
      </c>
      <c r="AA103">
        <v>8.6</v>
      </c>
      <c r="AC103" s="29"/>
      <c r="AF103">
        <v>1040.5</v>
      </c>
      <c r="AG103">
        <v>17.7</v>
      </c>
      <c r="AI103">
        <v>1005.6</v>
      </c>
      <c r="AJ103">
        <v>13.7</v>
      </c>
      <c r="AL103">
        <v>972.6</v>
      </c>
      <c r="AM103">
        <v>25.8</v>
      </c>
      <c r="AO103">
        <v>1057.5999999999999</v>
      </c>
      <c r="AP103">
        <v>26.8</v>
      </c>
      <c r="AR103">
        <v>1050.4000000000001</v>
      </c>
      <c r="AS103">
        <v>43.6</v>
      </c>
      <c r="AU103">
        <v>1132.2</v>
      </c>
      <c r="AV103">
        <v>70.400000000000006</v>
      </c>
      <c r="AX103">
        <v>1080.0999999999999</v>
      </c>
      <c r="AY103">
        <v>3.9</v>
      </c>
      <c r="BA103">
        <v>1197.3652144519829</v>
      </c>
      <c r="BB103">
        <v>30.516704719500581</v>
      </c>
      <c r="BD103">
        <v>1726.885</v>
      </c>
      <c r="BE103">
        <v>43.924684999999997</v>
      </c>
      <c r="BG103">
        <v>1953.2</v>
      </c>
      <c r="BH103">
        <v>6.1</v>
      </c>
      <c r="BV103">
        <v>1846.2</v>
      </c>
      <c r="BW103">
        <v>13.6</v>
      </c>
      <c r="BY103">
        <v>3005.6</v>
      </c>
      <c r="BZ103">
        <v>10</v>
      </c>
      <c r="CB103">
        <v>1721</v>
      </c>
      <c r="CC103">
        <v>15</v>
      </c>
      <c r="CE103">
        <v>1777.7</v>
      </c>
      <c r="CF103">
        <v>51</v>
      </c>
      <c r="CH103">
        <v>2693.2462118006615</v>
      </c>
      <c r="CI103">
        <v>29.939893251440253</v>
      </c>
      <c r="CK103">
        <v>1778.6678300082879</v>
      </c>
      <c r="CL103">
        <v>19.820741802459679</v>
      </c>
      <c r="CN103">
        <v>1886</v>
      </c>
      <c r="CO103">
        <v>99</v>
      </c>
      <c r="CT103">
        <v>2542</v>
      </c>
      <c r="CU103">
        <v>54</v>
      </c>
      <c r="CW103">
        <v>1718</v>
      </c>
      <c r="CX103">
        <v>14.9</v>
      </c>
      <c r="DF103">
        <v>990.90468408352649</v>
      </c>
      <c r="DG103">
        <v>38.109526010996547</v>
      </c>
      <c r="DI103">
        <v>1567.6403201537585</v>
      </c>
      <c r="DJ103">
        <v>8.3277075187393166</v>
      </c>
      <c r="DO103">
        <v>1294.0203067324467</v>
      </c>
      <c r="DP103">
        <v>19.963328206186361</v>
      </c>
      <c r="DR103">
        <v>1381.628345426647</v>
      </c>
      <c r="DS103">
        <v>25.636306009008877</v>
      </c>
      <c r="DU103">
        <v>1914.0935041023499</v>
      </c>
      <c r="DV103">
        <v>31.339456660110727</v>
      </c>
      <c r="EA103">
        <v>615</v>
      </c>
      <c r="EB103">
        <v>12</v>
      </c>
      <c r="ED103">
        <v>1822.4448832057517</v>
      </c>
      <c r="EE103">
        <v>12.770444262000865</v>
      </c>
      <c r="EJ103">
        <v>441.3686216940618</v>
      </c>
      <c r="EK103">
        <v>4.8205603233796239</v>
      </c>
      <c r="EM103">
        <v>1044.8</v>
      </c>
      <c r="EN103">
        <v>59.2</v>
      </c>
    </row>
    <row r="104" spans="2:144" ht="20.25">
      <c r="B104">
        <v>1269.1536030191462</v>
      </c>
      <c r="C104">
        <v>31.006336985543498</v>
      </c>
      <c r="E104">
        <v>1155.5907453481746</v>
      </c>
      <c r="F104">
        <v>37.337301560282981</v>
      </c>
      <c r="H104">
        <v>1837.3282510573977</v>
      </c>
      <c r="I104">
        <v>12.207072546632844</v>
      </c>
      <c r="K104">
        <v>1476.8153650037286</v>
      </c>
      <c r="L104">
        <v>22.985012638364196</v>
      </c>
      <c r="Q104">
        <v>1683.2518733723155</v>
      </c>
      <c r="R104">
        <v>13.345638331247187</v>
      </c>
      <c r="T104" s="16">
        <v>1054</v>
      </c>
      <c r="U104">
        <v>60.6</v>
      </c>
      <c r="W104" s="16">
        <v>1031</v>
      </c>
      <c r="X104">
        <v>21.5</v>
      </c>
      <c r="Z104">
        <v>1787.6</v>
      </c>
      <c r="AA104">
        <v>23.3</v>
      </c>
      <c r="AC104" s="29"/>
      <c r="AF104">
        <v>1040.5999999999999</v>
      </c>
      <c r="AG104">
        <v>31.4</v>
      </c>
      <c r="AI104">
        <v>1006.5</v>
      </c>
      <c r="AJ104">
        <v>13</v>
      </c>
      <c r="AL104">
        <v>977</v>
      </c>
      <c r="AM104">
        <v>48.9</v>
      </c>
      <c r="AO104">
        <v>1058.5</v>
      </c>
      <c r="AP104">
        <v>4.9000000000000004</v>
      </c>
      <c r="AR104">
        <v>1051.3</v>
      </c>
      <c r="AS104">
        <v>38.1</v>
      </c>
      <c r="AU104">
        <v>1167.7</v>
      </c>
      <c r="AV104">
        <v>62.8</v>
      </c>
      <c r="AX104">
        <v>1457.6</v>
      </c>
      <c r="AY104">
        <v>6.3</v>
      </c>
      <c r="BA104">
        <v>1206.3583067848845</v>
      </c>
      <c r="BB104">
        <v>25.948781235978345</v>
      </c>
      <c r="BD104">
        <v>1734.6980000000001</v>
      </c>
      <c r="BE104">
        <v>38.78331</v>
      </c>
      <c r="BG104">
        <v>2053.6999999999998</v>
      </c>
      <c r="BH104">
        <v>2.6</v>
      </c>
      <c r="BV104">
        <v>1851.7</v>
      </c>
      <c r="BW104">
        <v>11</v>
      </c>
      <c r="BY104">
        <v>2648.3</v>
      </c>
      <c r="BZ104">
        <v>4.5</v>
      </c>
      <c r="CB104">
        <v>1750.3</v>
      </c>
      <c r="CC104">
        <v>85.4</v>
      </c>
      <c r="CE104">
        <v>1788.3</v>
      </c>
      <c r="CF104">
        <v>25.8</v>
      </c>
      <c r="CH104">
        <v>1089.4067938286832</v>
      </c>
      <c r="CI104">
        <v>19.645701541204176</v>
      </c>
      <c r="CK104">
        <v>1747.5887205412014</v>
      </c>
      <c r="CL104">
        <v>79.702988107562078</v>
      </c>
      <c r="CN104">
        <v>1914</v>
      </c>
      <c r="CO104">
        <v>34</v>
      </c>
      <c r="CT104">
        <v>2654</v>
      </c>
      <c r="CU104">
        <v>36</v>
      </c>
      <c r="CW104">
        <v>1718</v>
      </c>
      <c r="CX104">
        <v>17.7</v>
      </c>
      <c r="DF104">
        <v>993.10625715133449</v>
      </c>
      <c r="DG104">
        <v>35.393733986474217</v>
      </c>
      <c r="DI104">
        <v>1599.8134293253688</v>
      </c>
      <c r="DJ104">
        <v>30.803715457426506</v>
      </c>
      <c r="DO104">
        <v>1238.791876551627</v>
      </c>
      <c r="DP104">
        <v>16.784168460291085</v>
      </c>
      <c r="DR104">
        <v>1388.9167656038449</v>
      </c>
      <c r="DS104">
        <v>18.186852362885247</v>
      </c>
      <c r="DU104">
        <v>2513.9207657258939</v>
      </c>
      <c r="DV104">
        <v>20.747626911101861</v>
      </c>
      <c r="EA104">
        <v>621</v>
      </c>
      <c r="EB104">
        <v>6</v>
      </c>
      <c r="ED104">
        <v>1861.0400201526204</v>
      </c>
      <c r="EE104">
        <v>16.213516441974321</v>
      </c>
      <c r="EJ104">
        <v>1667.1160075384817</v>
      </c>
      <c r="EK104">
        <v>29.789440033342657</v>
      </c>
      <c r="EM104">
        <v>1440.9</v>
      </c>
      <c r="EN104">
        <v>4.3</v>
      </c>
    </row>
    <row r="105" spans="2:144" ht="20.25">
      <c r="B105">
        <v>1278.3209912118825</v>
      </c>
      <c r="C105">
        <v>39.722688696083083</v>
      </c>
      <c r="E105">
        <v>1158.6157754693222</v>
      </c>
      <c r="F105">
        <v>30.117700700537966</v>
      </c>
      <c r="H105">
        <v>1847.243272169738</v>
      </c>
      <c r="I105">
        <v>12.782295797258712</v>
      </c>
      <c r="K105">
        <v>1033.9098868417273</v>
      </c>
      <c r="L105">
        <v>14.699449914029174</v>
      </c>
      <c r="Q105">
        <v>1504.0589652602655</v>
      </c>
      <c r="R105">
        <v>13.244457133033734</v>
      </c>
      <c r="T105" s="16">
        <v>1054</v>
      </c>
      <c r="U105">
        <v>29.6</v>
      </c>
      <c r="W105" s="16">
        <v>1034</v>
      </c>
      <c r="X105">
        <v>26.9</v>
      </c>
      <c r="Z105">
        <v>1798.1</v>
      </c>
      <c r="AA105">
        <v>48.3</v>
      </c>
      <c r="AC105" s="29"/>
      <c r="AF105">
        <v>1041</v>
      </c>
      <c r="AG105">
        <v>35.700000000000003</v>
      </c>
      <c r="AI105">
        <v>1007</v>
      </c>
      <c r="AJ105">
        <v>13.1</v>
      </c>
      <c r="AL105">
        <v>977.8</v>
      </c>
      <c r="AM105">
        <v>31.9</v>
      </c>
      <c r="AO105">
        <v>1059.4000000000001</v>
      </c>
      <c r="AP105">
        <v>19.100000000000001</v>
      </c>
      <c r="AR105">
        <v>1053.5999999999999</v>
      </c>
      <c r="AS105">
        <v>37.1</v>
      </c>
      <c r="AU105">
        <v>1214.5</v>
      </c>
      <c r="AV105">
        <v>39.5</v>
      </c>
      <c r="AX105">
        <v>964.7</v>
      </c>
      <c r="AY105">
        <v>9.1</v>
      </c>
      <c r="BA105">
        <v>1216.8047436424922</v>
      </c>
      <c r="BB105">
        <v>42.024079499560344</v>
      </c>
      <c r="BD105">
        <v>1752.5329999999999</v>
      </c>
      <c r="BE105">
        <v>29.54194</v>
      </c>
      <c r="BG105">
        <v>1988.7</v>
      </c>
      <c r="BH105">
        <v>5.2</v>
      </c>
      <c r="BV105">
        <v>1870.3</v>
      </c>
      <c r="BW105">
        <v>153.19999999999999</v>
      </c>
      <c r="BY105">
        <v>1509.8</v>
      </c>
      <c r="BZ105">
        <v>55.9</v>
      </c>
      <c r="CB105">
        <v>1751.4</v>
      </c>
      <c r="CC105">
        <v>10</v>
      </c>
      <c r="CE105">
        <v>1792.4</v>
      </c>
      <c r="CF105">
        <v>68.8</v>
      </c>
      <c r="CH105">
        <v>1234.3301021059183</v>
      </c>
      <c r="CI105">
        <v>11.233539978838053</v>
      </c>
      <c r="CK105">
        <v>1834.6085882906998</v>
      </c>
      <c r="CL105">
        <v>11.527122001454245</v>
      </c>
      <c r="CN105">
        <v>1922</v>
      </c>
      <c r="CO105">
        <v>102</v>
      </c>
      <c r="CT105">
        <v>2718</v>
      </c>
      <c r="CU105">
        <v>45</v>
      </c>
      <c r="CW105">
        <v>1718.1</v>
      </c>
      <c r="CX105">
        <v>11.1</v>
      </c>
      <c r="DF105">
        <v>997.42309873370868</v>
      </c>
      <c r="DG105">
        <v>33.201583976198378</v>
      </c>
      <c r="DI105">
        <v>1639.0180898453332</v>
      </c>
      <c r="DJ105">
        <v>10.038421912753734</v>
      </c>
      <c r="DO105">
        <v>1278.168491155458</v>
      </c>
      <c r="DP105">
        <v>10.874525721145574</v>
      </c>
      <c r="DR105">
        <v>1285.0378111285715</v>
      </c>
      <c r="DS105">
        <v>23.121234319611858</v>
      </c>
      <c r="DU105">
        <v>2568.2665930316025</v>
      </c>
      <c r="DV105">
        <v>81.254272858479453</v>
      </c>
      <c r="EA105">
        <v>623</v>
      </c>
      <c r="EB105">
        <v>7</v>
      </c>
      <c r="ED105">
        <v>1864.3398946395484</v>
      </c>
      <c r="EE105">
        <v>8.0719061896060111</v>
      </c>
      <c r="EJ105">
        <v>1186.2198860260298</v>
      </c>
      <c r="EK105">
        <v>77.782035141753909</v>
      </c>
      <c r="EM105">
        <v>1005.2</v>
      </c>
      <c r="EN105">
        <v>41.1</v>
      </c>
    </row>
    <row r="106" spans="2:144" ht="20.25">
      <c r="B106">
        <v>1321.8739517461127</v>
      </c>
      <c r="C106">
        <v>36.875124256440586</v>
      </c>
      <c r="E106">
        <v>1163.7226897225801</v>
      </c>
      <c r="F106">
        <v>38.748169176861438</v>
      </c>
      <c r="H106">
        <v>1853.6187196340231</v>
      </c>
      <c r="I106">
        <v>14.414678356001559</v>
      </c>
      <c r="K106">
        <v>1664.6511511842195</v>
      </c>
      <c r="L106">
        <v>7.3890072092109449</v>
      </c>
      <c r="Q106">
        <v>2804.6316903592588</v>
      </c>
      <c r="R106">
        <v>2.0527693451565483</v>
      </c>
      <c r="T106" s="16">
        <v>1056</v>
      </c>
      <c r="U106">
        <v>25.8</v>
      </c>
      <c r="W106" s="16">
        <v>1039</v>
      </c>
      <c r="X106">
        <v>17.100000000000001</v>
      </c>
      <c r="Z106">
        <v>2687.2</v>
      </c>
      <c r="AA106">
        <v>7</v>
      </c>
      <c r="AC106" s="29"/>
      <c r="AF106">
        <v>1042.3</v>
      </c>
      <c r="AG106">
        <v>59.5</v>
      </c>
      <c r="AI106">
        <v>1007.2</v>
      </c>
      <c r="AJ106">
        <v>19</v>
      </c>
      <c r="AL106">
        <v>978.5</v>
      </c>
      <c r="AM106">
        <v>49.4</v>
      </c>
      <c r="AO106">
        <v>1059.9000000000001</v>
      </c>
      <c r="AP106">
        <v>29</v>
      </c>
      <c r="AR106">
        <v>1053.5999999999999</v>
      </c>
      <c r="AS106">
        <v>23.5</v>
      </c>
      <c r="AU106">
        <v>1220</v>
      </c>
      <c r="AV106">
        <v>20.7</v>
      </c>
      <c r="AX106">
        <v>645</v>
      </c>
      <c r="AY106">
        <v>3</v>
      </c>
      <c r="BA106">
        <v>1224.7535101531962</v>
      </c>
      <c r="BB106">
        <v>67.392862327910052</v>
      </c>
      <c r="BD106">
        <v>1754.2860000000001</v>
      </c>
      <c r="BE106">
        <v>55.2059</v>
      </c>
      <c r="BG106">
        <v>2261.8000000000002</v>
      </c>
      <c r="BH106">
        <v>29.5</v>
      </c>
      <c r="BV106">
        <v>1883.6</v>
      </c>
      <c r="BW106">
        <v>7.8</v>
      </c>
      <c r="BY106">
        <v>1528.7</v>
      </c>
      <c r="BZ106">
        <v>28.9</v>
      </c>
      <c r="CB106">
        <v>1754.5</v>
      </c>
      <c r="CC106">
        <v>17.899999999999999</v>
      </c>
      <c r="CE106">
        <v>1797.6</v>
      </c>
      <c r="CF106">
        <v>37.1</v>
      </c>
      <c r="CH106">
        <v>1778.5608301242914</v>
      </c>
      <c r="CI106">
        <v>21.293972398146593</v>
      </c>
      <c r="CK106">
        <v>996.47491548608014</v>
      </c>
      <c r="CL106">
        <v>50.140954101609395</v>
      </c>
      <c r="CN106">
        <v>1994</v>
      </c>
      <c r="CO106">
        <v>22</v>
      </c>
      <c r="CT106">
        <v>3026</v>
      </c>
      <c r="CU106">
        <v>22</v>
      </c>
      <c r="CW106">
        <v>1718.3</v>
      </c>
      <c r="CX106">
        <v>21.5</v>
      </c>
      <c r="DF106">
        <v>997.71301073623033</v>
      </c>
      <c r="DG106">
        <v>26.920555209474969</v>
      </c>
      <c r="DI106">
        <v>1676.6472011898418</v>
      </c>
      <c r="DJ106">
        <v>90.052446305305466</v>
      </c>
      <c r="DO106">
        <v>1230.2534367653727</v>
      </c>
      <c r="DP106">
        <v>29.1631577998578</v>
      </c>
      <c r="DR106">
        <v>1459.3462516384725</v>
      </c>
      <c r="DS106">
        <v>21.885856109747237</v>
      </c>
      <c r="DU106">
        <v>2754.9059950840415</v>
      </c>
      <c r="DV106">
        <v>12.03335774315633</v>
      </c>
      <c r="EA106">
        <v>623</v>
      </c>
      <c r="EB106">
        <v>10</v>
      </c>
      <c r="ED106">
        <v>1889.4798797917679</v>
      </c>
      <c r="EE106">
        <v>25.908920622099572</v>
      </c>
      <c r="EJ106">
        <v>1664.9328806534522</v>
      </c>
      <c r="EK106">
        <v>38.008880854241397</v>
      </c>
      <c r="EM106">
        <v>931.4</v>
      </c>
      <c r="EN106">
        <v>39.200000000000003</v>
      </c>
    </row>
    <row r="107" spans="2:144" ht="20.25">
      <c r="B107">
        <v>1345.637287794561</v>
      </c>
      <c r="C107">
        <v>34.298094928191972</v>
      </c>
      <c r="E107">
        <v>1166.6381423519304</v>
      </c>
      <c r="F107">
        <v>54.798538233321324</v>
      </c>
      <c r="H107">
        <v>1856.328929753138</v>
      </c>
      <c r="I107">
        <v>18.261524698538437</v>
      </c>
      <c r="K107">
        <v>1458.8024509954034</v>
      </c>
      <c r="L107">
        <v>14.345552522173421</v>
      </c>
      <c r="Q107">
        <v>1228.1709607686432</v>
      </c>
      <c r="R107">
        <v>10.895358967439051</v>
      </c>
      <c r="T107" s="16">
        <v>1056</v>
      </c>
      <c r="U107">
        <v>28.9</v>
      </c>
      <c r="W107" s="16">
        <v>1040</v>
      </c>
      <c r="X107">
        <v>35.200000000000003</v>
      </c>
      <c r="Z107">
        <v>2737.6</v>
      </c>
      <c r="AA107">
        <v>9.8000000000000007</v>
      </c>
      <c r="AC107" s="29"/>
      <c r="AF107">
        <v>1042.7</v>
      </c>
      <c r="AG107">
        <v>22.9</v>
      </c>
      <c r="AI107">
        <v>1011.4</v>
      </c>
      <c r="AJ107">
        <v>19.5</v>
      </c>
      <c r="AL107">
        <v>979</v>
      </c>
      <c r="AM107">
        <v>32.6</v>
      </c>
      <c r="AO107">
        <v>1060.8</v>
      </c>
      <c r="AP107">
        <v>145.4</v>
      </c>
      <c r="AR107">
        <v>1054.0999999999999</v>
      </c>
      <c r="AS107">
        <v>33.9</v>
      </c>
      <c r="AU107">
        <v>1224.3</v>
      </c>
      <c r="AV107">
        <v>31.4</v>
      </c>
      <c r="AX107">
        <v>1056.3</v>
      </c>
      <c r="AY107">
        <v>8.6</v>
      </c>
      <c r="BA107">
        <v>1229.6696598186645</v>
      </c>
      <c r="BB107">
        <v>59.877603547066997</v>
      </c>
      <c r="BD107">
        <v>1773.9259999999999</v>
      </c>
      <c r="BE107">
        <v>47.358235000000001</v>
      </c>
      <c r="BG107">
        <v>2627.7</v>
      </c>
      <c r="BH107">
        <v>4.8</v>
      </c>
      <c r="BV107">
        <v>1910.2</v>
      </c>
      <c r="BW107">
        <v>7</v>
      </c>
      <c r="BY107">
        <v>1060.5999999999999</v>
      </c>
      <c r="BZ107">
        <v>165.5</v>
      </c>
      <c r="CB107">
        <v>1762.9</v>
      </c>
      <c r="CC107">
        <v>13.4</v>
      </c>
      <c r="CE107">
        <v>1810.2</v>
      </c>
      <c r="CF107">
        <v>13.1</v>
      </c>
      <c r="CH107">
        <v>1766.2057210539044</v>
      </c>
      <c r="CI107">
        <v>27.499631721868468</v>
      </c>
      <c r="CK107">
        <v>2937.5566330655847</v>
      </c>
      <c r="CL107">
        <v>4.3033372158142811</v>
      </c>
      <c r="CN107">
        <v>2004</v>
      </c>
      <c r="CO107">
        <v>32</v>
      </c>
      <c r="CT107">
        <v>394</v>
      </c>
      <c r="CU107">
        <v>5</v>
      </c>
      <c r="CW107">
        <v>1718.5</v>
      </c>
      <c r="CX107">
        <v>21.1</v>
      </c>
      <c r="DF107">
        <v>999.08402818887623</v>
      </c>
      <c r="DG107">
        <v>42.575682882844376</v>
      </c>
      <c r="DI107">
        <v>1680.0265539639804</v>
      </c>
      <c r="DJ107">
        <v>62.629416610643375</v>
      </c>
      <c r="DO107">
        <v>1339.4011580120318</v>
      </c>
      <c r="DP107">
        <v>16.732054670649859</v>
      </c>
      <c r="DR107">
        <v>1382.8617224420389</v>
      </c>
      <c r="DS107">
        <v>27.464426425613965</v>
      </c>
      <c r="DU107">
        <v>281.89999999999998</v>
      </c>
      <c r="DV107">
        <v>8.5</v>
      </c>
      <c r="EA107">
        <v>624</v>
      </c>
      <c r="EB107">
        <v>3</v>
      </c>
      <c r="ED107">
        <v>1897.5928184625511</v>
      </c>
      <c r="EE107">
        <v>10.061220104358881</v>
      </c>
      <c r="EJ107">
        <v>414.55253719703359</v>
      </c>
      <c r="EK107">
        <v>10.198218571662267</v>
      </c>
      <c r="EM107">
        <v>1840.6</v>
      </c>
      <c r="EN107">
        <v>30.7</v>
      </c>
    </row>
    <row r="108" spans="2:144" ht="20.25">
      <c r="B108">
        <v>1379.1725499532424</v>
      </c>
      <c r="C108">
        <v>23.490199008681316</v>
      </c>
      <c r="E108">
        <v>1167.24425240342</v>
      </c>
      <c r="F108">
        <v>30.314735224402511</v>
      </c>
      <c r="H108">
        <v>1856.9918720947594</v>
      </c>
      <c r="I108">
        <v>13.824848597962614</v>
      </c>
      <c r="Q108">
        <v>454.711031732251</v>
      </c>
      <c r="R108">
        <v>13.223796006247966</v>
      </c>
      <c r="T108" s="16">
        <v>1057</v>
      </c>
      <c r="U108">
        <v>36.4</v>
      </c>
      <c r="W108" s="16">
        <v>1041</v>
      </c>
      <c r="X108">
        <v>28.5</v>
      </c>
      <c r="Z108">
        <v>2857.7</v>
      </c>
      <c r="AA108">
        <v>4.0999999999999996</v>
      </c>
      <c r="AC108" s="29"/>
      <c r="AF108">
        <v>1044.0999999999999</v>
      </c>
      <c r="AG108">
        <v>18.2</v>
      </c>
      <c r="AI108">
        <v>1012.7</v>
      </c>
      <c r="AJ108">
        <v>15.8</v>
      </c>
      <c r="AL108">
        <v>980.6</v>
      </c>
      <c r="AM108">
        <v>24.9</v>
      </c>
      <c r="AO108">
        <v>1064</v>
      </c>
      <c r="AP108">
        <v>167.2</v>
      </c>
      <c r="AR108">
        <v>1054.4000000000001</v>
      </c>
      <c r="AS108">
        <v>29.3</v>
      </c>
      <c r="AU108">
        <v>1226.7</v>
      </c>
      <c r="AV108">
        <v>28.8</v>
      </c>
      <c r="AX108">
        <v>1098.4000000000001</v>
      </c>
      <c r="AY108">
        <v>11.4</v>
      </c>
      <c r="BA108">
        <v>1232.7841573905923</v>
      </c>
      <c r="BB108">
        <v>92.398614684042741</v>
      </c>
      <c r="BD108">
        <v>1795.0989999999999</v>
      </c>
      <c r="BE108">
        <v>59.445650000000001</v>
      </c>
      <c r="BV108">
        <v>1918.3</v>
      </c>
      <c r="BW108">
        <v>3.4</v>
      </c>
      <c r="BY108">
        <v>1883.2</v>
      </c>
      <c r="BZ108">
        <v>15.1</v>
      </c>
      <c r="CB108">
        <v>1782.3</v>
      </c>
      <c r="CC108">
        <v>8.1</v>
      </c>
      <c r="CE108">
        <v>1815.9</v>
      </c>
      <c r="CF108">
        <v>12.9</v>
      </c>
      <c r="CH108">
        <v>2262.1877724950637</v>
      </c>
      <c r="CI108">
        <v>30.717246430800742</v>
      </c>
      <c r="CK108">
        <v>2728.5750695597003</v>
      </c>
      <c r="CL108">
        <v>18.06221503222082</v>
      </c>
      <c r="CN108">
        <v>2056</v>
      </c>
      <c r="CO108">
        <v>36</v>
      </c>
      <c r="CT108">
        <v>509</v>
      </c>
      <c r="CU108">
        <v>5</v>
      </c>
      <c r="CW108">
        <v>1719</v>
      </c>
      <c r="CX108">
        <v>16</v>
      </c>
      <c r="DF108">
        <v>1001.3755661972336</v>
      </c>
      <c r="DG108">
        <v>59.114677461282838</v>
      </c>
      <c r="DI108">
        <v>1738.3087412094558</v>
      </c>
      <c r="DJ108">
        <v>7.9575171457879605</v>
      </c>
      <c r="DO108">
        <v>1309.8875373280971</v>
      </c>
      <c r="DP108">
        <v>16.210140987282557</v>
      </c>
      <c r="DR108">
        <v>1283.5097925270009</v>
      </c>
      <c r="DS108">
        <v>24.735586638683799</v>
      </c>
      <c r="DU108">
        <v>378.2</v>
      </c>
      <c r="DV108">
        <v>17.7</v>
      </c>
      <c r="EA108">
        <v>624</v>
      </c>
      <c r="EB108">
        <v>14</v>
      </c>
      <c r="ED108">
        <v>1911.1315194999436</v>
      </c>
      <c r="EE108">
        <v>6.9626586230486964</v>
      </c>
      <c r="EJ108">
        <v>2750.3542636219486</v>
      </c>
      <c r="EK108">
        <v>23.995493952002562</v>
      </c>
      <c r="EM108">
        <v>1128.5999999999999</v>
      </c>
      <c r="EN108">
        <v>43.3</v>
      </c>
    </row>
    <row r="109" spans="2:144" ht="20.25">
      <c r="B109">
        <v>1388.7124031817968</v>
      </c>
      <c r="C109">
        <v>33.598524037496645</v>
      </c>
      <c r="E109">
        <v>1174.4994767776893</v>
      </c>
      <c r="F109">
        <v>37.258769006666284</v>
      </c>
      <c r="H109">
        <v>1865.1354862663463</v>
      </c>
      <c r="I109">
        <v>19.2021392329018</v>
      </c>
      <c r="Q109">
        <v>1796.0355305470307</v>
      </c>
      <c r="R109">
        <v>2.8252704442234062</v>
      </c>
      <c r="T109" s="16">
        <v>1057</v>
      </c>
      <c r="U109">
        <v>24</v>
      </c>
      <c r="W109" s="16">
        <v>1042</v>
      </c>
      <c r="X109">
        <v>20.2</v>
      </c>
      <c r="AC109" s="29"/>
      <c r="AF109">
        <v>1049.3</v>
      </c>
      <c r="AG109">
        <v>19.8</v>
      </c>
      <c r="AI109">
        <v>1014.4</v>
      </c>
      <c r="AJ109">
        <v>15.8</v>
      </c>
      <c r="AL109">
        <v>986.9</v>
      </c>
      <c r="AM109">
        <v>35.1</v>
      </c>
      <c r="AO109">
        <v>1064.5999999999999</v>
      </c>
      <c r="AP109">
        <v>5.8</v>
      </c>
      <c r="AR109">
        <v>1056.5</v>
      </c>
      <c r="AS109">
        <v>28.3</v>
      </c>
      <c r="AU109">
        <v>1252.5999999999999</v>
      </c>
      <c r="AV109">
        <v>28.2</v>
      </c>
      <c r="AX109">
        <v>1182.2</v>
      </c>
      <c r="AY109">
        <v>8.9</v>
      </c>
      <c r="BA109">
        <v>1235.9884841983551</v>
      </c>
      <c r="BB109">
        <v>24.171322183993539</v>
      </c>
      <c r="BD109">
        <v>1810.279</v>
      </c>
      <c r="BE109">
        <v>53.227499999999999</v>
      </c>
      <c r="BV109">
        <v>1918.6</v>
      </c>
      <c r="BW109">
        <v>53.7</v>
      </c>
      <c r="BY109">
        <v>1421.4</v>
      </c>
      <c r="BZ109">
        <v>68.5</v>
      </c>
      <c r="CB109">
        <v>1791.3</v>
      </c>
      <c r="CC109">
        <v>17.2</v>
      </c>
      <c r="CE109">
        <v>1847</v>
      </c>
      <c r="CF109">
        <v>15.1</v>
      </c>
      <c r="CH109">
        <v>1446.4185020600366</v>
      </c>
      <c r="CI109">
        <v>12.956352736891745</v>
      </c>
      <c r="CK109">
        <v>1817.2506156671043</v>
      </c>
      <c r="CL109">
        <v>16.277556449446251</v>
      </c>
      <c r="CN109">
        <v>2440</v>
      </c>
      <c r="CO109">
        <v>24</v>
      </c>
      <c r="CT109">
        <v>533</v>
      </c>
      <c r="CU109">
        <v>5</v>
      </c>
      <c r="CW109">
        <v>1719.1</v>
      </c>
      <c r="CX109">
        <v>15</v>
      </c>
      <c r="DF109">
        <v>1003.1814166898102</v>
      </c>
      <c r="DG109">
        <v>34.454570851644121</v>
      </c>
      <c r="DI109">
        <v>1741.8224992332603</v>
      </c>
      <c r="DJ109">
        <v>21.680621478349963</v>
      </c>
      <c r="DO109">
        <v>1300.6075214664454</v>
      </c>
      <c r="DP109">
        <v>14.196409341349181</v>
      </c>
      <c r="DR109">
        <v>1341.0349968882015</v>
      </c>
      <c r="DS109">
        <v>22.613881176215727</v>
      </c>
      <c r="DU109">
        <v>384.2</v>
      </c>
      <c r="DV109">
        <v>10.7</v>
      </c>
      <c r="EA109">
        <v>625</v>
      </c>
      <c r="EB109">
        <v>4</v>
      </c>
      <c r="ED109">
        <v>1916.8290937563258</v>
      </c>
      <c r="EE109">
        <v>28.913806941309076</v>
      </c>
      <c r="EJ109">
        <v>3013.3276597428717</v>
      </c>
      <c r="EK109">
        <v>19.11523570436043</v>
      </c>
      <c r="EM109">
        <v>2586.6</v>
      </c>
      <c r="EN109">
        <v>20.9</v>
      </c>
    </row>
    <row r="110" spans="2:144" ht="20.25">
      <c r="B110">
        <v>1433.5519120762715</v>
      </c>
      <c r="C110">
        <v>37.036036418937101</v>
      </c>
      <c r="E110">
        <v>1179.7345841969093</v>
      </c>
      <c r="F110">
        <v>41.520688612254958</v>
      </c>
      <c r="H110">
        <v>1920.7169813171788</v>
      </c>
      <c r="I110">
        <v>17.258629734950546</v>
      </c>
      <c r="Q110">
        <v>1639.7751718208233</v>
      </c>
      <c r="R110">
        <v>23.45814218428518</v>
      </c>
      <c r="T110" s="15">
        <v>1060</v>
      </c>
      <c r="U110">
        <v>30.9</v>
      </c>
      <c r="W110" s="16">
        <v>1047</v>
      </c>
      <c r="X110">
        <v>32.5</v>
      </c>
      <c r="AC110" s="29"/>
      <c r="AF110">
        <v>1049.4000000000001</v>
      </c>
      <c r="AG110">
        <v>38.700000000000003</v>
      </c>
      <c r="AI110">
        <v>1015.9</v>
      </c>
      <c r="AJ110">
        <v>19.8</v>
      </c>
      <c r="AL110">
        <v>990.3</v>
      </c>
      <c r="AM110">
        <v>42.2</v>
      </c>
      <c r="AO110">
        <v>1065.4000000000001</v>
      </c>
      <c r="AP110">
        <v>8.3000000000000007</v>
      </c>
      <c r="AR110">
        <v>1057.5</v>
      </c>
      <c r="AS110">
        <v>27</v>
      </c>
      <c r="AU110">
        <v>1255.3</v>
      </c>
      <c r="AV110">
        <v>31.7</v>
      </c>
      <c r="AX110">
        <v>1125.8</v>
      </c>
      <c r="AY110">
        <v>8.6</v>
      </c>
      <c r="BA110">
        <v>1245.5136069175933</v>
      </c>
      <c r="BB110">
        <v>97.381934519427091</v>
      </c>
      <c r="BD110">
        <v>1812.0150000000001</v>
      </c>
      <c r="BE110">
        <v>50.111750000000001</v>
      </c>
      <c r="BV110">
        <v>1922.6</v>
      </c>
      <c r="BW110">
        <v>5.3</v>
      </c>
      <c r="BY110">
        <v>1528.9</v>
      </c>
      <c r="BZ110">
        <v>8.8000000000000007</v>
      </c>
      <c r="CB110">
        <v>1805.5</v>
      </c>
      <c r="CC110">
        <v>6.3</v>
      </c>
      <c r="CE110">
        <v>1861.6</v>
      </c>
      <c r="CF110">
        <v>86</v>
      </c>
      <c r="CH110">
        <v>1719.3934780842606</v>
      </c>
      <c r="CI110">
        <v>17.808599979495398</v>
      </c>
      <c r="CK110">
        <v>2639.7501136351357</v>
      </c>
      <c r="CL110">
        <v>5.6744471931408498</v>
      </c>
      <c r="CN110">
        <v>2561</v>
      </c>
      <c r="CO110">
        <v>71</v>
      </c>
      <c r="CT110">
        <v>533</v>
      </c>
      <c r="CU110">
        <v>4</v>
      </c>
      <c r="CW110">
        <v>1719.3</v>
      </c>
      <c r="CX110">
        <v>9.6999999999999993</v>
      </c>
      <c r="DF110">
        <v>1003.8620964366078</v>
      </c>
      <c r="DG110">
        <v>45.995996904777485</v>
      </c>
      <c r="DI110">
        <v>1747.9796238521733</v>
      </c>
      <c r="DJ110">
        <v>11.32759505541253</v>
      </c>
      <c r="DO110">
        <v>1287.3611346710575</v>
      </c>
      <c r="DP110">
        <v>11.707182348359765</v>
      </c>
      <c r="DR110">
        <v>1378.8799926400584</v>
      </c>
      <c r="DS110">
        <v>26.212200790687575</v>
      </c>
      <c r="DU110">
        <v>398.9</v>
      </c>
      <c r="DV110">
        <v>2.2000000000000002</v>
      </c>
      <c r="EA110">
        <v>629</v>
      </c>
      <c r="EB110">
        <v>14</v>
      </c>
      <c r="ED110">
        <v>2048.5292548108919</v>
      </c>
      <c r="EE110">
        <v>20.693761989689619</v>
      </c>
      <c r="EJ110">
        <v>1202.3029705475865</v>
      </c>
      <c r="EK110">
        <v>37.859490099841992</v>
      </c>
      <c r="EM110">
        <v>1607</v>
      </c>
      <c r="EN110">
        <v>9.4</v>
      </c>
    </row>
    <row r="111" spans="2:144" ht="20.25">
      <c r="B111">
        <v>1555.3423793104496</v>
      </c>
      <c r="C111">
        <v>29.349842502060369</v>
      </c>
      <c r="E111">
        <v>1180.5899385530208</v>
      </c>
      <c r="F111">
        <v>36.155515532082404</v>
      </c>
      <c r="H111">
        <v>2636.5420554720727</v>
      </c>
      <c r="I111">
        <v>66.849124321269983</v>
      </c>
      <c r="Q111">
        <v>1758.6527433128276</v>
      </c>
      <c r="R111">
        <v>10.75639187322588</v>
      </c>
      <c r="T111" s="16">
        <v>1060</v>
      </c>
      <c r="U111">
        <v>32</v>
      </c>
      <c r="W111" s="16">
        <v>1048</v>
      </c>
      <c r="X111">
        <v>37.6</v>
      </c>
      <c r="AC111" s="29"/>
      <c r="AF111">
        <v>1051.0999999999999</v>
      </c>
      <c r="AG111">
        <v>36</v>
      </c>
      <c r="AI111">
        <v>1016.1</v>
      </c>
      <c r="AJ111">
        <v>12.7</v>
      </c>
      <c r="AL111">
        <v>990.7</v>
      </c>
      <c r="AM111">
        <v>35.9</v>
      </c>
      <c r="AO111">
        <v>1065.4000000000001</v>
      </c>
      <c r="AP111">
        <v>139.80000000000001</v>
      </c>
      <c r="AR111">
        <v>1059.7</v>
      </c>
      <c r="AS111">
        <v>20.7</v>
      </c>
      <c r="AU111">
        <v>1259.5</v>
      </c>
      <c r="AV111">
        <v>32.6</v>
      </c>
      <c r="AX111">
        <v>1209.0999999999999</v>
      </c>
      <c r="AY111">
        <v>8</v>
      </c>
      <c r="BA111">
        <v>1253.7631781549576</v>
      </c>
      <c r="BB111">
        <v>27.449697185941091</v>
      </c>
      <c r="BD111">
        <v>1813.5440000000001</v>
      </c>
      <c r="BE111">
        <v>53.360500000000002</v>
      </c>
      <c r="BV111">
        <v>1926.1</v>
      </c>
      <c r="BW111">
        <v>9.6999999999999993</v>
      </c>
      <c r="BY111">
        <v>1138.5999999999999</v>
      </c>
      <c r="BZ111">
        <v>165.1</v>
      </c>
      <c r="CB111">
        <v>1808.3</v>
      </c>
      <c r="CC111">
        <v>8.3000000000000007</v>
      </c>
      <c r="CE111">
        <v>1868.5</v>
      </c>
      <c r="CF111">
        <v>12.8</v>
      </c>
      <c r="CH111">
        <v>1448.3725841078742</v>
      </c>
      <c r="CI111">
        <v>12.971960110539044</v>
      </c>
      <c r="CK111">
        <v>2710.531834227912</v>
      </c>
      <c r="CL111">
        <v>17.236883608377639</v>
      </c>
      <c r="CN111">
        <v>2613</v>
      </c>
      <c r="CO111">
        <v>61</v>
      </c>
      <c r="CT111">
        <v>547</v>
      </c>
      <c r="CU111">
        <v>5</v>
      </c>
      <c r="CW111">
        <v>1720</v>
      </c>
      <c r="CX111">
        <v>11.6</v>
      </c>
      <c r="DF111">
        <v>1004.7074727920933</v>
      </c>
      <c r="DG111">
        <v>35.116992526990543</v>
      </c>
      <c r="DI111">
        <v>1755.4113865507047</v>
      </c>
      <c r="DJ111">
        <v>6.8229143906362424</v>
      </c>
      <c r="DO111">
        <v>1360.3874739363823</v>
      </c>
      <c r="DP111">
        <v>14.840018683898052</v>
      </c>
      <c r="DR111">
        <v>1459.066798182753</v>
      </c>
      <c r="DS111">
        <v>16.336921991122153</v>
      </c>
      <c r="DU111">
        <v>411.6</v>
      </c>
      <c r="DV111">
        <v>6.8</v>
      </c>
      <c r="EA111">
        <v>631</v>
      </c>
      <c r="EB111">
        <v>3</v>
      </c>
      <c r="ED111">
        <v>2727.2093166129275</v>
      </c>
      <c r="EE111">
        <v>8.7957369398570791</v>
      </c>
      <c r="EJ111">
        <v>1074.7490154535853</v>
      </c>
      <c r="EK111">
        <v>45.033185945783998</v>
      </c>
      <c r="EM111">
        <v>452.6</v>
      </c>
      <c r="EN111">
        <v>9.4</v>
      </c>
    </row>
    <row r="112" spans="2:144" ht="20.25">
      <c r="B112">
        <v>1655.2569602309786</v>
      </c>
      <c r="C112">
        <v>22.802731105502744</v>
      </c>
      <c r="E112">
        <v>1183.3707307997713</v>
      </c>
      <c r="F112">
        <v>35.053038498927208</v>
      </c>
      <c r="H112">
        <v>2741.562349780243</v>
      </c>
      <c r="I112">
        <v>69.484232839479546</v>
      </c>
      <c r="Q112">
        <v>1534.1134463565345</v>
      </c>
      <c r="R112">
        <v>17.335595592205664</v>
      </c>
      <c r="T112" s="16">
        <v>1060</v>
      </c>
      <c r="U112">
        <v>26.6</v>
      </c>
      <c r="W112" s="16">
        <v>1050</v>
      </c>
      <c r="X112">
        <v>43</v>
      </c>
      <c r="AC112" s="29"/>
      <c r="AF112">
        <v>1053.9000000000001</v>
      </c>
      <c r="AG112">
        <v>26.6</v>
      </c>
      <c r="AI112">
        <v>1017</v>
      </c>
      <c r="AJ112">
        <v>12.7</v>
      </c>
      <c r="AL112">
        <v>991.4</v>
      </c>
      <c r="AM112">
        <v>39.700000000000003</v>
      </c>
      <c r="AO112">
        <v>1068</v>
      </c>
      <c r="AP112">
        <v>49.3</v>
      </c>
      <c r="AR112">
        <v>1061.8</v>
      </c>
      <c r="AS112">
        <v>40</v>
      </c>
      <c r="AU112">
        <v>1270.4000000000001</v>
      </c>
      <c r="AV112">
        <v>99.9</v>
      </c>
      <c r="AX112">
        <v>1147.3</v>
      </c>
      <c r="AY112">
        <v>4.5999999999999996</v>
      </c>
      <c r="BA112">
        <v>1256.1822657432863</v>
      </c>
      <c r="BB112">
        <v>18.7311521164944</v>
      </c>
      <c r="BD112">
        <v>1815.89</v>
      </c>
      <c r="BE112">
        <v>30.626819999999999</v>
      </c>
      <c r="BV112">
        <v>2014.6</v>
      </c>
      <c r="BW112">
        <v>4.5999999999999996</v>
      </c>
      <c r="BY112">
        <v>1233.0999999999999</v>
      </c>
      <c r="BZ112">
        <v>30.5</v>
      </c>
      <c r="CB112">
        <v>1813.5</v>
      </c>
      <c r="CC112">
        <v>19.2</v>
      </c>
      <c r="CE112">
        <v>1871.2</v>
      </c>
      <c r="CF112">
        <v>10.8</v>
      </c>
      <c r="CH112">
        <v>1675.1506542349719</v>
      </c>
      <c r="CI112">
        <v>14.751917589378877</v>
      </c>
      <c r="CK112">
        <v>1895.0177630275869</v>
      </c>
      <c r="CL112">
        <v>42.206191538505209</v>
      </c>
      <c r="CN112">
        <v>2701</v>
      </c>
      <c r="CO112">
        <v>19</v>
      </c>
      <c r="CT112">
        <v>553</v>
      </c>
      <c r="CU112">
        <v>5</v>
      </c>
      <c r="CW112">
        <v>1721.2</v>
      </c>
      <c r="CX112">
        <v>12.6</v>
      </c>
      <c r="DF112">
        <v>1006.2979004218686</v>
      </c>
      <c r="DG112">
        <v>37.84166376797873</v>
      </c>
      <c r="DI112">
        <v>1760.3251137670657</v>
      </c>
      <c r="DJ112">
        <v>13.016400136482503</v>
      </c>
      <c r="DO112">
        <v>1417.4631734010541</v>
      </c>
      <c r="DP112">
        <v>22.315993370414844</v>
      </c>
      <c r="DR112">
        <v>1544.3731238012201</v>
      </c>
      <c r="DS112">
        <v>25.595459203283326</v>
      </c>
      <c r="DU112">
        <v>424.9</v>
      </c>
      <c r="DV112">
        <v>10</v>
      </c>
      <c r="EA112">
        <v>633</v>
      </c>
      <c r="EB112">
        <v>9</v>
      </c>
      <c r="ED112">
        <v>2816.0149961013331</v>
      </c>
      <c r="EE112">
        <v>11.808118288857031</v>
      </c>
      <c r="EJ112">
        <v>2729.3511005131709</v>
      </c>
      <c r="EK112">
        <v>21.741244052104776</v>
      </c>
      <c r="EM112">
        <v>1042.2</v>
      </c>
      <c r="EN112">
        <v>39.200000000000003</v>
      </c>
    </row>
    <row r="113" spans="2:144" ht="20.25">
      <c r="B113">
        <v>1660.1178135268608</v>
      </c>
      <c r="C113">
        <v>35.031013610814512</v>
      </c>
      <c r="E113">
        <v>1188.0335055602629</v>
      </c>
      <c r="F113">
        <v>38.423463745023355</v>
      </c>
      <c r="H113">
        <v>2781.9993694828672</v>
      </c>
      <c r="I113">
        <v>3.6019757293054226</v>
      </c>
      <c r="Q113">
        <v>979.77914410185258</v>
      </c>
      <c r="R113">
        <v>61.614634129341141</v>
      </c>
      <c r="T113" s="16">
        <v>1061</v>
      </c>
      <c r="U113">
        <v>23.3</v>
      </c>
      <c r="W113" s="16">
        <v>1052</v>
      </c>
      <c r="X113">
        <v>26.7</v>
      </c>
      <c r="AC113" s="29"/>
      <c r="AF113">
        <v>1061.8</v>
      </c>
      <c r="AG113">
        <v>13.7</v>
      </c>
      <c r="AI113">
        <v>1017.3</v>
      </c>
      <c r="AJ113">
        <v>18.100000000000001</v>
      </c>
      <c r="AL113">
        <v>996.9</v>
      </c>
      <c r="AM113">
        <v>39.299999999999997</v>
      </c>
      <c r="AO113">
        <v>1068.8</v>
      </c>
      <c r="AP113">
        <v>56.5</v>
      </c>
      <c r="AR113">
        <v>1062.5</v>
      </c>
      <c r="AS113">
        <v>45.5</v>
      </c>
      <c r="AU113">
        <v>1271.2</v>
      </c>
      <c r="AV113">
        <v>20</v>
      </c>
      <c r="AX113">
        <v>1073.9000000000001</v>
      </c>
      <c r="AY113">
        <v>7.8</v>
      </c>
      <c r="BA113">
        <v>1262.6525062887192</v>
      </c>
      <c r="BB113">
        <v>14.418223764723393</v>
      </c>
      <c r="BD113">
        <v>1817.172</v>
      </c>
      <c r="BE113">
        <v>43.160155000000003</v>
      </c>
      <c r="BV113">
        <v>2037.5</v>
      </c>
      <c r="BW113">
        <v>32.6</v>
      </c>
      <c r="BY113">
        <v>1075.5</v>
      </c>
      <c r="BZ113">
        <v>29.5</v>
      </c>
      <c r="CB113">
        <v>1820.5</v>
      </c>
      <c r="CC113">
        <v>9.1999999999999993</v>
      </c>
      <c r="CE113">
        <v>1896.4</v>
      </c>
      <c r="CF113">
        <v>14.2</v>
      </c>
      <c r="CH113">
        <v>1419.2651742807195</v>
      </c>
      <c r="CI113">
        <v>12.738934062922681</v>
      </c>
      <c r="CK113">
        <v>1843.4188177988183</v>
      </c>
      <c r="CL113">
        <v>11.760688051372426</v>
      </c>
      <c r="CN113">
        <v>2724</v>
      </c>
      <c r="CO113">
        <v>31</v>
      </c>
      <c r="CT113">
        <v>737</v>
      </c>
      <c r="CU113">
        <v>5</v>
      </c>
      <c r="CW113">
        <v>1721.9</v>
      </c>
      <c r="CX113">
        <v>17.100000000000001</v>
      </c>
      <c r="DF113">
        <v>1006.9537922813525</v>
      </c>
      <c r="DG113">
        <v>52.760064757487612</v>
      </c>
      <c r="DI113">
        <v>1760.5734067402832</v>
      </c>
      <c r="DJ113">
        <v>7.719298563189227</v>
      </c>
      <c r="DO113">
        <v>1364.4074695970442</v>
      </c>
      <c r="DP113">
        <v>17.666270078408843</v>
      </c>
      <c r="DR113">
        <v>1477.8998264624547</v>
      </c>
      <c r="DS113">
        <v>22.575728264052032</v>
      </c>
      <c r="DU113">
        <v>427.8</v>
      </c>
      <c r="DV113">
        <v>5</v>
      </c>
      <c r="EA113">
        <v>635</v>
      </c>
      <c r="EB113">
        <v>6</v>
      </c>
      <c r="ED113">
        <v>2858.08749983298</v>
      </c>
      <c r="EE113">
        <v>8.779460571886375</v>
      </c>
      <c r="EJ113">
        <v>424.43479688470518</v>
      </c>
      <c r="EK113">
        <v>2.8753536689144141</v>
      </c>
      <c r="EM113">
        <v>1162.5</v>
      </c>
      <c r="EN113">
        <v>16.8</v>
      </c>
    </row>
    <row r="114" spans="2:144" ht="20.25">
      <c r="B114">
        <v>1665.7955364266386</v>
      </c>
      <c r="C114">
        <v>26.307425725331882</v>
      </c>
      <c r="E114">
        <v>1191.1315614498835</v>
      </c>
      <c r="F114">
        <v>34.06934098471686</v>
      </c>
      <c r="Q114">
        <v>1684.4647009817661</v>
      </c>
      <c r="R114">
        <v>18.209933174033949</v>
      </c>
      <c r="T114" s="16">
        <v>1062</v>
      </c>
      <c r="U114">
        <v>32.4</v>
      </c>
      <c r="W114" s="16">
        <v>1052</v>
      </c>
      <c r="X114">
        <v>23.5</v>
      </c>
      <c r="AC114" s="29"/>
      <c r="AF114">
        <v>1062.4000000000001</v>
      </c>
      <c r="AG114">
        <v>9.5</v>
      </c>
      <c r="AI114">
        <v>1018.4</v>
      </c>
      <c r="AJ114">
        <v>18.5</v>
      </c>
      <c r="AL114">
        <v>997</v>
      </c>
      <c r="AM114">
        <v>29</v>
      </c>
      <c r="AO114">
        <v>1070</v>
      </c>
      <c r="AP114">
        <v>20.3</v>
      </c>
      <c r="AR114">
        <v>1063.8</v>
      </c>
      <c r="AS114">
        <v>21.1</v>
      </c>
      <c r="AU114">
        <v>1286.3</v>
      </c>
      <c r="AV114">
        <v>27.1</v>
      </c>
      <c r="AX114">
        <v>1051.0999999999999</v>
      </c>
      <c r="AY114">
        <v>5.5</v>
      </c>
      <c r="BA114">
        <v>1270.5612911271696</v>
      </c>
      <c r="BB114">
        <v>3.3810367362414127</v>
      </c>
      <c r="BD114">
        <v>1875.6179999999999</v>
      </c>
      <c r="BE114">
        <v>36.354810000000001</v>
      </c>
      <c r="BV114">
        <v>2054.8000000000002</v>
      </c>
      <c r="BW114">
        <v>8.1999999999999993</v>
      </c>
      <c r="BY114">
        <v>1793.7</v>
      </c>
      <c r="BZ114">
        <v>9</v>
      </c>
      <c r="CB114">
        <v>1826.6</v>
      </c>
      <c r="CC114">
        <v>9.5</v>
      </c>
      <c r="CE114">
        <v>1900.1</v>
      </c>
      <c r="CF114">
        <v>28</v>
      </c>
      <c r="CH114">
        <v>1069.6654637609483</v>
      </c>
      <c r="CI114">
        <v>9.8563439907541124</v>
      </c>
      <c r="CK114">
        <v>1779.5325687762152</v>
      </c>
      <c r="CL114">
        <v>9.8569715865385206</v>
      </c>
      <c r="CN114">
        <v>2725</v>
      </c>
      <c r="CO114">
        <v>19</v>
      </c>
      <c r="CT114">
        <v>938</v>
      </c>
      <c r="CU114">
        <v>25</v>
      </c>
      <c r="CW114">
        <v>1723.6</v>
      </c>
      <c r="CX114">
        <v>24</v>
      </c>
      <c r="DF114">
        <v>1010.8192635570158</v>
      </c>
      <c r="DG114">
        <v>20.927789550639545</v>
      </c>
      <c r="DI114">
        <v>1787.6988542055221</v>
      </c>
      <c r="DJ114">
        <v>8.1927729039726955</v>
      </c>
      <c r="DO114">
        <v>1318.9769679678564</v>
      </c>
      <c r="DP114">
        <v>11.276718616746621</v>
      </c>
      <c r="DR114">
        <v>1592.6636335532664</v>
      </c>
      <c r="DS114">
        <v>23.505660185988518</v>
      </c>
      <c r="DU114">
        <v>431.5</v>
      </c>
      <c r="DV114">
        <v>18.100000000000001</v>
      </c>
      <c r="EA114">
        <v>635</v>
      </c>
      <c r="EB114">
        <v>12</v>
      </c>
      <c r="EJ114">
        <v>1051.6506960805905</v>
      </c>
      <c r="EK114">
        <v>68.751417608756242</v>
      </c>
      <c r="EM114">
        <v>405.6</v>
      </c>
      <c r="EN114">
        <v>18.899999999999999</v>
      </c>
    </row>
    <row r="115" spans="2:144" ht="20.25">
      <c r="B115">
        <v>1703.4915706314787</v>
      </c>
      <c r="C115">
        <v>79.344038885987629</v>
      </c>
      <c r="E115">
        <v>1191.7846907258015</v>
      </c>
      <c r="F115">
        <v>43.262929798543155</v>
      </c>
      <c r="Q115">
        <v>2179.8924917021759</v>
      </c>
      <c r="R115">
        <v>43.915342130463841</v>
      </c>
      <c r="T115" s="16">
        <v>1062</v>
      </c>
      <c r="U115">
        <v>31.8</v>
      </c>
      <c r="W115" s="15">
        <v>1054</v>
      </c>
      <c r="X115">
        <v>24.9</v>
      </c>
      <c r="AC115" s="29"/>
      <c r="AF115">
        <v>1063.7</v>
      </c>
      <c r="AG115">
        <v>11.3</v>
      </c>
      <c r="AI115">
        <v>1018.9</v>
      </c>
      <c r="AJ115">
        <v>11.2</v>
      </c>
      <c r="AL115">
        <v>1000.1</v>
      </c>
      <c r="AM115">
        <v>34.5</v>
      </c>
      <c r="AO115">
        <v>1070.4000000000001</v>
      </c>
      <c r="AP115">
        <v>7</v>
      </c>
      <c r="AR115">
        <v>1064.5999999999999</v>
      </c>
      <c r="AS115">
        <v>36.6</v>
      </c>
      <c r="AU115">
        <v>1293.2</v>
      </c>
      <c r="AV115">
        <v>35.700000000000003</v>
      </c>
      <c r="AX115">
        <v>1006</v>
      </c>
      <c r="AY115">
        <v>4.7</v>
      </c>
      <c r="BA115">
        <v>1274.5038136874257</v>
      </c>
      <c r="BB115">
        <v>22.325982856163023</v>
      </c>
      <c r="BD115">
        <v>1894.364</v>
      </c>
      <c r="BE115">
        <v>44.744664999999998</v>
      </c>
      <c r="BV115">
        <v>2370.1999999999998</v>
      </c>
      <c r="BW115">
        <v>5.4</v>
      </c>
      <c r="BY115">
        <v>1342.5</v>
      </c>
      <c r="BZ115">
        <v>12.2</v>
      </c>
      <c r="CB115">
        <v>1836.3</v>
      </c>
      <c r="CC115">
        <v>11.4</v>
      </c>
      <c r="CE115">
        <v>1901.8</v>
      </c>
      <c r="CF115">
        <v>18.100000000000001</v>
      </c>
      <c r="CH115">
        <v>473.52413508779682</v>
      </c>
      <c r="CI115">
        <v>8.1722645715063038</v>
      </c>
      <c r="CK115">
        <v>1841.176937598078</v>
      </c>
      <c r="CL115">
        <v>10.018099101952657</v>
      </c>
      <c r="CN115">
        <v>2756</v>
      </c>
      <c r="CO115">
        <v>22</v>
      </c>
      <c r="CT115">
        <v>974</v>
      </c>
      <c r="CU115">
        <v>38</v>
      </c>
      <c r="CW115">
        <v>1724.5</v>
      </c>
      <c r="CX115">
        <v>20.8</v>
      </c>
      <c r="DF115">
        <v>1012.3319785214915</v>
      </c>
      <c r="DG115">
        <v>29.26283382200296</v>
      </c>
      <c r="DI115">
        <v>1849.1075893982895</v>
      </c>
      <c r="DJ115">
        <v>11.474680516271292</v>
      </c>
      <c r="DO115">
        <v>1292.696918447507</v>
      </c>
      <c r="DP115">
        <v>26.38305833381537</v>
      </c>
      <c r="DR115">
        <v>1474.5492793076526</v>
      </c>
      <c r="DS115">
        <v>25.457189021739623</v>
      </c>
      <c r="DU115">
        <v>431.9</v>
      </c>
      <c r="DV115">
        <v>3.2</v>
      </c>
      <c r="EA115">
        <v>638</v>
      </c>
      <c r="EB115">
        <v>4</v>
      </c>
      <c r="EJ115">
        <v>1702.6443563576984</v>
      </c>
      <c r="EK115">
        <v>32.796894011509494</v>
      </c>
      <c r="EM115">
        <v>1077.2</v>
      </c>
      <c r="EN115">
        <v>110.3</v>
      </c>
    </row>
    <row r="116" spans="2:144" ht="20.25">
      <c r="B116">
        <v>1716.5612547548228</v>
      </c>
      <c r="C116">
        <v>23.386478426514486</v>
      </c>
      <c r="E116">
        <v>1196.5707913355045</v>
      </c>
      <c r="F116">
        <v>45.436961749827333</v>
      </c>
      <c r="Q116">
        <v>1736.2376247227573</v>
      </c>
      <c r="R116">
        <v>2.82392493941677</v>
      </c>
      <c r="T116" s="16">
        <v>1063</v>
      </c>
      <c r="U116">
        <v>35.1</v>
      </c>
      <c r="W116" s="16">
        <v>1055</v>
      </c>
      <c r="X116">
        <v>23</v>
      </c>
      <c r="AC116" s="29"/>
      <c r="AF116">
        <v>1064.2</v>
      </c>
      <c r="AG116">
        <v>37.200000000000003</v>
      </c>
      <c r="AI116">
        <v>1019.1</v>
      </c>
      <c r="AJ116">
        <v>17.2</v>
      </c>
      <c r="AL116">
        <v>1000.2</v>
      </c>
      <c r="AM116">
        <v>34.299999999999997</v>
      </c>
      <c r="AO116">
        <v>1070.4000000000001</v>
      </c>
      <c r="AP116">
        <v>14.2</v>
      </c>
      <c r="AR116">
        <v>1065</v>
      </c>
      <c r="AS116">
        <v>38.299999999999997</v>
      </c>
      <c r="AU116">
        <v>1307</v>
      </c>
      <c r="AV116">
        <v>53.1</v>
      </c>
      <c r="AX116">
        <v>398.9</v>
      </c>
      <c r="AY116">
        <v>2.2999999999999998</v>
      </c>
      <c r="BA116">
        <v>1291.7033504827259</v>
      </c>
      <c r="BB116">
        <v>34.807264387866667</v>
      </c>
      <c r="BD116">
        <v>1904.835</v>
      </c>
      <c r="BE116">
        <v>36.715204999999997</v>
      </c>
      <c r="BV116">
        <v>2466.9</v>
      </c>
      <c r="BW116">
        <v>5.8</v>
      </c>
      <c r="BY116">
        <v>1117.9000000000001</v>
      </c>
      <c r="BZ116">
        <v>91</v>
      </c>
      <c r="CB116">
        <v>1855.1</v>
      </c>
      <c r="CC116">
        <v>7.9</v>
      </c>
      <c r="CE116">
        <v>1905.1</v>
      </c>
      <c r="CF116">
        <v>40.700000000000003</v>
      </c>
      <c r="CH116">
        <v>1351.9837653719455</v>
      </c>
      <c r="CI116">
        <v>12.196260353865455</v>
      </c>
      <c r="CK116">
        <v>1903.6694523114866</v>
      </c>
      <c r="CL116">
        <v>80.802496924499223</v>
      </c>
      <c r="CN116">
        <v>2759</v>
      </c>
      <c r="CO116">
        <v>11</v>
      </c>
      <c r="CT116">
        <v>979</v>
      </c>
      <c r="CU116">
        <v>38</v>
      </c>
      <c r="CW116">
        <v>1748.1</v>
      </c>
      <c r="CX116">
        <v>44.8</v>
      </c>
      <c r="DF116">
        <v>1012.6028111913465</v>
      </c>
      <c r="DG116">
        <v>28.967992394149917</v>
      </c>
      <c r="DI116">
        <v>1871.8044254853583</v>
      </c>
      <c r="DJ116">
        <v>16.990244954279888</v>
      </c>
      <c r="DO116">
        <v>1385.7723225454986</v>
      </c>
      <c r="DP116">
        <v>10.208237212539188</v>
      </c>
      <c r="DR116">
        <v>1474.3487031659945</v>
      </c>
      <c r="DS116">
        <v>13.514163758146879</v>
      </c>
      <c r="DU116">
        <v>441</v>
      </c>
      <c r="DV116">
        <v>25</v>
      </c>
      <c r="EA116">
        <v>647</v>
      </c>
      <c r="EB116">
        <v>20</v>
      </c>
      <c r="EJ116">
        <v>1005.8498271660662</v>
      </c>
      <c r="EK116">
        <v>62.465510782047488</v>
      </c>
      <c r="EM116">
        <v>1125.8</v>
      </c>
      <c r="EN116">
        <v>38.799999999999997</v>
      </c>
    </row>
    <row r="117" spans="2:144" ht="20.25">
      <c r="B117">
        <v>1814.7994840550859</v>
      </c>
      <c r="C117">
        <v>26.405062738122069</v>
      </c>
      <c r="E117">
        <v>1199.1087788219002</v>
      </c>
      <c r="F117">
        <v>59.318281802838442</v>
      </c>
      <c r="Q117">
        <v>1276.2738745007114</v>
      </c>
      <c r="R117">
        <v>7.4089644282586278</v>
      </c>
      <c r="T117" s="16">
        <v>1063</v>
      </c>
      <c r="U117">
        <v>19.7</v>
      </c>
      <c r="W117" s="16">
        <v>1055</v>
      </c>
      <c r="X117">
        <v>33.700000000000003</v>
      </c>
      <c r="AC117" s="29"/>
      <c r="AF117">
        <v>1065.0999999999999</v>
      </c>
      <c r="AG117">
        <v>12.5</v>
      </c>
      <c r="AI117">
        <v>1022.3</v>
      </c>
      <c r="AJ117">
        <v>18.100000000000001</v>
      </c>
      <c r="AL117">
        <v>1002.3</v>
      </c>
      <c r="AM117">
        <v>34</v>
      </c>
      <c r="AO117">
        <v>1070.4000000000001</v>
      </c>
      <c r="AP117">
        <v>23</v>
      </c>
      <c r="AR117">
        <v>1065.5</v>
      </c>
      <c r="AS117">
        <v>43.8</v>
      </c>
      <c r="AU117">
        <v>1311.3</v>
      </c>
      <c r="AV117">
        <v>21.4</v>
      </c>
      <c r="AX117">
        <v>1843.6</v>
      </c>
      <c r="AY117">
        <v>12.6</v>
      </c>
      <c r="BA117">
        <v>1292.5198888898424</v>
      </c>
      <c r="BB117">
        <v>9.9398349671745336</v>
      </c>
      <c r="BD117">
        <v>1929.1220000000001</v>
      </c>
      <c r="BE117">
        <v>35.857365000000001</v>
      </c>
      <c r="BV117">
        <v>2502.5</v>
      </c>
      <c r="BW117">
        <v>12.5</v>
      </c>
      <c r="BY117">
        <v>1648.4</v>
      </c>
      <c r="BZ117">
        <v>31.6</v>
      </c>
      <c r="CB117">
        <v>1868.5</v>
      </c>
      <c r="CC117">
        <v>13.9</v>
      </c>
      <c r="CE117">
        <v>1933.3</v>
      </c>
      <c r="CF117">
        <v>44.4</v>
      </c>
      <c r="CH117">
        <v>1084.2214893894663</v>
      </c>
      <c r="CI117">
        <v>16.266584002877266</v>
      </c>
      <c r="CK117">
        <v>2379.2000270555545</v>
      </c>
      <c r="CL117">
        <v>19.804332552700316</v>
      </c>
      <c r="CN117">
        <v>2773</v>
      </c>
      <c r="CO117">
        <v>42</v>
      </c>
      <c r="CT117">
        <v>991</v>
      </c>
      <c r="CU117">
        <v>27</v>
      </c>
      <c r="CW117">
        <v>1749.1</v>
      </c>
      <c r="CX117">
        <v>11.6</v>
      </c>
      <c r="DF117">
        <v>1013.797659261473</v>
      </c>
      <c r="DG117">
        <v>28.983191404855972</v>
      </c>
      <c r="DI117">
        <v>1912.8728893764735</v>
      </c>
      <c r="DJ117">
        <v>10.617754305021208</v>
      </c>
      <c r="DO117">
        <v>1447.311549381971</v>
      </c>
      <c r="DP117">
        <v>11.793836338136543</v>
      </c>
      <c r="DR117">
        <v>1475.8979787821997</v>
      </c>
      <c r="DS117">
        <v>23.315034167860404</v>
      </c>
      <c r="DU117">
        <v>442.8</v>
      </c>
      <c r="DV117">
        <v>19</v>
      </c>
      <c r="EA117">
        <v>654</v>
      </c>
      <c r="EB117">
        <v>9</v>
      </c>
      <c r="EJ117">
        <v>1654.9251201160832</v>
      </c>
      <c r="EK117">
        <v>20.783580414818971</v>
      </c>
      <c r="EM117">
        <v>1949.5</v>
      </c>
      <c r="EN117">
        <v>8.6999999999999993</v>
      </c>
    </row>
    <row r="118" spans="2:144" ht="20.25">
      <c r="B118">
        <v>1892.0522663051561</v>
      </c>
      <c r="C118">
        <v>20.038606649100643</v>
      </c>
      <c r="E118">
        <v>1205.9138534264471</v>
      </c>
      <c r="F118">
        <v>55.410313878907345</v>
      </c>
      <c r="Q118">
        <v>1750.0088053624961</v>
      </c>
      <c r="R118">
        <v>9.3734195499243924</v>
      </c>
      <c r="T118" s="16">
        <v>1063</v>
      </c>
      <c r="U118">
        <v>52.2</v>
      </c>
      <c r="W118" s="16">
        <v>1055</v>
      </c>
      <c r="X118">
        <v>30.7</v>
      </c>
      <c r="AC118" s="29"/>
      <c r="AF118">
        <v>1066.7</v>
      </c>
      <c r="AG118">
        <v>188.6</v>
      </c>
      <c r="AI118">
        <v>1031</v>
      </c>
      <c r="AJ118">
        <v>18</v>
      </c>
      <c r="AL118">
        <v>1002.5</v>
      </c>
      <c r="AM118">
        <v>18.7</v>
      </c>
      <c r="AO118">
        <v>1070.5999999999999</v>
      </c>
      <c r="AP118">
        <v>14.8</v>
      </c>
      <c r="AR118">
        <v>1068.0999999999999</v>
      </c>
      <c r="AS118">
        <v>32.9</v>
      </c>
      <c r="AU118">
        <v>1350.6</v>
      </c>
      <c r="AV118">
        <v>49.4</v>
      </c>
      <c r="AX118">
        <v>1442.6</v>
      </c>
      <c r="AY118">
        <v>13.5</v>
      </c>
      <c r="BA118">
        <v>1314.2028342673912</v>
      </c>
      <c r="BB118">
        <v>8.7664436228243403</v>
      </c>
      <c r="BD118">
        <v>1946.902</v>
      </c>
      <c r="BE118">
        <v>59.299100000000003</v>
      </c>
      <c r="BV118">
        <v>2582</v>
      </c>
      <c r="BW118">
        <v>4.3</v>
      </c>
      <c r="BY118">
        <v>2729.2</v>
      </c>
      <c r="BZ118">
        <v>21.9</v>
      </c>
      <c r="CB118">
        <v>1875.6</v>
      </c>
      <c r="CC118">
        <v>9.1</v>
      </c>
      <c r="CE118">
        <v>1952.9</v>
      </c>
      <c r="CF118">
        <v>4.4000000000000004</v>
      </c>
      <c r="CH118">
        <v>1117.3675842014529</v>
      </c>
      <c r="CI118">
        <v>17.235005409578548</v>
      </c>
      <c r="CK118">
        <v>1916.6289311421906</v>
      </c>
      <c r="CL118">
        <v>23.935320421678057</v>
      </c>
      <c r="CN118">
        <v>2787</v>
      </c>
      <c r="CO118">
        <v>24</v>
      </c>
      <c r="CT118">
        <v>1020</v>
      </c>
      <c r="CU118">
        <v>91</v>
      </c>
      <c r="CW118">
        <v>1854.4</v>
      </c>
      <c r="CX118">
        <v>14.8</v>
      </c>
      <c r="DF118">
        <v>1014.0886298707551</v>
      </c>
      <c r="DG118">
        <v>29.933025439447761</v>
      </c>
      <c r="DI118">
        <v>1985.513562446057</v>
      </c>
      <c r="DJ118">
        <v>14.552267125421054</v>
      </c>
      <c r="DO118">
        <v>1451.060460601723</v>
      </c>
      <c r="DP118">
        <v>16.318983155226761</v>
      </c>
      <c r="DR118">
        <v>1443.2221644349208</v>
      </c>
      <c r="DS118">
        <v>17.54022410472453</v>
      </c>
      <c r="DU118">
        <v>450</v>
      </c>
      <c r="DV118">
        <v>25.8</v>
      </c>
      <c r="EA118">
        <v>658</v>
      </c>
      <c r="EB118">
        <v>2</v>
      </c>
      <c r="EJ118">
        <v>2846.5782702621591</v>
      </c>
      <c r="EK118">
        <v>23.29768684030455</v>
      </c>
      <c r="EM118">
        <v>1203.8</v>
      </c>
      <c r="EN118">
        <v>25.5</v>
      </c>
    </row>
    <row r="119" spans="2:144" ht="20.25">
      <c r="B119">
        <v>2179.7971409865345</v>
      </c>
      <c r="C119">
        <v>21.943777847202</v>
      </c>
      <c r="E119">
        <v>1221.0115078785443</v>
      </c>
      <c r="F119">
        <v>47.933903562975388</v>
      </c>
      <c r="Q119">
        <v>1910.6531163868567</v>
      </c>
      <c r="R119">
        <v>4.4739557667782037</v>
      </c>
      <c r="T119" s="16">
        <v>1064</v>
      </c>
      <c r="U119">
        <v>24.8</v>
      </c>
      <c r="W119" s="16">
        <v>1057</v>
      </c>
      <c r="X119">
        <v>25.8</v>
      </c>
      <c r="AC119" s="29"/>
      <c r="AF119">
        <v>1067.3</v>
      </c>
      <c r="AG119">
        <v>15.5</v>
      </c>
      <c r="AI119">
        <v>1031.4000000000001</v>
      </c>
      <c r="AJ119">
        <v>21.8</v>
      </c>
      <c r="AL119">
        <v>1004.8</v>
      </c>
      <c r="AM119">
        <v>54.5</v>
      </c>
      <c r="AO119">
        <v>1071.5</v>
      </c>
      <c r="AP119">
        <v>25.4</v>
      </c>
      <c r="AR119">
        <v>1068.7</v>
      </c>
      <c r="AS119">
        <v>35.4</v>
      </c>
      <c r="AU119">
        <v>1352.4</v>
      </c>
      <c r="AV119">
        <v>79.3</v>
      </c>
      <c r="AX119">
        <v>1274</v>
      </c>
      <c r="AY119">
        <v>6.5</v>
      </c>
      <c r="BA119">
        <v>1319.6975880540103</v>
      </c>
      <c r="BB119">
        <v>31.529167207384262</v>
      </c>
      <c r="BD119">
        <v>2402.645</v>
      </c>
      <c r="BE119">
        <v>60.526449999999997</v>
      </c>
      <c r="BV119">
        <v>2608.1999999999998</v>
      </c>
      <c r="BW119">
        <v>10.6</v>
      </c>
      <c r="BY119">
        <v>1158.8</v>
      </c>
      <c r="BZ119">
        <v>23.7</v>
      </c>
      <c r="CB119">
        <v>1883.8</v>
      </c>
      <c r="CC119">
        <v>7.2</v>
      </c>
      <c r="CE119">
        <v>1991.3</v>
      </c>
      <c r="CF119">
        <v>18.600000000000001</v>
      </c>
      <c r="CH119">
        <v>2171.2531636439444</v>
      </c>
      <c r="CI119">
        <v>21.752370582245248</v>
      </c>
      <c r="CK119">
        <v>1929.2659941244688</v>
      </c>
      <c r="CL119">
        <v>13.427485230844354</v>
      </c>
      <c r="CN119">
        <v>2797</v>
      </c>
      <c r="CO119">
        <v>32</v>
      </c>
      <c r="CT119">
        <v>1025</v>
      </c>
      <c r="CU119">
        <v>6</v>
      </c>
      <c r="CW119">
        <v>1858.7</v>
      </c>
      <c r="CX119">
        <v>29.3</v>
      </c>
      <c r="DF119">
        <v>1015.6761603450874</v>
      </c>
      <c r="DG119">
        <v>36.765945648312197</v>
      </c>
      <c r="DI119">
        <v>1988.9234565139536</v>
      </c>
      <c r="DJ119">
        <v>11.265643045654429</v>
      </c>
      <c r="DO119">
        <v>1424.7425654626297</v>
      </c>
      <c r="DP119">
        <v>19.130611827070197</v>
      </c>
      <c r="DR119">
        <v>1621.7050988848787</v>
      </c>
      <c r="DS119">
        <v>27.605200858725993</v>
      </c>
      <c r="DU119">
        <v>534.9</v>
      </c>
      <c r="DV119">
        <v>14</v>
      </c>
      <c r="EA119">
        <v>671</v>
      </c>
      <c r="EB119">
        <v>14</v>
      </c>
      <c r="EJ119">
        <v>1688.9767207241957</v>
      </c>
      <c r="EK119">
        <v>24.562601350073123</v>
      </c>
      <c r="EM119">
        <v>1011.3</v>
      </c>
      <c r="EN119">
        <v>80.400000000000006</v>
      </c>
    </row>
    <row r="120" spans="2:144" ht="20.25">
      <c r="B120">
        <v>2631.8053650109487</v>
      </c>
      <c r="C120">
        <v>26.848346205053758</v>
      </c>
      <c r="E120">
        <v>1221.9033626601408</v>
      </c>
      <c r="F120">
        <v>26.713490996607106</v>
      </c>
      <c r="Q120">
        <v>1003.58251573605</v>
      </c>
      <c r="R120">
        <v>26.903794447571329</v>
      </c>
      <c r="T120" s="16">
        <v>1065</v>
      </c>
      <c r="U120">
        <v>45.5</v>
      </c>
      <c r="W120" s="16">
        <v>1057</v>
      </c>
      <c r="X120">
        <v>34.5</v>
      </c>
      <c r="AC120" s="29"/>
      <c r="AF120">
        <v>1067.7</v>
      </c>
      <c r="AG120">
        <v>13.5</v>
      </c>
      <c r="AI120">
        <v>1031.9000000000001</v>
      </c>
      <c r="AJ120">
        <v>13.2</v>
      </c>
      <c r="AL120">
        <v>1005.4</v>
      </c>
      <c r="AM120">
        <v>51.3</v>
      </c>
      <c r="AO120">
        <v>1071.7</v>
      </c>
      <c r="AP120">
        <v>21.2</v>
      </c>
      <c r="AR120">
        <v>1069.9000000000001</v>
      </c>
      <c r="AS120">
        <v>32.200000000000003</v>
      </c>
      <c r="AU120">
        <v>1382</v>
      </c>
      <c r="AV120">
        <v>28.3</v>
      </c>
      <c r="AX120">
        <v>1108.7</v>
      </c>
      <c r="AY120">
        <v>5.9</v>
      </c>
      <c r="BA120">
        <v>1321.9598904366517</v>
      </c>
      <c r="BB120">
        <v>36.294190775866809</v>
      </c>
      <c r="BD120">
        <v>2511.788</v>
      </c>
      <c r="BE120">
        <v>50.9328</v>
      </c>
      <c r="BY120">
        <v>1633.1</v>
      </c>
      <c r="BZ120">
        <v>8.6</v>
      </c>
      <c r="CB120">
        <v>1955.9</v>
      </c>
      <c r="CC120">
        <v>23.9</v>
      </c>
      <c r="CE120">
        <v>1994.1</v>
      </c>
      <c r="CF120">
        <v>15.7</v>
      </c>
      <c r="CH120">
        <v>2333.6738322899714</v>
      </c>
      <c r="CI120">
        <v>52.865576084979921</v>
      </c>
      <c r="CK120">
        <v>1851.7127478898208</v>
      </c>
      <c r="CL120">
        <v>23.149086467993129</v>
      </c>
      <c r="CN120">
        <v>2815</v>
      </c>
      <c r="CO120">
        <v>33</v>
      </c>
      <c r="CT120">
        <v>1034</v>
      </c>
      <c r="CU120">
        <v>62</v>
      </c>
      <c r="CW120">
        <v>1885.4</v>
      </c>
      <c r="CX120">
        <v>33.6</v>
      </c>
      <c r="DF120">
        <v>1016.2375119655194</v>
      </c>
      <c r="DG120">
        <v>31.833378302757126</v>
      </c>
      <c r="DI120">
        <v>2037.5741412172238</v>
      </c>
      <c r="DJ120">
        <v>6.8730045782444904</v>
      </c>
      <c r="DO120">
        <v>1466.4430113643393</v>
      </c>
      <c r="DP120">
        <v>21.00295964348561</v>
      </c>
      <c r="DR120">
        <v>1597.6035674378379</v>
      </c>
      <c r="DS120">
        <v>15.89855995215089</v>
      </c>
      <c r="DU120">
        <v>598.9</v>
      </c>
      <c r="DV120">
        <v>7.4</v>
      </c>
      <c r="EA120">
        <v>709</v>
      </c>
      <c r="EB120">
        <v>3</v>
      </c>
      <c r="EJ120">
        <v>1248.2842118247818</v>
      </c>
      <c r="EK120">
        <v>69.001549720764842</v>
      </c>
      <c r="EM120">
        <v>1037</v>
      </c>
      <c r="EN120">
        <v>44.9</v>
      </c>
    </row>
    <row r="121" spans="2:144" ht="20.25">
      <c r="B121">
        <v>2686.5159210408688</v>
      </c>
      <c r="C121">
        <v>24.008885435587217</v>
      </c>
      <c r="E121">
        <v>1228.5753051339514</v>
      </c>
      <c r="F121">
        <v>30.268622896237844</v>
      </c>
      <c r="Q121">
        <v>1791.5502171469675</v>
      </c>
      <c r="R121">
        <v>3.7307973671255468</v>
      </c>
      <c r="T121" s="16">
        <v>1065</v>
      </c>
      <c r="U121">
        <v>25</v>
      </c>
      <c r="W121" s="16">
        <v>1061</v>
      </c>
      <c r="X121">
        <v>24.6</v>
      </c>
      <c r="AC121" s="29"/>
      <c r="AF121">
        <v>1068.0999999999999</v>
      </c>
      <c r="AG121">
        <v>14.2</v>
      </c>
      <c r="AI121">
        <v>1034.9000000000001</v>
      </c>
      <c r="AJ121">
        <v>18.5</v>
      </c>
      <c r="AL121">
        <v>1007.6</v>
      </c>
      <c r="AM121">
        <v>30.8</v>
      </c>
      <c r="AO121">
        <v>1072.0999999999999</v>
      </c>
      <c r="AP121">
        <v>7.7</v>
      </c>
      <c r="AR121">
        <v>1072.0999999999999</v>
      </c>
      <c r="AS121">
        <v>30.6</v>
      </c>
      <c r="AU121">
        <v>1458.1</v>
      </c>
      <c r="AV121">
        <v>67.099999999999994</v>
      </c>
      <c r="AX121">
        <v>2706.1</v>
      </c>
      <c r="AY121">
        <v>8</v>
      </c>
      <c r="BA121">
        <v>1332.3710711521771</v>
      </c>
      <c r="BB121">
        <v>12.898618431952741</v>
      </c>
      <c r="BD121">
        <v>2556.1950000000002</v>
      </c>
      <c r="BE121">
        <v>35.788595000000001</v>
      </c>
      <c r="BY121">
        <v>1157.0999999999999</v>
      </c>
      <c r="BZ121">
        <v>21.4</v>
      </c>
      <c r="CB121">
        <v>1974.3</v>
      </c>
      <c r="CC121">
        <v>13.8</v>
      </c>
      <c r="CE121">
        <v>2361.1999999999998</v>
      </c>
      <c r="CF121">
        <v>25.1</v>
      </c>
      <c r="CH121">
        <v>1043.7761365549575</v>
      </c>
      <c r="CI121">
        <v>20.911413258335131</v>
      </c>
      <c r="CK121">
        <v>2675.7554946327314</v>
      </c>
      <c r="CL121">
        <v>32.197001987679869</v>
      </c>
      <c r="CN121">
        <v>2818</v>
      </c>
      <c r="CO121">
        <v>34</v>
      </c>
      <c r="CT121">
        <v>1040</v>
      </c>
      <c r="CU121">
        <v>35</v>
      </c>
      <c r="CW121">
        <v>1926.1</v>
      </c>
      <c r="CX121">
        <v>11.7</v>
      </c>
      <c r="DF121">
        <v>1017.3026986541273</v>
      </c>
      <c r="DG121">
        <v>28.087462323605166</v>
      </c>
      <c r="DI121">
        <v>2090.2657810976179</v>
      </c>
      <c r="DJ121">
        <v>7.070572988254753</v>
      </c>
      <c r="DO121">
        <v>1456.7141279246698</v>
      </c>
      <c r="DP121">
        <v>21.611052612883668</v>
      </c>
      <c r="DR121">
        <v>1436.0751936747313</v>
      </c>
      <c r="DS121">
        <v>18.491815786914003</v>
      </c>
      <c r="DU121">
        <v>607.70000000000005</v>
      </c>
      <c r="DV121">
        <v>6.2</v>
      </c>
      <c r="EA121">
        <v>727</v>
      </c>
      <c r="EB121">
        <v>30</v>
      </c>
      <c r="EJ121">
        <v>1624.087500372111</v>
      </c>
      <c r="EK121">
        <v>34.978576716846987</v>
      </c>
      <c r="EM121">
        <v>382.8</v>
      </c>
      <c r="EN121">
        <v>11.3</v>
      </c>
    </row>
    <row r="122" spans="2:144" ht="20.25">
      <c r="B122">
        <v>2700.5199661032334</v>
      </c>
      <c r="C122">
        <v>24.840731503159077</v>
      </c>
      <c r="E122">
        <v>1236.41531235654</v>
      </c>
      <c r="F122">
        <v>31.156283232713122</v>
      </c>
      <c r="Q122">
        <v>940.11341677990151</v>
      </c>
      <c r="R122">
        <v>31.040074166973568</v>
      </c>
      <c r="T122" s="16">
        <v>1067</v>
      </c>
      <c r="U122">
        <v>23.8</v>
      </c>
      <c r="W122" s="16">
        <v>1062</v>
      </c>
      <c r="X122">
        <v>50.4</v>
      </c>
      <c r="AC122" s="29"/>
      <c r="AF122">
        <v>1068.4000000000001</v>
      </c>
      <c r="AG122">
        <v>18.399999999999999</v>
      </c>
      <c r="AI122">
        <v>1036.2</v>
      </c>
      <c r="AJ122">
        <v>18.899999999999999</v>
      </c>
      <c r="AL122">
        <v>1010.1</v>
      </c>
      <c r="AM122">
        <v>16.3</v>
      </c>
      <c r="AO122">
        <v>1073.5999999999999</v>
      </c>
      <c r="AP122">
        <v>20</v>
      </c>
      <c r="AR122">
        <v>1076.0999999999999</v>
      </c>
      <c r="AS122">
        <v>24.7</v>
      </c>
      <c r="AU122">
        <v>1505.2</v>
      </c>
      <c r="AV122">
        <v>39.1</v>
      </c>
      <c r="AX122">
        <v>2954</v>
      </c>
      <c r="AY122">
        <v>6.7</v>
      </c>
      <c r="BA122">
        <v>1335.8404568450928</v>
      </c>
      <c r="BB122">
        <v>31.480409433159934</v>
      </c>
      <c r="BD122">
        <v>2566.4549999999999</v>
      </c>
      <c r="BE122">
        <v>30.195705</v>
      </c>
      <c r="BY122">
        <v>1075.0999999999999</v>
      </c>
      <c r="BZ122">
        <v>38.9</v>
      </c>
      <c r="CB122">
        <v>1977</v>
      </c>
      <c r="CC122">
        <v>9.3000000000000007</v>
      </c>
      <c r="CE122">
        <v>2567.9</v>
      </c>
      <c r="CF122">
        <v>56.9</v>
      </c>
      <c r="CH122">
        <v>1631.0463421992856</v>
      </c>
      <c r="CI122">
        <v>21.760106774392852</v>
      </c>
      <c r="CK122">
        <v>2598.9228802631251</v>
      </c>
      <c r="CL122">
        <v>8.4378767567868636</v>
      </c>
      <c r="CN122">
        <v>2894</v>
      </c>
      <c r="CO122">
        <v>26</v>
      </c>
      <c r="CT122">
        <v>1088</v>
      </c>
      <c r="CU122">
        <v>43</v>
      </c>
      <c r="CW122">
        <v>2524.8000000000002</v>
      </c>
      <c r="CX122">
        <v>8.5</v>
      </c>
      <c r="DF122">
        <v>1017.7268231847072</v>
      </c>
      <c r="DG122">
        <v>29.596637197022631</v>
      </c>
      <c r="DI122">
        <v>2130.7615514663089</v>
      </c>
      <c r="DJ122">
        <v>4.8989157088519732</v>
      </c>
      <c r="DO122">
        <v>1418.7275571967546</v>
      </c>
      <c r="DP122">
        <v>11.074185147300796</v>
      </c>
      <c r="DR122">
        <v>1607.0408625488451</v>
      </c>
      <c r="DS122">
        <v>21.756322030172896</v>
      </c>
      <c r="DU122">
        <v>992.1</v>
      </c>
      <c r="DV122">
        <v>79.7</v>
      </c>
      <c r="EA122">
        <v>740</v>
      </c>
      <c r="EB122">
        <v>18</v>
      </c>
      <c r="EJ122">
        <v>2669.1214798565879</v>
      </c>
      <c r="EK122">
        <v>36.818862533668607</v>
      </c>
      <c r="EM122">
        <v>1015.4</v>
      </c>
      <c r="EN122">
        <v>29</v>
      </c>
    </row>
    <row r="123" spans="2:144" ht="20.25">
      <c r="E123">
        <v>1237.2818499870041</v>
      </c>
      <c r="F123">
        <v>43.348729737829444</v>
      </c>
      <c r="Q123">
        <v>1350.9909274731933</v>
      </c>
      <c r="R123">
        <v>7.4774566739962438</v>
      </c>
      <c r="T123" s="16">
        <v>1068</v>
      </c>
      <c r="U123">
        <v>25.3</v>
      </c>
      <c r="W123" s="16">
        <v>1064</v>
      </c>
      <c r="X123">
        <v>26.1</v>
      </c>
      <c r="AC123" s="29"/>
      <c r="AF123">
        <v>1068.9000000000001</v>
      </c>
      <c r="AG123">
        <v>52.2</v>
      </c>
      <c r="AI123">
        <v>1051.0999999999999</v>
      </c>
      <c r="AJ123">
        <v>17.2</v>
      </c>
      <c r="AL123">
        <v>1011.7</v>
      </c>
      <c r="AM123">
        <v>57.6</v>
      </c>
      <c r="AO123">
        <v>1073.7</v>
      </c>
      <c r="AP123">
        <v>12.7</v>
      </c>
      <c r="AR123">
        <v>1077.8</v>
      </c>
      <c r="AS123">
        <v>35.799999999999997</v>
      </c>
      <c r="AU123">
        <v>1677.4</v>
      </c>
      <c r="AV123">
        <v>62.4</v>
      </c>
      <c r="AX123">
        <v>443.4</v>
      </c>
      <c r="AY123">
        <v>1.5</v>
      </c>
      <c r="BA123">
        <v>1337.3351401899317</v>
      </c>
      <c r="BB123">
        <v>22.503172722740487</v>
      </c>
      <c r="BD123">
        <v>2587.373</v>
      </c>
      <c r="BE123">
        <v>51.550400000000003</v>
      </c>
      <c r="BY123">
        <v>1167.5999999999999</v>
      </c>
      <c r="BZ123">
        <v>21.5</v>
      </c>
      <c r="CB123">
        <v>1990.2</v>
      </c>
      <c r="CC123">
        <v>9.6999999999999993</v>
      </c>
      <c r="CE123">
        <v>2624.8</v>
      </c>
      <c r="CF123">
        <v>15.2</v>
      </c>
      <c r="CH123">
        <v>433.25655461963117</v>
      </c>
      <c r="CI123">
        <v>4.1901831994522638</v>
      </c>
      <c r="CK123">
        <v>2069.7933859959026</v>
      </c>
      <c r="CL123">
        <v>18.084932788222432</v>
      </c>
      <c r="CN123">
        <v>2906</v>
      </c>
      <c r="CO123">
        <v>31</v>
      </c>
      <c r="CT123">
        <v>1095</v>
      </c>
      <c r="CU123">
        <v>31</v>
      </c>
      <c r="CW123">
        <v>2642.9</v>
      </c>
      <c r="CX123">
        <v>11.9</v>
      </c>
      <c r="DF123">
        <v>1018.9102476770738</v>
      </c>
      <c r="DG123">
        <v>31.765174630889248</v>
      </c>
      <c r="DI123">
        <v>2665.3937538210803</v>
      </c>
      <c r="DJ123">
        <v>11.404440881375194</v>
      </c>
      <c r="DO123">
        <v>1449.2222350875486</v>
      </c>
      <c r="DP123">
        <v>13.268703030837514</v>
      </c>
      <c r="DR123">
        <v>1646.508246765575</v>
      </c>
      <c r="DS123">
        <v>20.749422726314151</v>
      </c>
      <c r="DU123">
        <v>1009.3</v>
      </c>
      <c r="DV123">
        <v>16.399999999999999</v>
      </c>
      <c r="EA123">
        <v>784</v>
      </c>
      <c r="EB123">
        <v>3</v>
      </c>
      <c r="EJ123">
        <v>1875.6767068920228</v>
      </c>
      <c r="EK123">
        <v>56.362113331369983</v>
      </c>
      <c r="EM123">
        <v>987.7</v>
      </c>
      <c r="EN123">
        <v>76.8</v>
      </c>
    </row>
    <row r="124" spans="2:144" ht="20.25">
      <c r="E124">
        <v>1254.8067504681555</v>
      </c>
      <c r="F124">
        <v>32.152499070161298</v>
      </c>
      <c r="Q124">
        <v>1240.9096919433925</v>
      </c>
      <c r="R124">
        <v>27.09043171417693</v>
      </c>
      <c r="T124" s="16">
        <v>1069</v>
      </c>
      <c r="U124">
        <v>23.9</v>
      </c>
      <c r="W124" s="16">
        <v>1066</v>
      </c>
      <c r="X124">
        <v>24.9</v>
      </c>
      <c r="AC124" s="29"/>
      <c r="AF124">
        <v>1069.5</v>
      </c>
      <c r="AG124">
        <v>27.8</v>
      </c>
      <c r="AI124">
        <v>1054.7</v>
      </c>
      <c r="AJ124">
        <v>15</v>
      </c>
      <c r="AL124">
        <v>1012.5</v>
      </c>
      <c r="AM124">
        <v>35.4</v>
      </c>
      <c r="AO124">
        <v>1074.5999999999999</v>
      </c>
      <c r="AP124">
        <v>23.9</v>
      </c>
      <c r="AR124">
        <v>1079.3</v>
      </c>
      <c r="AS124">
        <v>36.299999999999997</v>
      </c>
      <c r="AU124">
        <v>348.3</v>
      </c>
      <c r="AV124">
        <v>6.6</v>
      </c>
      <c r="AX124">
        <v>1084</v>
      </c>
      <c r="AY124">
        <v>6.2</v>
      </c>
      <c r="BA124">
        <v>1338.179683959014</v>
      </c>
      <c r="BB124">
        <v>23.492567674543693</v>
      </c>
      <c r="BD124">
        <v>2592.5680000000002</v>
      </c>
      <c r="BE124">
        <v>67.984800000000007</v>
      </c>
      <c r="BY124">
        <v>1094.0999999999999</v>
      </c>
      <c r="BZ124">
        <v>171.1</v>
      </c>
      <c r="CB124">
        <v>2339</v>
      </c>
      <c r="CC124">
        <v>45.4</v>
      </c>
      <c r="CE124">
        <v>2628.4</v>
      </c>
      <c r="CF124">
        <v>17</v>
      </c>
      <c r="CH124">
        <v>432.16215370484508</v>
      </c>
      <c r="CI124">
        <v>7.3985083022504909</v>
      </c>
      <c r="CK124">
        <v>2055.4984136122316</v>
      </c>
      <c r="CL124">
        <v>18.046240358890486</v>
      </c>
      <c r="CN124">
        <v>409</v>
      </c>
      <c r="CO124">
        <v>4</v>
      </c>
      <c r="CT124">
        <v>1098</v>
      </c>
      <c r="CU124">
        <v>43</v>
      </c>
      <c r="CW124">
        <v>2674.5</v>
      </c>
      <c r="CX124">
        <v>10.3</v>
      </c>
      <c r="DF124">
        <v>1019.7444783275502</v>
      </c>
      <c r="DG124">
        <v>48.381496135774114</v>
      </c>
      <c r="DI124">
        <v>2715.438096661725</v>
      </c>
      <c r="DJ124">
        <v>3.6997909226411139</v>
      </c>
      <c r="DO124">
        <v>1495.0395042601492</v>
      </c>
      <c r="DP124">
        <v>13.471218472548799</v>
      </c>
      <c r="DR124">
        <v>1622.303699201437</v>
      </c>
      <c r="DS124">
        <v>20.511492825914729</v>
      </c>
      <c r="DU124">
        <v>1039.0999999999999</v>
      </c>
      <c r="DV124">
        <v>36.9</v>
      </c>
      <c r="EA124">
        <v>804</v>
      </c>
      <c r="EB124">
        <v>9</v>
      </c>
      <c r="EJ124">
        <v>1374.6225029952932</v>
      </c>
      <c r="EK124">
        <v>20.98879693708318</v>
      </c>
      <c r="EM124">
        <v>1103.8</v>
      </c>
      <c r="EN124">
        <v>180.3</v>
      </c>
    </row>
    <row r="125" spans="2:144" ht="20.25">
      <c r="E125">
        <v>1255.2711693756232</v>
      </c>
      <c r="F125">
        <v>63.020661678543775</v>
      </c>
      <c r="T125" s="16">
        <v>1069</v>
      </c>
      <c r="U125">
        <v>55.6</v>
      </c>
      <c r="W125" s="16">
        <v>1067</v>
      </c>
      <c r="X125">
        <v>44.2</v>
      </c>
      <c r="AC125" s="29"/>
      <c r="AF125">
        <v>1071.7</v>
      </c>
      <c r="AG125">
        <v>18.399999999999999</v>
      </c>
      <c r="AI125">
        <v>1056.5</v>
      </c>
      <c r="AJ125">
        <v>18</v>
      </c>
      <c r="AL125">
        <v>1013</v>
      </c>
      <c r="AM125">
        <v>48</v>
      </c>
      <c r="AO125">
        <v>1075.0999999999999</v>
      </c>
      <c r="AP125">
        <v>7.9</v>
      </c>
      <c r="AR125">
        <v>1079.5999999999999</v>
      </c>
      <c r="AS125">
        <v>23.1</v>
      </c>
      <c r="AU125">
        <v>348.9</v>
      </c>
      <c r="AV125">
        <v>4.7</v>
      </c>
      <c r="AX125">
        <v>1072.9000000000001</v>
      </c>
      <c r="AY125">
        <v>6.5</v>
      </c>
      <c r="BA125">
        <v>1338.6985139515339</v>
      </c>
      <c r="BB125">
        <v>50.871155384558051</v>
      </c>
      <c r="BD125">
        <v>2626.1129999999998</v>
      </c>
      <c r="BE125">
        <v>69.189549999999997</v>
      </c>
      <c r="BY125">
        <v>1749</v>
      </c>
      <c r="BZ125">
        <v>7.7</v>
      </c>
      <c r="CB125">
        <v>2555.8000000000002</v>
      </c>
      <c r="CC125">
        <v>7.5</v>
      </c>
      <c r="CE125">
        <v>2660.6</v>
      </c>
      <c r="CF125">
        <v>3</v>
      </c>
      <c r="CH125">
        <v>1675.7357769990967</v>
      </c>
      <c r="CI125">
        <v>26.709270318052745</v>
      </c>
      <c r="CK125">
        <v>1836.3753149112015</v>
      </c>
      <c r="CL125">
        <v>5.0433389338286361</v>
      </c>
      <c r="CN125">
        <v>446</v>
      </c>
      <c r="CO125">
        <v>4</v>
      </c>
      <c r="CT125">
        <v>1100</v>
      </c>
      <c r="CU125">
        <v>26</v>
      </c>
      <c r="DF125">
        <v>1020.2437287335816</v>
      </c>
      <c r="DG125">
        <v>41.687145214506927</v>
      </c>
      <c r="DI125">
        <v>2718.4987939626121</v>
      </c>
      <c r="DJ125">
        <v>9.8363517177735957</v>
      </c>
      <c r="DO125">
        <v>1577.5504592377006</v>
      </c>
      <c r="DP125">
        <v>12.794000867880868</v>
      </c>
      <c r="DR125">
        <v>1615.0577885678608</v>
      </c>
      <c r="DS125">
        <v>20.51398418173244</v>
      </c>
      <c r="DU125">
        <v>1060</v>
      </c>
      <c r="DV125">
        <v>14</v>
      </c>
      <c r="EA125">
        <v>833</v>
      </c>
      <c r="EB125">
        <v>24</v>
      </c>
      <c r="EJ125">
        <v>1048.4414394687774</v>
      </c>
      <c r="EK125">
        <v>42.183006977363164</v>
      </c>
      <c r="EM125">
        <v>1100.9000000000001</v>
      </c>
      <c r="EN125">
        <v>83.7</v>
      </c>
    </row>
    <row r="126" spans="2:144" ht="20.25">
      <c r="E126">
        <v>1264.4455620201463</v>
      </c>
      <c r="F126">
        <v>46.385070025499431</v>
      </c>
      <c r="T126" s="16">
        <v>1070</v>
      </c>
      <c r="U126">
        <v>33</v>
      </c>
      <c r="W126" s="16">
        <v>1067</v>
      </c>
      <c r="X126">
        <v>36.5</v>
      </c>
      <c r="AC126" s="29"/>
      <c r="AF126">
        <v>1072</v>
      </c>
      <c r="AG126">
        <v>23.9</v>
      </c>
      <c r="AI126">
        <v>1056.8</v>
      </c>
      <c r="AJ126">
        <v>17</v>
      </c>
      <c r="AL126">
        <v>1013.7</v>
      </c>
      <c r="AM126">
        <v>20.5</v>
      </c>
      <c r="AO126">
        <v>1076</v>
      </c>
      <c r="AP126">
        <v>80.5</v>
      </c>
      <c r="AR126">
        <v>1080.9000000000001</v>
      </c>
      <c r="AS126">
        <v>31</v>
      </c>
      <c r="AU126">
        <v>360.6</v>
      </c>
      <c r="AV126">
        <v>8</v>
      </c>
      <c r="AX126">
        <v>1557.2</v>
      </c>
      <c r="AY126">
        <v>12.6</v>
      </c>
      <c r="BA126">
        <v>1339.8540409596167</v>
      </c>
      <c r="BB126">
        <v>24.354331969825125</v>
      </c>
      <c r="BD126">
        <v>2632.1579999999999</v>
      </c>
      <c r="BE126">
        <v>51.673749999999998</v>
      </c>
      <c r="BY126">
        <v>1151</v>
      </c>
      <c r="BZ126">
        <v>63.8</v>
      </c>
      <c r="CB126">
        <v>2702.4</v>
      </c>
      <c r="CC126">
        <v>5</v>
      </c>
      <c r="CE126">
        <v>2685.9</v>
      </c>
      <c r="CF126">
        <v>12.3</v>
      </c>
      <c r="CH126">
        <v>1862.5188355635319</v>
      </c>
      <c r="CI126">
        <v>37.043461911871191</v>
      </c>
      <c r="CK126">
        <v>1830.6654362493728</v>
      </c>
      <c r="CL126">
        <v>49.75746687847959</v>
      </c>
      <c r="CN126">
        <v>979</v>
      </c>
      <c r="CO126">
        <v>48</v>
      </c>
      <c r="CT126">
        <v>1101</v>
      </c>
      <c r="CU126">
        <v>16</v>
      </c>
      <c r="DF126">
        <v>1020.6010569867711</v>
      </c>
      <c r="DG126">
        <v>27.545182275645402</v>
      </c>
      <c r="DI126">
        <v>2728.1363965546821</v>
      </c>
      <c r="DJ126">
        <v>9.3560411777680201</v>
      </c>
      <c r="DO126">
        <v>1441.5389146656371</v>
      </c>
      <c r="DP126">
        <v>28.549633698653224</v>
      </c>
      <c r="DR126">
        <v>1611.2789772330696</v>
      </c>
      <c r="DS126">
        <v>26.099076847044671</v>
      </c>
      <c r="DU126">
        <v>1068</v>
      </c>
      <c r="DV126">
        <v>30</v>
      </c>
      <c r="EA126">
        <v>845</v>
      </c>
      <c r="EB126">
        <v>3</v>
      </c>
      <c r="EJ126">
        <v>1110.4447438974871</v>
      </c>
      <c r="EK126">
        <v>67.835858993463489</v>
      </c>
      <c r="EM126">
        <v>1055.9000000000001</v>
      </c>
      <c r="EN126">
        <v>84.6</v>
      </c>
    </row>
    <row r="127" spans="2:144" ht="20.25">
      <c r="E127">
        <v>1266.3653832850753</v>
      </c>
      <c r="F127">
        <v>42.087539649056794</v>
      </c>
      <c r="T127" s="16">
        <v>1071</v>
      </c>
      <c r="U127">
        <v>35.9</v>
      </c>
      <c r="W127" s="16">
        <v>1069</v>
      </c>
      <c r="X127">
        <v>31.1</v>
      </c>
      <c r="AC127" s="29"/>
      <c r="AF127">
        <v>1075.4000000000001</v>
      </c>
      <c r="AG127">
        <v>23.2</v>
      </c>
      <c r="AI127">
        <v>1070.0999999999999</v>
      </c>
      <c r="AJ127">
        <v>14.7</v>
      </c>
      <c r="AL127">
        <v>1013.7</v>
      </c>
      <c r="AM127">
        <v>23.2</v>
      </c>
      <c r="AO127">
        <v>1077</v>
      </c>
      <c r="AP127">
        <v>16.2</v>
      </c>
      <c r="AR127">
        <v>1081.0999999999999</v>
      </c>
      <c r="AS127">
        <v>45.1</v>
      </c>
      <c r="AU127">
        <v>364.7</v>
      </c>
      <c r="AV127">
        <v>5.4</v>
      </c>
      <c r="AX127">
        <v>2885</v>
      </c>
      <c r="AY127">
        <v>6.4</v>
      </c>
      <c r="BA127">
        <v>1340.3546398825829</v>
      </c>
      <c r="BB127">
        <v>27.590983655682862</v>
      </c>
      <c r="BD127">
        <v>2656.3420000000001</v>
      </c>
      <c r="BE127">
        <v>54.036900000000003</v>
      </c>
      <c r="BY127">
        <v>1630.3</v>
      </c>
      <c r="BZ127">
        <v>19.399999999999999</v>
      </c>
      <c r="CB127">
        <v>2706.5</v>
      </c>
      <c r="CC127">
        <v>3</v>
      </c>
      <c r="CE127">
        <v>2689.5</v>
      </c>
      <c r="CF127">
        <v>4.5</v>
      </c>
      <c r="CH127">
        <v>1649.0574808080949</v>
      </c>
      <c r="CI127">
        <v>34.484453909966874</v>
      </c>
      <c r="CK127">
        <v>2600.2712565802049</v>
      </c>
      <c r="CL127">
        <v>5.4213014611391372</v>
      </c>
      <c r="CN127">
        <v>996</v>
      </c>
      <c r="CO127">
        <v>42</v>
      </c>
      <c r="CT127">
        <v>1102</v>
      </c>
      <c r="CU127">
        <v>21</v>
      </c>
      <c r="DF127">
        <v>1023.7631776473153</v>
      </c>
      <c r="DG127">
        <v>34.489305820895026</v>
      </c>
      <c r="DI127">
        <v>2763.0576722463406</v>
      </c>
      <c r="DJ127">
        <v>23.283869462727353</v>
      </c>
      <c r="DO127">
        <v>1440.0711887044877</v>
      </c>
      <c r="DP127">
        <v>9.7002223931206117</v>
      </c>
      <c r="DR127">
        <v>1511.7055701455124</v>
      </c>
      <c r="DS127">
        <v>21.773607054092508</v>
      </c>
      <c r="DU127">
        <v>1074.0999999999999</v>
      </c>
      <c r="DV127">
        <v>21.6</v>
      </c>
      <c r="EA127">
        <v>852</v>
      </c>
      <c r="EB127">
        <v>16</v>
      </c>
      <c r="EJ127">
        <v>1615.2525985765667</v>
      </c>
      <c r="EK127">
        <v>45.088664329483208</v>
      </c>
      <c r="EM127">
        <v>1137.7</v>
      </c>
      <c r="EN127">
        <v>92.2</v>
      </c>
    </row>
    <row r="128" spans="2:144" ht="20.25">
      <c r="E128">
        <v>1278.1056355318653</v>
      </c>
      <c r="F128">
        <v>33.260302034379492</v>
      </c>
      <c r="T128" s="16">
        <v>1072</v>
      </c>
      <c r="U128">
        <v>17</v>
      </c>
      <c r="W128" s="16">
        <v>1070</v>
      </c>
      <c r="X128">
        <v>34.1</v>
      </c>
      <c r="AC128" s="29"/>
      <c r="AF128">
        <v>1075.5999999999999</v>
      </c>
      <c r="AG128">
        <v>4.7</v>
      </c>
      <c r="AI128">
        <v>1079.5</v>
      </c>
      <c r="AJ128">
        <v>12.6</v>
      </c>
      <c r="AL128">
        <v>1014.3</v>
      </c>
      <c r="AM128">
        <v>55.3</v>
      </c>
      <c r="AO128">
        <v>1080.0999999999999</v>
      </c>
      <c r="AP128">
        <v>41</v>
      </c>
      <c r="AR128">
        <v>1082.0999999999999</v>
      </c>
      <c r="AS128">
        <v>34.4</v>
      </c>
      <c r="AU128">
        <v>368.2</v>
      </c>
      <c r="AV128">
        <v>9.3000000000000007</v>
      </c>
      <c r="AX128">
        <v>1639.8</v>
      </c>
      <c r="AY128">
        <v>3.2</v>
      </c>
      <c r="BA128">
        <v>1343.4443019420396</v>
      </c>
      <c r="BB128">
        <v>23.034607832683378</v>
      </c>
      <c r="BD128">
        <v>2691.03</v>
      </c>
      <c r="BE128">
        <v>39.376980000000003</v>
      </c>
      <c r="BY128">
        <v>1175.9000000000001</v>
      </c>
      <c r="BZ128">
        <v>42</v>
      </c>
      <c r="CB128">
        <v>2725.8</v>
      </c>
      <c r="CC128">
        <v>13.7</v>
      </c>
      <c r="CE128">
        <v>2740</v>
      </c>
      <c r="CF128">
        <v>8.8000000000000007</v>
      </c>
      <c r="CH128">
        <v>1059.7961265262668</v>
      </c>
      <c r="CI128">
        <v>9.8703789761020744</v>
      </c>
      <c r="CK128">
        <v>2695.8753401286067</v>
      </c>
      <c r="CL128">
        <v>6.5653790360956918</v>
      </c>
      <c r="CN128">
        <v>1012</v>
      </c>
      <c r="CO128">
        <v>27</v>
      </c>
      <c r="CT128">
        <v>1102</v>
      </c>
      <c r="CU128">
        <v>23</v>
      </c>
      <c r="DF128">
        <v>1024.7701599238496</v>
      </c>
      <c r="DG128">
        <v>28.86384274612567</v>
      </c>
      <c r="DI128">
        <v>2790.7578934835369</v>
      </c>
      <c r="DJ128">
        <v>6.796392927607485</v>
      </c>
      <c r="DO128">
        <v>1606.3953878478594</v>
      </c>
      <c r="DP128">
        <v>11.29190031450662</v>
      </c>
      <c r="DR128">
        <v>1768.0853290109665</v>
      </c>
      <c r="DS128">
        <v>16.019951957896183</v>
      </c>
      <c r="DU128">
        <v>1079.3</v>
      </c>
      <c r="DV128">
        <v>49.3</v>
      </c>
      <c r="EA128">
        <v>854</v>
      </c>
      <c r="EB128">
        <v>14</v>
      </c>
      <c r="EJ128">
        <v>1665.5389687004081</v>
      </c>
      <c r="EK128">
        <v>54.124673405109206</v>
      </c>
      <c r="EM128">
        <v>1179.9000000000001</v>
      </c>
      <c r="EN128">
        <v>9.6999999999999993</v>
      </c>
    </row>
    <row r="129" spans="5:144" ht="20.25">
      <c r="E129">
        <v>1311.2543587430216</v>
      </c>
      <c r="F129">
        <v>36.475342885813575</v>
      </c>
      <c r="T129" s="16">
        <v>1075</v>
      </c>
      <c r="U129">
        <v>31.3</v>
      </c>
      <c r="W129" s="16">
        <v>1070</v>
      </c>
      <c r="X129">
        <v>55.4</v>
      </c>
      <c r="AC129" s="29"/>
      <c r="AF129">
        <v>1076.7</v>
      </c>
      <c r="AG129">
        <v>7.3</v>
      </c>
      <c r="AI129">
        <v>1098.8</v>
      </c>
      <c r="AJ129">
        <v>19.600000000000001</v>
      </c>
      <c r="AL129">
        <v>1014.7</v>
      </c>
      <c r="AM129">
        <v>33.700000000000003</v>
      </c>
      <c r="AO129">
        <v>1082.0999999999999</v>
      </c>
      <c r="AP129">
        <v>25.4</v>
      </c>
      <c r="AR129">
        <v>1083.2</v>
      </c>
      <c r="AS129">
        <v>33</v>
      </c>
      <c r="AU129">
        <v>369.5</v>
      </c>
      <c r="AV129">
        <v>6.8</v>
      </c>
      <c r="AX129">
        <v>1606.3</v>
      </c>
      <c r="AY129">
        <v>16.7</v>
      </c>
      <c r="BA129">
        <v>1344.9170008825236</v>
      </c>
      <c r="BB129">
        <v>154.51270956954977</v>
      </c>
      <c r="BD129">
        <v>2705.509</v>
      </c>
      <c r="BE129">
        <v>50.407649999999997</v>
      </c>
      <c r="BY129">
        <v>441.2</v>
      </c>
      <c r="BZ129">
        <v>5.3</v>
      </c>
      <c r="CB129">
        <v>2730.6</v>
      </c>
      <c r="CC129">
        <v>9.8000000000000007</v>
      </c>
      <c r="CE129">
        <v>2766.2</v>
      </c>
      <c r="CF129">
        <v>3.7</v>
      </c>
      <c r="CH129">
        <v>1941.5832810803963</v>
      </c>
      <c r="CI129">
        <v>32.188370471807502</v>
      </c>
      <c r="CK129">
        <v>1847.9946426730924</v>
      </c>
      <c r="CL129">
        <v>21.283478061381857</v>
      </c>
      <c r="CN129">
        <v>1022</v>
      </c>
      <c r="CO129">
        <v>54</v>
      </c>
      <c r="CT129">
        <v>1105</v>
      </c>
      <c r="CU129">
        <v>21</v>
      </c>
      <c r="DF129">
        <v>1025.5457845622416</v>
      </c>
      <c r="DG129">
        <v>30.941557163064431</v>
      </c>
      <c r="DI129">
        <v>2791.6503690780382</v>
      </c>
      <c r="DJ129">
        <v>5.2373457379801494</v>
      </c>
      <c r="DO129">
        <v>1436.0051578220575</v>
      </c>
      <c r="DP129">
        <v>12.462258058199041</v>
      </c>
      <c r="DR129">
        <v>1585.733843732995</v>
      </c>
      <c r="DS129">
        <v>13.084681786255715</v>
      </c>
      <c r="DU129">
        <v>1083.7</v>
      </c>
      <c r="DV129">
        <v>55.4</v>
      </c>
      <c r="EA129">
        <v>896</v>
      </c>
      <c r="EB129">
        <v>22</v>
      </c>
      <c r="EJ129">
        <v>1510.4104748900404</v>
      </c>
      <c r="EK129">
        <v>61.960278414677759</v>
      </c>
      <c r="EM129">
        <v>444.3</v>
      </c>
      <c r="EN129">
        <v>20.7</v>
      </c>
    </row>
    <row r="130" spans="5:144" ht="20.25">
      <c r="E130">
        <v>1313.9407301148665</v>
      </c>
      <c r="F130">
        <v>32.038164741231071</v>
      </c>
      <c r="T130" s="16">
        <v>1076</v>
      </c>
      <c r="U130">
        <v>24.5</v>
      </c>
      <c r="W130" s="16">
        <v>1074</v>
      </c>
      <c r="X130">
        <v>35</v>
      </c>
      <c r="AC130" s="29"/>
      <c r="AF130">
        <v>1077.2</v>
      </c>
      <c r="AG130">
        <v>32.6</v>
      </c>
      <c r="AI130">
        <v>1099.3</v>
      </c>
      <c r="AJ130">
        <v>20.5</v>
      </c>
      <c r="AL130">
        <v>1016.6</v>
      </c>
      <c r="AM130">
        <v>55.9</v>
      </c>
      <c r="AO130">
        <v>1082.7</v>
      </c>
      <c r="AP130">
        <v>31.1</v>
      </c>
      <c r="AR130">
        <v>1084.7</v>
      </c>
      <c r="AS130">
        <v>32.1</v>
      </c>
      <c r="AU130">
        <v>380.3</v>
      </c>
      <c r="AV130">
        <v>7.8</v>
      </c>
      <c r="AX130">
        <v>1237.0999999999999</v>
      </c>
      <c r="AY130">
        <v>9.3000000000000007</v>
      </c>
      <c r="BA130">
        <v>1345.2807135608014</v>
      </c>
      <c r="BB130">
        <v>10.240919092463741</v>
      </c>
      <c r="BD130">
        <v>2716.4279999999999</v>
      </c>
      <c r="BE130">
        <v>35.517964999999997</v>
      </c>
      <c r="BY130">
        <v>1100.7</v>
      </c>
      <c r="BZ130">
        <v>34.4</v>
      </c>
      <c r="CB130">
        <v>2733.6</v>
      </c>
      <c r="CC130">
        <v>27.3</v>
      </c>
      <c r="CE130">
        <v>3247.7</v>
      </c>
      <c r="CF130">
        <v>7.2</v>
      </c>
      <c r="CH130">
        <v>1101.0586736113637</v>
      </c>
      <c r="CI130">
        <v>23.684647744626886</v>
      </c>
      <c r="CK130">
        <v>1797.2176842783344</v>
      </c>
      <c r="CL130">
        <v>20.093376539142696</v>
      </c>
      <c r="CN130">
        <v>1023</v>
      </c>
      <c r="CO130">
        <v>38</v>
      </c>
      <c r="CT130">
        <v>1108</v>
      </c>
      <c r="CU130">
        <v>41</v>
      </c>
      <c r="DF130">
        <v>1026.6583290510569</v>
      </c>
      <c r="DG130">
        <v>27.299176570519705</v>
      </c>
      <c r="DI130">
        <v>2850.7383892050457</v>
      </c>
      <c r="DJ130">
        <v>28.1786323399308</v>
      </c>
      <c r="DO130">
        <v>1621.2043459383112</v>
      </c>
      <c r="DP130">
        <v>24.881189422073476</v>
      </c>
      <c r="DR130">
        <v>1629.0451136078173</v>
      </c>
      <c r="DS130">
        <v>20.254607396085703</v>
      </c>
      <c r="DU130">
        <v>1088.4000000000001</v>
      </c>
      <c r="DV130">
        <v>40.700000000000003</v>
      </c>
      <c r="EA130">
        <v>932</v>
      </c>
      <c r="EB130">
        <v>34</v>
      </c>
      <c r="EJ130">
        <v>1714.6914924545474</v>
      </c>
      <c r="EK130">
        <v>19.161419872924171</v>
      </c>
      <c r="EM130">
        <v>1641.1</v>
      </c>
      <c r="EN130">
        <v>19.100000000000001</v>
      </c>
    </row>
    <row r="131" spans="5:144" ht="20.25">
      <c r="E131">
        <v>1328.5165745334514</v>
      </c>
      <c r="F131">
        <v>43.50282945868662</v>
      </c>
      <c r="T131" s="16">
        <v>1077</v>
      </c>
      <c r="U131">
        <v>31.9</v>
      </c>
      <c r="W131" s="16">
        <v>1075</v>
      </c>
      <c r="X131">
        <v>22.3</v>
      </c>
      <c r="AC131" s="29"/>
      <c r="AF131">
        <v>1080.7</v>
      </c>
      <c r="AG131">
        <v>14.6</v>
      </c>
      <c r="AI131">
        <v>1105.4000000000001</v>
      </c>
      <c r="AJ131">
        <v>10.6</v>
      </c>
      <c r="AL131">
        <v>1020.2</v>
      </c>
      <c r="AM131">
        <v>30.3</v>
      </c>
      <c r="AO131">
        <v>1086.0999999999999</v>
      </c>
      <c r="AP131">
        <v>20.3</v>
      </c>
      <c r="AR131">
        <v>1085.2</v>
      </c>
      <c r="AS131">
        <v>37.299999999999997</v>
      </c>
      <c r="AU131">
        <v>385</v>
      </c>
      <c r="AV131">
        <v>6.5</v>
      </c>
      <c r="AX131">
        <v>1408.2</v>
      </c>
      <c r="AY131">
        <v>8.4</v>
      </c>
      <c r="BA131">
        <v>1345.3849737623541</v>
      </c>
      <c r="BB131">
        <v>16.896024696698191</v>
      </c>
      <c r="BD131">
        <v>2719.7649999999999</v>
      </c>
      <c r="BE131">
        <v>39.956859999999999</v>
      </c>
      <c r="BY131">
        <v>1328.4</v>
      </c>
      <c r="BZ131">
        <v>79.400000000000006</v>
      </c>
      <c r="CB131">
        <v>2778.6</v>
      </c>
      <c r="CC131">
        <v>7.5</v>
      </c>
      <c r="CH131">
        <v>1803.9958998915058</v>
      </c>
      <c r="CI131">
        <v>73.792254817361709</v>
      </c>
      <c r="CK131">
        <v>2683.7291118593016</v>
      </c>
      <c r="CL131">
        <v>11.041456936111899</v>
      </c>
      <c r="CN131">
        <v>1024</v>
      </c>
      <c r="CO131">
        <v>37</v>
      </c>
      <c r="CT131">
        <v>1109</v>
      </c>
      <c r="CU131">
        <v>34</v>
      </c>
      <c r="DF131">
        <v>1027.1799545574665</v>
      </c>
      <c r="DG131">
        <v>38.520614385732927</v>
      </c>
      <c r="DI131">
        <v>2882.3330201415374</v>
      </c>
      <c r="DJ131">
        <v>17.769334921081963</v>
      </c>
      <c r="DO131">
        <v>1431.7938584705046</v>
      </c>
      <c r="DP131">
        <v>22.232833894625855</v>
      </c>
      <c r="DR131">
        <v>1721.4269478892472</v>
      </c>
      <c r="DS131">
        <v>20.850715671245098</v>
      </c>
      <c r="DU131">
        <v>1091.4000000000001</v>
      </c>
      <c r="DV131">
        <v>74.2</v>
      </c>
      <c r="EA131">
        <v>1063</v>
      </c>
      <c r="EB131">
        <v>66</v>
      </c>
      <c r="EJ131">
        <v>1484.8269401056962</v>
      </c>
      <c r="EK131">
        <v>24.855767954784028</v>
      </c>
      <c r="EM131">
        <v>1142.2</v>
      </c>
      <c r="EN131">
        <v>11.6</v>
      </c>
    </row>
    <row r="132" spans="5:144" ht="20.25">
      <c r="E132">
        <v>1346.3557793707901</v>
      </c>
      <c r="F132">
        <v>33.781908216575061</v>
      </c>
      <c r="T132" s="15">
        <v>1079</v>
      </c>
      <c r="U132">
        <v>37</v>
      </c>
      <c r="W132" s="16">
        <v>1075</v>
      </c>
      <c r="X132">
        <v>45</v>
      </c>
      <c r="AC132" s="29"/>
      <c r="AF132">
        <v>1080.9000000000001</v>
      </c>
      <c r="AG132">
        <v>5.0999999999999996</v>
      </c>
      <c r="AI132">
        <v>1108.4000000000001</v>
      </c>
      <c r="AJ132">
        <v>29.4</v>
      </c>
      <c r="AL132">
        <v>1020.6</v>
      </c>
      <c r="AM132">
        <v>34.299999999999997</v>
      </c>
      <c r="AO132">
        <v>1086.2</v>
      </c>
      <c r="AP132">
        <v>4.4000000000000004</v>
      </c>
      <c r="AR132">
        <v>1087.0999999999999</v>
      </c>
      <c r="AS132">
        <v>42.9</v>
      </c>
      <c r="AU132">
        <v>392.1</v>
      </c>
      <c r="AV132">
        <v>7.2</v>
      </c>
      <c r="AX132">
        <v>1376.9</v>
      </c>
      <c r="AY132">
        <v>22.3</v>
      </c>
      <c r="BA132">
        <v>1346.9607690968708</v>
      </c>
      <c r="BB132">
        <v>23.366673320233872</v>
      </c>
      <c r="BD132">
        <v>2730.7040000000002</v>
      </c>
      <c r="BE132">
        <v>25.689730000000001</v>
      </c>
      <c r="CB132">
        <v>2834.6</v>
      </c>
      <c r="CC132">
        <v>4.5</v>
      </c>
      <c r="CH132">
        <v>1355.8387490149614</v>
      </c>
      <c r="CI132">
        <v>18.339779287853958</v>
      </c>
      <c r="CK132">
        <v>996.47491548608014</v>
      </c>
      <c r="CL132">
        <v>50.140954101609395</v>
      </c>
      <c r="CN132">
        <v>1030</v>
      </c>
      <c r="CO132">
        <v>50</v>
      </c>
      <c r="CT132">
        <v>1115</v>
      </c>
      <c r="CU132">
        <v>43</v>
      </c>
      <c r="DF132">
        <v>1028.9344771454273</v>
      </c>
      <c r="DG132">
        <v>16.207255914432722</v>
      </c>
      <c r="DI132">
        <v>2996.2859131477812</v>
      </c>
      <c r="DJ132">
        <v>20.082321914228487</v>
      </c>
      <c r="DO132">
        <v>1539.7588460077197</v>
      </c>
      <c r="DP132">
        <v>24.565408545522132</v>
      </c>
      <c r="DR132">
        <v>1764.8431433129822</v>
      </c>
      <c r="DS132">
        <v>15.169370413836532</v>
      </c>
      <c r="DU132">
        <v>1105.2</v>
      </c>
      <c r="DV132">
        <v>50.5</v>
      </c>
      <c r="EA132">
        <v>965</v>
      </c>
      <c r="EB132">
        <v>44</v>
      </c>
      <c r="EJ132">
        <v>346.53306440889924</v>
      </c>
      <c r="EK132">
        <v>4.3185114248584284</v>
      </c>
      <c r="EM132">
        <v>1153.8</v>
      </c>
      <c r="EN132">
        <v>15.1</v>
      </c>
    </row>
    <row r="133" spans="5:144" ht="15" customHeight="1">
      <c r="E133">
        <v>1349.4829319360281</v>
      </c>
      <c r="F133">
        <v>58.179627210134981</v>
      </c>
      <c r="T133" s="16">
        <v>1080</v>
      </c>
      <c r="U133">
        <v>36.5</v>
      </c>
      <c r="W133" s="16">
        <v>1076</v>
      </c>
      <c r="X133">
        <v>29.3</v>
      </c>
      <c r="AC133" s="29"/>
      <c r="AF133">
        <v>1082.3</v>
      </c>
      <c r="AG133">
        <v>16.7</v>
      </c>
      <c r="AI133">
        <v>1110.5</v>
      </c>
      <c r="AJ133">
        <v>33.299999999999997</v>
      </c>
      <c r="AL133">
        <v>1022.3</v>
      </c>
      <c r="AM133">
        <v>59</v>
      </c>
      <c r="AO133">
        <v>1092</v>
      </c>
      <c r="AP133">
        <v>23.4</v>
      </c>
      <c r="AR133">
        <v>1089.5</v>
      </c>
      <c r="AS133">
        <v>41.4</v>
      </c>
      <c r="AU133">
        <v>402.5</v>
      </c>
      <c r="AV133">
        <v>8.5</v>
      </c>
      <c r="AX133">
        <v>663.9</v>
      </c>
      <c r="AY133">
        <v>4</v>
      </c>
      <c r="BA133">
        <v>1355.1037187369393</v>
      </c>
      <c r="BB133">
        <v>93.381119639187091</v>
      </c>
      <c r="BD133">
        <v>2782.58499999999</v>
      </c>
      <c r="BE133">
        <v>8.1853954210042996</v>
      </c>
      <c r="CB133">
        <v>2859.7</v>
      </c>
      <c r="CC133">
        <v>26</v>
      </c>
      <c r="CH133">
        <v>1741.3692940869573</v>
      </c>
      <c r="CI133">
        <v>19.267464664413296</v>
      </c>
      <c r="CK133">
        <v>1032.3359758044603</v>
      </c>
      <c r="CL133">
        <v>114.33549247066213</v>
      </c>
      <c r="CN133">
        <v>1034</v>
      </c>
      <c r="CO133">
        <v>38</v>
      </c>
      <c r="CT133">
        <v>1117</v>
      </c>
      <c r="CU133">
        <v>32</v>
      </c>
      <c r="DF133">
        <v>1030.4112545914315</v>
      </c>
      <c r="DG133">
        <v>22.841617595791774</v>
      </c>
      <c r="DI133">
        <v>3028.2129008033339</v>
      </c>
      <c r="DJ133">
        <v>2.3614355035813333</v>
      </c>
      <c r="DO133">
        <v>1648.3136910008959</v>
      </c>
      <c r="DP133">
        <v>8.1151655630535515</v>
      </c>
      <c r="DR133">
        <v>1709.6556312977066</v>
      </c>
      <c r="DS133">
        <v>22.186414981450525</v>
      </c>
      <c r="DU133">
        <v>1111.9000000000001</v>
      </c>
      <c r="DV133">
        <v>35.1</v>
      </c>
      <c r="EA133">
        <v>1052</v>
      </c>
      <c r="EB133">
        <v>27</v>
      </c>
      <c r="EJ133">
        <v>1030.6929903285661</v>
      </c>
      <c r="EK133">
        <v>49.05781871766925</v>
      </c>
      <c r="EM133">
        <v>1366.6</v>
      </c>
      <c r="EN133">
        <v>33</v>
      </c>
    </row>
    <row r="134" spans="5:144" ht="20.25">
      <c r="E134">
        <v>1366.4924082280586</v>
      </c>
      <c r="F134">
        <v>51.083306776753034</v>
      </c>
      <c r="T134" s="16">
        <v>1080</v>
      </c>
      <c r="U134">
        <v>19</v>
      </c>
      <c r="W134" s="16">
        <v>1077</v>
      </c>
      <c r="X134">
        <v>40.799999999999997</v>
      </c>
      <c r="AC134" s="29"/>
      <c r="AF134">
        <v>1082.4000000000001</v>
      </c>
      <c r="AG134">
        <v>38.799999999999997</v>
      </c>
      <c r="AI134">
        <v>1112.4000000000001</v>
      </c>
      <c r="AJ134">
        <v>41.9</v>
      </c>
      <c r="AL134">
        <v>1023.2</v>
      </c>
      <c r="AM134">
        <v>19.600000000000001</v>
      </c>
      <c r="AO134">
        <v>1094.8</v>
      </c>
      <c r="AP134">
        <v>13.4</v>
      </c>
      <c r="AR134">
        <v>1089.5999999999999</v>
      </c>
      <c r="AS134">
        <v>36.1</v>
      </c>
      <c r="AU134">
        <v>411.1</v>
      </c>
      <c r="AV134">
        <v>5.6</v>
      </c>
      <c r="AX134">
        <v>2700</v>
      </c>
      <c r="AY134">
        <v>5.3</v>
      </c>
      <c r="BA134">
        <v>1356.2034603952618</v>
      </c>
      <c r="BB134">
        <v>12.579092079517295</v>
      </c>
      <c r="BD134">
        <v>2998.1350000000002</v>
      </c>
      <c r="BE134">
        <v>32.626215000000002</v>
      </c>
      <c r="CB134">
        <v>2991.7</v>
      </c>
      <c r="CC134">
        <v>9.9</v>
      </c>
      <c r="CH134">
        <v>1534.1063746736584</v>
      </c>
      <c r="CI134">
        <v>8.1425548635443192</v>
      </c>
      <c r="CK134">
        <v>1040.13841611003</v>
      </c>
      <c r="CL134">
        <v>53.489838121581954</v>
      </c>
      <c r="CN134">
        <v>1043</v>
      </c>
      <c r="CO134">
        <v>20</v>
      </c>
      <c r="CT134">
        <v>1120</v>
      </c>
      <c r="CU134">
        <v>59</v>
      </c>
      <c r="DF134">
        <v>1030.5333137765492</v>
      </c>
      <c r="DG134">
        <v>31.924924829334429</v>
      </c>
      <c r="DI134">
        <v>3103.3383160140097</v>
      </c>
      <c r="DJ134">
        <v>5.0301239346626971</v>
      </c>
      <c r="DO134">
        <v>1607.8547922823147</v>
      </c>
      <c r="DP134">
        <v>19.761348960063287</v>
      </c>
      <c r="DR134">
        <v>1721.8017294030628</v>
      </c>
      <c r="DS134">
        <v>14.615558296706922</v>
      </c>
      <c r="DU134">
        <v>1124.8</v>
      </c>
      <c r="DV134">
        <v>52.7</v>
      </c>
      <c r="EA134">
        <v>1017</v>
      </c>
      <c r="EB134">
        <v>30</v>
      </c>
      <c r="EJ134">
        <v>1682.8191347454208</v>
      </c>
      <c r="EK134">
        <v>42.105037131664062</v>
      </c>
      <c r="EM134">
        <v>1830.4</v>
      </c>
      <c r="EN134">
        <v>13.9</v>
      </c>
    </row>
    <row r="135" spans="5:144" ht="20.25">
      <c r="E135">
        <v>1381.7789269212428</v>
      </c>
      <c r="F135">
        <v>33.388313160872144</v>
      </c>
      <c r="T135" s="16">
        <v>1081</v>
      </c>
      <c r="U135">
        <v>44.3</v>
      </c>
      <c r="W135" s="16">
        <v>1078</v>
      </c>
      <c r="X135">
        <v>21.2</v>
      </c>
      <c r="AC135" s="29"/>
      <c r="AF135">
        <v>1083.7</v>
      </c>
      <c r="AG135">
        <v>16.3</v>
      </c>
      <c r="AI135">
        <v>1120.9000000000001</v>
      </c>
      <c r="AJ135">
        <v>17.3</v>
      </c>
      <c r="AL135">
        <v>1025.3</v>
      </c>
      <c r="AM135">
        <v>35.1</v>
      </c>
      <c r="AO135">
        <v>1097</v>
      </c>
      <c r="AP135">
        <v>43.6</v>
      </c>
      <c r="AR135">
        <v>1089.9000000000001</v>
      </c>
      <c r="AS135">
        <v>33.4</v>
      </c>
      <c r="AU135">
        <v>422</v>
      </c>
      <c r="AV135">
        <v>9.4</v>
      </c>
      <c r="AX135">
        <v>1799.8</v>
      </c>
      <c r="AY135">
        <v>7.3</v>
      </c>
      <c r="BA135">
        <v>1362.1274112239917</v>
      </c>
      <c r="BB135">
        <v>19.94210677048909</v>
      </c>
      <c r="BD135">
        <v>404.06470000000002</v>
      </c>
      <c r="BE135">
        <v>6.9562299999999997</v>
      </c>
      <c r="CB135">
        <v>3511.2</v>
      </c>
      <c r="CC135">
        <v>3.9</v>
      </c>
      <c r="CH135">
        <v>1175.7954410094385</v>
      </c>
      <c r="CI135">
        <v>36.081350211527365</v>
      </c>
      <c r="CK135">
        <v>1043.3132460366676</v>
      </c>
      <c r="CL135">
        <v>90.527929962979158</v>
      </c>
      <c r="CN135">
        <v>1057</v>
      </c>
      <c r="CO135">
        <v>42</v>
      </c>
      <c r="CT135">
        <v>1126</v>
      </c>
      <c r="CU135">
        <v>19</v>
      </c>
      <c r="DF135">
        <v>1032.631117865742</v>
      </c>
      <c r="DG135">
        <v>32.897680977747143</v>
      </c>
      <c r="DI135">
        <v>327.21194936414554</v>
      </c>
      <c r="DJ135">
        <v>3.1684035189278745</v>
      </c>
      <c r="DO135">
        <v>1639.6437847981103</v>
      </c>
      <c r="DP135">
        <v>8.950429623629816</v>
      </c>
      <c r="DR135">
        <v>1617.5305102730415</v>
      </c>
      <c r="DS135">
        <v>18.0057951304168</v>
      </c>
      <c r="DU135">
        <v>1157.8</v>
      </c>
      <c r="DV135">
        <v>25.3</v>
      </c>
      <c r="EA135">
        <v>1139</v>
      </c>
      <c r="EB135">
        <v>13</v>
      </c>
      <c r="EJ135">
        <v>1686.9535479949059</v>
      </c>
      <c r="EK135">
        <v>40.605596013458012</v>
      </c>
      <c r="EM135">
        <v>1180.8</v>
      </c>
      <c r="EN135">
        <v>107.8</v>
      </c>
    </row>
    <row r="136" spans="5:144" ht="20.25">
      <c r="E136">
        <v>1398.4748308245066</v>
      </c>
      <c r="F136">
        <v>29.027527808282116</v>
      </c>
      <c r="T136" s="16">
        <v>1083</v>
      </c>
      <c r="U136">
        <v>26.6</v>
      </c>
      <c r="W136" s="16">
        <v>1079</v>
      </c>
      <c r="X136">
        <v>36.200000000000003</v>
      </c>
      <c r="AC136" s="29"/>
      <c r="AF136">
        <v>1084.9000000000001</v>
      </c>
      <c r="AG136">
        <v>85</v>
      </c>
      <c r="AI136">
        <v>1121.9000000000001</v>
      </c>
      <c r="AJ136">
        <v>12.2</v>
      </c>
      <c r="AL136">
        <v>1025.4000000000001</v>
      </c>
      <c r="AM136">
        <v>72.5</v>
      </c>
      <c r="AO136">
        <v>1099.5999999999999</v>
      </c>
      <c r="AP136">
        <v>11.3</v>
      </c>
      <c r="AR136">
        <v>1092.4000000000001</v>
      </c>
      <c r="AS136">
        <v>54</v>
      </c>
      <c r="AU136">
        <v>441</v>
      </c>
      <c r="AV136">
        <v>4.3</v>
      </c>
      <c r="AX136">
        <v>1071.2</v>
      </c>
      <c r="AY136">
        <v>5.5</v>
      </c>
      <c r="BA136">
        <v>1372.0090028723437</v>
      </c>
      <c r="BB136">
        <v>25.762309797145917</v>
      </c>
      <c r="BD136">
        <v>411.12630000000001</v>
      </c>
      <c r="BE136">
        <v>8.3979949999999999</v>
      </c>
      <c r="CH136">
        <v>1428.4073515746679</v>
      </c>
      <c r="CI136">
        <v>63.242408423117922</v>
      </c>
      <c r="CK136">
        <v>1048.4494358767647</v>
      </c>
      <c r="CL136">
        <v>79.869310273005055</v>
      </c>
      <c r="CN136">
        <v>1059</v>
      </c>
      <c r="CO136">
        <v>46</v>
      </c>
      <c r="CT136">
        <v>1126</v>
      </c>
      <c r="CU136">
        <v>17</v>
      </c>
      <c r="DF136">
        <v>1033.688007201569</v>
      </c>
      <c r="DG136">
        <v>45.459536853337852</v>
      </c>
      <c r="DI136">
        <v>329.00068208156091</v>
      </c>
      <c r="DJ136">
        <v>3.2424929673319127</v>
      </c>
      <c r="DO136">
        <v>1608.9667393000059</v>
      </c>
      <c r="DP136">
        <v>18.740544532483455</v>
      </c>
      <c r="DR136">
        <v>1601.6854502611898</v>
      </c>
      <c r="DS136">
        <v>32.158068846877768</v>
      </c>
      <c r="DU136">
        <v>1159.0999999999999</v>
      </c>
      <c r="DV136">
        <v>61.9</v>
      </c>
      <c r="EA136">
        <v>1124</v>
      </c>
      <c r="EB136">
        <v>82</v>
      </c>
      <c r="EJ136">
        <v>406.48634246488172</v>
      </c>
      <c r="EK136">
        <v>6.2242031013414021</v>
      </c>
      <c r="EM136">
        <v>1776.9</v>
      </c>
      <c r="EN136">
        <v>21.5</v>
      </c>
    </row>
    <row r="137" spans="5:144" ht="20.25">
      <c r="E137">
        <v>1403.5691988609397</v>
      </c>
      <c r="F137">
        <v>43.286073387557849</v>
      </c>
      <c r="T137" s="16">
        <v>1084</v>
      </c>
      <c r="U137">
        <v>43.7</v>
      </c>
      <c r="W137" s="15">
        <v>1080</v>
      </c>
      <c r="X137">
        <v>29.3</v>
      </c>
      <c r="AC137" s="29"/>
      <c r="AF137">
        <v>1088.5999999999999</v>
      </c>
      <c r="AG137">
        <v>50</v>
      </c>
      <c r="AI137">
        <v>1137.3</v>
      </c>
      <c r="AJ137">
        <v>14.2</v>
      </c>
      <c r="AL137">
        <v>1026</v>
      </c>
      <c r="AM137">
        <v>13</v>
      </c>
      <c r="AO137">
        <v>1100.7</v>
      </c>
      <c r="AP137">
        <v>31.3</v>
      </c>
      <c r="AR137">
        <v>1093.4000000000001</v>
      </c>
      <c r="AS137">
        <v>39.700000000000003</v>
      </c>
      <c r="AU137">
        <v>475.4</v>
      </c>
      <c r="AV137">
        <v>15.4</v>
      </c>
      <c r="AX137">
        <v>1111.5</v>
      </c>
      <c r="AY137">
        <v>13.5</v>
      </c>
      <c r="BA137">
        <v>1372.3775446059865</v>
      </c>
      <c r="BB137">
        <v>109.43101764024152</v>
      </c>
      <c r="BD137">
        <v>415.53300000000002</v>
      </c>
      <c r="BE137">
        <v>5.4820149999999996</v>
      </c>
      <c r="CH137">
        <v>1049.9309093563327</v>
      </c>
      <c r="CI137">
        <v>97.439217348755449</v>
      </c>
      <c r="CK137">
        <v>1146.4195397777826</v>
      </c>
      <c r="CL137">
        <v>21.94299347119761</v>
      </c>
      <c r="CN137">
        <v>1062</v>
      </c>
      <c r="CO137">
        <v>23</v>
      </c>
      <c r="CT137">
        <v>1133</v>
      </c>
      <c r="CU137">
        <v>16</v>
      </c>
      <c r="DF137">
        <v>1038.3080707957286</v>
      </c>
      <c r="DG137">
        <v>30.717213668832528</v>
      </c>
      <c r="DI137">
        <v>351.32312889160551</v>
      </c>
      <c r="DJ137">
        <v>2.2779430679798907</v>
      </c>
      <c r="DO137">
        <v>1666.0922871179287</v>
      </c>
      <c r="DP137">
        <v>8.5620439241927215</v>
      </c>
      <c r="DR137">
        <v>1775.5888940665591</v>
      </c>
      <c r="DS137">
        <v>21.227755249882421</v>
      </c>
      <c r="DU137">
        <v>1170.7</v>
      </c>
      <c r="DV137">
        <v>106.5</v>
      </c>
      <c r="EA137">
        <v>1293</v>
      </c>
      <c r="EB137">
        <v>30</v>
      </c>
      <c r="EJ137">
        <v>1097.0868694264193</v>
      </c>
      <c r="EK137">
        <v>75.509649450155223</v>
      </c>
      <c r="EM137">
        <v>1169.3</v>
      </c>
      <c r="EN137">
        <v>67.400000000000006</v>
      </c>
    </row>
    <row r="138" spans="5:144" ht="20.25">
      <c r="E138">
        <v>1403.8012400377227</v>
      </c>
      <c r="F138">
        <v>44.86167758134593</v>
      </c>
      <c r="T138" s="16">
        <v>1084</v>
      </c>
      <c r="U138">
        <v>28.4</v>
      </c>
      <c r="W138" s="16">
        <v>1082</v>
      </c>
      <c r="X138">
        <v>22.6</v>
      </c>
      <c r="AC138" s="29"/>
      <c r="AF138">
        <v>1088.9000000000001</v>
      </c>
      <c r="AG138">
        <v>36.6</v>
      </c>
      <c r="AI138">
        <v>1146.0999999999999</v>
      </c>
      <c r="AJ138">
        <v>13.7</v>
      </c>
      <c r="AL138">
        <v>1026.0999999999999</v>
      </c>
      <c r="AM138">
        <v>40.1</v>
      </c>
      <c r="AO138">
        <v>1104.4000000000001</v>
      </c>
      <c r="AP138">
        <v>19.5</v>
      </c>
      <c r="AR138">
        <v>1094.5</v>
      </c>
      <c r="AS138">
        <v>39.4</v>
      </c>
      <c r="AU138">
        <v>1197.5999999999999</v>
      </c>
      <c r="AV138">
        <v>67.5</v>
      </c>
      <c r="AX138">
        <v>1460.4</v>
      </c>
      <c r="AY138">
        <v>9.3000000000000007</v>
      </c>
      <c r="BA138">
        <v>1373.4647166670686</v>
      </c>
      <c r="BB138">
        <v>69.652214536883093</v>
      </c>
      <c r="BD138">
        <v>426.4803</v>
      </c>
      <c r="BE138">
        <v>4.9017330000000001</v>
      </c>
      <c r="CH138">
        <v>1834.9034212783802</v>
      </c>
      <c r="CI138">
        <v>21.886951999484495</v>
      </c>
      <c r="CK138">
        <v>1747.5887205412014</v>
      </c>
      <c r="CL138">
        <v>79.702988107562078</v>
      </c>
      <c r="CN138">
        <v>1074</v>
      </c>
      <c r="CO138">
        <v>69</v>
      </c>
      <c r="CT138">
        <v>1137</v>
      </c>
      <c r="CU138">
        <v>18</v>
      </c>
      <c r="DF138">
        <v>1041.8875541115056</v>
      </c>
      <c r="DG138">
        <v>34.547763227532926</v>
      </c>
      <c r="DI138">
        <v>394.72168604152546</v>
      </c>
      <c r="DJ138">
        <v>10.073284520245352</v>
      </c>
      <c r="DO138">
        <v>1596.1337515632827</v>
      </c>
      <c r="DP138">
        <v>20.112482044007947</v>
      </c>
      <c r="DR138">
        <v>1594.0613051159169</v>
      </c>
      <c r="DS138">
        <v>25.205816942197089</v>
      </c>
      <c r="DU138">
        <v>1177.2</v>
      </c>
      <c r="DV138">
        <v>10.3</v>
      </c>
      <c r="EA138">
        <v>1211</v>
      </c>
      <c r="EB138">
        <v>12</v>
      </c>
      <c r="EJ138">
        <v>513.93019810127794</v>
      </c>
      <c r="EK138">
        <v>13.090431258227483</v>
      </c>
      <c r="EM138">
        <v>1997.3</v>
      </c>
      <c r="EN138">
        <v>25.1</v>
      </c>
    </row>
    <row r="139" spans="5:144" ht="20.25">
      <c r="E139">
        <v>1406.5104315974174</v>
      </c>
      <c r="F139">
        <v>39.905738484916697</v>
      </c>
      <c r="T139" s="16">
        <v>1085</v>
      </c>
      <c r="U139">
        <v>21.7</v>
      </c>
      <c r="W139" s="16">
        <v>1088</v>
      </c>
      <c r="X139">
        <v>22</v>
      </c>
      <c r="AC139" s="29"/>
      <c r="AF139">
        <v>1089</v>
      </c>
      <c r="AG139">
        <v>51.7</v>
      </c>
      <c r="AI139">
        <v>1155.5</v>
      </c>
      <c r="AJ139">
        <v>18.600000000000001</v>
      </c>
      <c r="AL139">
        <v>1026.4000000000001</v>
      </c>
      <c r="AM139">
        <v>23.2</v>
      </c>
      <c r="AO139">
        <v>1105.7</v>
      </c>
      <c r="AP139">
        <v>12.5</v>
      </c>
      <c r="AR139">
        <v>1095.7</v>
      </c>
      <c r="AS139">
        <v>29</v>
      </c>
      <c r="AU139">
        <v>968.8</v>
      </c>
      <c r="AV139">
        <v>26.2</v>
      </c>
      <c r="AX139">
        <v>1575.6</v>
      </c>
      <c r="AY139">
        <v>11.4</v>
      </c>
      <c r="BA139">
        <v>1374.5396695265736</v>
      </c>
      <c r="BB139">
        <v>34.233082508014377</v>
      </c>
      <c r="BD139">
        <v>440.6884</v>
      </c>
      <c r="BE139">
        <v>4.4657869999999997</v>
      </c>
      <c r="CH139">
        <v>1218.3672060838244</v>
      </c>
      <c r="CI139">
        <v>48.118017453235439</v>
      </c>
      <c r="CK139">
        <v>1778.6678300082879</v>
      </c>
      <c r="CL139">
        <v>19.820741802459679</v>
      </c>
      <c r="CN139">
        <v>1083</v>
      </c>
      <c r="CO139">
        <v>25</v>
      </c>
      <c r="CT139">
        <v>1141</v>
      </c>
      <c r="CU139">
        <v>43</v>
      </c>
      <c r="DF139">
        <v>1042.9341516259669</v>
      </c>
      <c r="DG139">
        <v>37.546678099579708</v>
      </c>
      <c r="DI139">
        <v>397.76897749707121</v>
      </c>
      <c r="DJ139">
        <v>11.038625650592849</v>
      </c>
      <c r="DO139">
        <v>1678.6886373335017</v>
      </c>
      <c r="DP139">
        <v>7.5770425468879239</v>
      </c>
      <c r="DR139">
        <v>1673.2593970098353</v>
      </c>
      <c r="DS139">
        <v>22.437581999750364</v>
      </c>
      <c r="DU139">
        <v>1182.8</v>
      </c>
      <c r="DV139">
        <v>22.3</v>
      </c>
      <c r="EA139">
        <v>1302</v>
      </c>
      <c r="EB139">
        <v>51</v>
      </c>
      <c r="EJ139">
        <v>1241.35383151358</v>
      </c>
      <c r="EK139">
        <v>71.115010208162175</v>
      </c>
      <c r="EM139">
        <v>1011.6</v>
      </c>
      <c r="EN139">
        <v>75.900000000000006</v>
      </c>
    </row>
    <row r="140" spans="5:144" ht="20.25">
      <c r="E140">
        <v>1421.6655703550932</v>
      </c>
      <c r="F140">
        <v>30.084145832960871</v>
      </c>
      <c r="T140" s="16">
        <v>1085</v>
      </c>
      <c r="U140">
        <v>21.7</v>
      </c>
      <c r="W140" s="16">
        <v>1088</v>
      </c>
      <c r="X140">
        <v>17.7</v>
      </c>
      <c r="AC140" s="29"/>
      <c r="AF140">
        <v>1090.8</v>
      </c>
      <c r="AG140">
        <v>44.6</v>
      </c>
      <c r="AI140">
        <v>1159.5</v>
      </c>
      <c r="AJ140">
        <v>17.600000000000001</v>
      </c>
      <c r="AL140">
        <v>1026.5999999999999</v>
      </c>
      <c r="AM140">
        <v>31.7</v>
      </c>
      <c r="AO140">
        <v>1106.4000000000001</v>
      </c>
      <c r="AP140">
        <v>26.1</v>
      </c>
      <c r="AR140">
        <v>1095.8</v>
      </c>
      <c r="AS140">
        <v>27.2</v>
      </c>
      <c r="AU140">
        <v>1066</v>
      </c>
      <c r="AV140">
        <v>56.8</v>
      </c>
      <c r="AX140">
        <v>1673.9</v>
      </c>
      <c r="AY140">
        <v>6</v>
      </c>
      <c r="BA140">
        <v>1378.8196202245813</v>
      </c>
      <c r="BB140">
        <v>65.454428645812754</v>
      </c>
      <c r="BD140">
        <v>446.35640000000001</v>
      </c>
      <c r="BE140">
        <v>3.7981254999999998</v>
      </c>
      <c r="CH140">
        <v>1973.0871842776428</v>
      </c>
      <c r="CI140">
        <v>8.5435844807925605</v>
      </c>
      <c r="CK140">
        <v>1779.5325687762152</v>
      </c>
      <c r="CL140">
        <v>9.8569715865385206</v>
      </c>
      <c r="CN140">
        <v>1089</v>
      </c>
      <c r="CO140">
        <v>28</v>
      </c>
      <c r="CT140">
        <v>1168</v>
      </c>
      <c r="CU140">
        <v>47</v>
      </c>
      <c r="DF140">
        <v>1043.388435652364</v>
      </c>
      <c r="DG140">
        <v>25.018219528347231</v>
      </c>
      <c r="DI140">
        <v>407.57121775178592</v>
      </c>
      <c r="DJ140">
        <v>8.0179110351843406</v>
      </c>
      <c r="DO140">
        <v>1704.6109186460762</v>
      </c>
      <c r="DP140">
        <v>23.970303146211108</v>
      </c>
      <c r="DR140">
        <v>1743.7789015211472</v>
      </c>
      <c r="DS140">
        <v>21.994427520496629</v>
      </c>
      <c r="DU140">
        <v>1192.2</v>
      </c>
      <c r="DV140">
        <v>14.1</v>
      </c>
      <c r="EA140">
        <v>1037</v>
      </c>
      <c r="EB140">
        <v>94</v>
      </c>
      <c r="EJ140">
        <v>536.02340346971164</v>
      </c>
      <c r="EK140">
        <v>15.687511218410236</v>
      </c>
      <c r="EM140">
        <v>1138.9000000000001</v>
      </c>
      <c r="EN140">
        <v>22.7</v>
      </c>
    </row>
    <row r="141" spans="5:144" ht="20.25">
      <c r="E141">
        <v>1428.5648755081374</v>
      </c>
      <c r="F141">
        <v>48.210596238400285</v>
      </c>
      <c r="T141" s="16">
        <v>1088</v>
      </c>
      <c r="U141">
        <v>20.9</v>
      </c>
      <c r="W141" s="16">
        <v>1090</v>
      </c>
      <c r="X141">
        <v>19.899999999999999</v>
      </c>
      <c r="AC141" s="29"/>
      <c r="AF141">
        <v>1091.2</v>
      </c>
      <c r="AG141">
        <v>60.5</v>
      </c>
      <c r="AI141">
        <v>1166.5</v>
      </c>
      <c r="AJ141">
        <v>16.5</v>
      </c>
      <c r="AL141">
        <v>1026.7</v>
      </c>
      <c r="AM141">
        <v>17.5</v>
      </c>
      <c r="AO141">
        <v>1113.5999999999999</v>
      </c>
      <c r="AP141">
        <v>74.599999999999994</v>
      </c>
      <c r="AR141">
        <v>1096.2</v>
      </c>
      <c r="AS141">
        <v>36.299999999999997</v>
      </c>
      <c r="AU141">
        <v>988.1</v>
      </c>
      <c r="AV141">
        <v>39.9</v>
      </c>
      <c r="AX141">
        <v>2795.8</v>
      </c>
      <c r="AY141">
        <v>2.5</v>
      </c>
      <c r="BA141">
        <v>1381.6018749353948</v>
      </c>
      <c r="BB141">
        <v>25.959059640212104</v>
      </c>
      <c r="BD141">
        <v>477.48910000000001</v>
      </c>
      <c r="BE141">
        <v>9.6840949999999992</v>
      </c>
      <c r="CH141">
        <v>1090.9035929560384</v>
      </c>
      <c r="CI141">
        <v>4.4848991223143457</v>
      </c>
      <c r="CK141">
        <v>1791.605410812052</v>
      </c>
      <c r="CL141">
        <v>12.806401341290211</v>
      </c>
      <c r="CN141">
        <v>1094</v>
      </c>
      <c r="CO141">
        <v>41</v>
      </c>
      <c r="CT141">
        <v>1168</v>
      </c>
      <c r="CU141">
        <v>26</v>
      </c>
      <c r="DF141">
        <v>1043.4467007173894</v>
      </c>
      <c r="DG141">
        <v>32.810106690336795</v>
      </c>
      <c r="DI141">
        <v>419.04585966119595</v>
      </c>
      <c r="DJ141">
        <v>14.682930280403212</v>
      </c>
      <c r="DO141">
        <v>1647.036914109063</v>
      </c>
      <c r="DP141">
        <v>9.8159470659231829</v>
      </c>
      <c r="DR141">
        <v>1759.9891286750214</v>
      </c>
      <c r="DS141">
        <v>24.950145456541122</v>
      </c>
      <c r="DU141">
        <v>1196.5</v>
      </c>
      <c r="DV141">
        <v>11.6</v>
      </c>
      <c r="EA141">
        <v>1239</v>
      </c>
      <c r="EB141">
        <v>35</v>
      </c>
      <c r="EJ141">
        <v>1069.539341892794</v>
      </c>
      <c r="EK141">
        <v>62.140247147865693</v>
      </c>
      <c r="EM141">
        <v>1048.4000000000001</v>
      </c>
      <c r="EN141">
        <v>19.3</v>
      </c>
    </row>
    <row r="142" spans="5:144" ht="20.25">
      <c r="E142">
        <v>1430.6240228107367</v>
      </c>
      <c r="F142">
        <v>30.463240676185137</v>
      </c>
      <c r="T142" s="16">
        <v>1089</v>
      </c>
      <c r="U142">
        <v>51.2</v>
      </c>
      <c r="W142" s="16">
        <v>1091</v>
      </c>
      <c r="X142">
        <v>24.3</v>
      </c>
      <c r="AC142" s="29"/>
      <c r="AF142">
        <v>1091.7</v>
      </c>
      <c r="AG142">
        <v>72.7</v>
      </c>
      <c r="AI142">
        <v>1170.5</v>
      </c>
      <c r="AJ142">
        <v>14.2</v>
      </c>
      <c r="AL142">
        <v>1027.7</v>
      </c>
      <c r="AM142">
        <v>22</v>
      </c>
      <c r="AO142">
        <v>1115.3</v>
      </c>
      <c r="AP142">
        <v>67.5</v>
      </c>
      <c r="AR142">
        <v>1098</v>
      </c>
      <c r="AS142">
        <v>32.200000000000003</v>
      </c>
      <c r="AU142">
        <v>1008.2</v>
      </c>
      <c r="AV142">
        <v>39</v>
      </c>
      <c r="AX142">
        <v>1679.3</v>
      </c>
      <c r="AY142">
        <v>4</v>
      </c>
      <c r="BA142">
        <v>1384.5054503492463</v>
      </c>
      <c r="BB142">
        <v>24.413105788016992</v>
      </c>
      <c r="BD142">
        <v>512.70699999999999</v>
      </c>
      <c r="BE142">
        <v>6.8135050000000001</v>
      </c>
      <c r="CH142">
        <v>561.80927727729909</v>
      </c>
      <c r="CI142">
        <v>12.782948760693387</v>
      </c>
      <c r="CK142">
        <v>1794.6424164247762</v>
      </c>
      <c r="CL142">
        <v>25.476323608337339</v>
      </c>
      <c r="CN142">
        <v>1097</v>
      </c>
      <c r="CO142">
        <v>33</v>
      </c>
      <c r="CT142">
        <v>1175</v>
      </c>
      <c r="CU142">
        <v>17</v>
      </c>
      <c r="DF142">
        <v>1044.2170148325092</v>
      </c>
      <c r="DG142">
        <v>30.129296913583175</v>
      </c>
      <c r="DI142">
        <v>420.47300307343079</v>
      </c>
      <c r="DJ142">
        <v>12.257335596625325</v>
      </c>
      <c r="DO142">
        <v>1645.0595054227083</v>
      </c>
      <c r="DP142">
        <v>10.781612324834668</v>
      </c>
      <c r="DR142">
        <v>1968.0314182972113</v>
      </c>
      <c r="DS142">
        <v>30.167796861992429</v>
      </c>
      <c r="DU142">
        <v>1205.0999999999999</v>
      </c>
      <c r="DV142">
        <v>103.8</v>
      </c>
      <c r="EA142">
        <v>1448</v>
      </c>
      <c r="EB142">
        <v>45</v>
      </c>
      <c r="EJ142">
        <v>1867.3419424788883</v>
      </c>
      <c r="EK142">
        <v>47.657995487644826</v>
      </c>
      <c r="EM142">
        <v>1074.5999999999999</v>
      </c>
      <c r="EN142">
        <v>54.1</v>
      </c>
    </row>
    <row r="143" spans="5:144" ht="20.25">
      <c r="E143">
        <v>1437.540885890731</v>
      </c>
      <c r="F143">
        <v>32.446293486321906</v>
      </c>
      <c r="T143" s="16">
        <v>1089</v>
      </c>
      <c r="U143">
        <v>20.100000000000001</v>
      </c>
      <c r="W143" s="16">
        <v>1092</v>
      </c>
      <c r="X143">
        <v>16.899999999999999</v>
      </c>
      <c r="AC143" s="29"/>
      <c r="AF143">
        <v>1092.3</v>
      </c>
      <c r="AG143">
        <v>68.099999999999994</v>
      </c>
      <c r="AI143">
        <v>1172.4000000000001</v>
      </c>
      <c r="AJ143">
        <v>16.8</v>
      </c>
      <c r="AL143">
        <v>1029.7</v>
      </c>
      <c r="AM143">
        <v>51.6</v>
      </c>
      <c r="AO143">
        <v>1116.2</v>
      </c>
      <c r="AP143">
        <v>25.2</v>
      </c>
      <c r="AR143">
        <v>1098.8</v>
      </c>
      <c r="AS143">
        <v>43.4</v>
      </c>
      <c r="AU143">
        <v>1024.0999999999999</v>
      </c>
      <c r="AV143">
        <v>42.5</v>
      </c>
      <c r="AX143">
        <v>432.8</v>
      </c>
      <c r="AY143">
        <v>1.6</v>
      </c>
      <c r="BA143">
        <v>1393.4911136708124</v>
      </c>
      <c r="BB143">
        <v>24.063487591527974</v>
      </c>
      <c r="BD143">
        <v>952.24239999999998</v>
      </c>
      <c r="BE143">
        <v>13.21565</v>
      </c>
      <c r="CH143">
        <v>1502.5494192315502</v>
      </c>
      <c r="CI143">
        <v>17.186514208741642</v>
      </c>
      <c r="CK143">
        <v>1797.2176842783344</v>
      </c>
      <c r="CL143">
        <v>20.093376539142696</v>
      </c>
      <c r="CN143">
        <v>1101</v>
      </c>
      <c r="CO143">
        <v>40</v>
      </c>
      <c r="CT143">
        <v>1177</v>
      </c>
      <c r="CU143">
        <v>27</v>
      </c>
      <c r="DF143">
        <v>1044.5011905905897</v>
      </c>
      <c r="DG143">
        <v>34.127855920187812</v>
      </c>
      <c r="DI143">
        <v>437.96335553141574</v>
      </c>
      <c r="DJ143">
        <v>5.2991372280170594</v>
      </c>
      <c r="DO143">
        <v>1688.7864120241993</v>
      </c>
      <c r="DP143">
        <v>20.969865083245395</v>
      </c>
      <c r="DR143">
        <v>1775.2360083870742</v>
      </c>
      <c r="DS143">
        <v>25.415505685449489</v>
      </c>
      <c r="DU143">
        <v>1234.5</v>
      </c>
      <c r="DV143">
        <v>19.899999999999999</v>
      </c>
      <c r="EA143">
        <v>1201</v>
      </c>
      <c r="EB143">
        <v>64</v>
      </c>
      <c r="EJ143">
        <v>1444.7683564561034</v>
      </c>
      <c r="EK143">
        <v>53.352325284595281</v>
      </c>
      <c r="EM143">
        <v>1001.4</v>
      </c>
      <c r="EN143">
        <v>33.4</v>
      </c>
    </row>
    <row r="144" spans="5:144" ht="20.25">
      <c r="E144">
        <v>1454.5434674809035</v>
      </c>
      <c r="F144">
        <v>31.051268059590598</v>
      </c>
      <c r="T144" s="16">
        <v>1089</v>
      </c>
      <c r="U144">
        <v>48.4</v>
      </c>
      <c r="W144" s="16">
        <v>1094</v>
      </c>
      <c r="X144">
        <v>20.399999999999999</v>
      </c>
      <c r="AC144" s="29"/>
      <c r="AF144">
        <v>1094.8</v>
      </c>
      <c r="AG144">
        <v>36.9</v>
      </c>
      <c r="AI144">
        <v>1173.5</v>
      </c>
      <c r="AJ144">
        <v>12.9</v>
      </c>
      <c r="AL144">
        <v>1029.9000000000001</v>
      </c>
      <c r="AM144">
        <v>21.6</v>
      </c>
      <c r="AO144">
        <v>1119.4000000000001</v>
      </c>
      <c r="AP144">
        <v>21.3</v>
      </c>
      <c r="AR144">
        <v>1099.3</v>
      </c>
      <c r="AS144">
        <v>43.1</v>
      </c>
      <c r="AU144">
        <v>1121</v>
      </c>
      <c r="AV144">
        <v>101.5</v>
      </c>
      <c r="AX144">
        <v>1013.4</v>
      </c>
      <c r="AY144">
        <v>3.5</v>
      </c>
      <c r="BA144">
        <v>1406.5570803021515</v>
      </c>
      <c r="BB144">
        <v>80.788337438662666</v>
      </c>
      <c r="BD144">
        <v>976.50340000000006</v>
      </c>
      <c r="BE144">
        <v>10.176024999999999</v>
      </c>
      <c r="CH144">
        <v>1208.1182194495095</v>
      </c>
      <c r="CI144">
        <v>71.349680120402923</v>
      </c>
      <c r="CK144">
        <v>1801.0996267036705</v>
      </c>
      <c r="CL144">
        <v>8.4283049821283385</v>
      </c>
      <c r="CN144">
        <v>1110</v>
      </c>
      <c r="CO144">
        <v>36</v>
      </c>
      <c r="CT144">
        <v>1177</v>
      </c>
      <c r="CU144">
        <v>68</v>
      </c>
      <c r="DF144">
        <v>1045.8025718720639</v>
      </c>
      <c r="DG144">
        <v>40.389580808721064</v>
      </c>
      <c r="DI144">
        <v>448.31157512453177</v>
      </c>
      <c r="DJ144">
        <v>6.2094240134707945</v>
      </c>
      <c r="DO144">
        <v>1799.2040341549762</v>
      </c>
      <c r="DP144">
        <v>14.653731230666835</v>
      </c>
      <c r="DR144">
        <v>1834.0764450375689</v>
      </c>
      <c r="DS144">
        <v>16.279891576522232</v>
      </c>
      <c r="DU144">
        <v>1240.5999999999999</v>
      </c>
      <c r="DV144">
        <v>51.1</v>
      </c>
      <c r="EA144">
        <v>1437</v>
      </c>
      <c r="EB144">
        <v>48</v>
      </c>
      <c r="EJ144">
        <v>2946.8142990712663</v>
      </c>
      <c r="EK144">
        <v>35.855824633864813</v>
      </c>
      <c r="EM144">
        <v>972.2</v>
      </c>
      <c r="EN144">
        <v>59.7</v>
      </c>
    </row>
    <row r="145" spans="5:144" ht="20.25">
      <c r="E145">
        <v>1487.6499768933534</v>
      </c>
      <c r="F145">
        <v>42.091617276877514</v>
      </c>
      <c r="T145" s="16">
        <v>1090</v>
      </c>
      <c r="U145">
        <v>27</v>
      </c>
      <c r="W145" s="16">
        <v>1094</v>
      </c>
      <c r="X145">
        <v>24.8</v>
      </c>
      <c r="AC145" s="29"/>
      <c r="AF145">
        <v>1096</v>
      </c>
      <c r="AG145">
        <v>27.2</v>
      </c>
      <c r="AI145">
        <v>1175.5999999999999</v>
      </c>
      <c r="AJ145">
        <v>15</v>
      </c>
      <c r="AL145">
        <v>1030.5999999999999</v>
      </c>
      <c r="AM145">
        <v>34.4</v>
      </c>
      <c r="AO145">
        <v>1120.4000000000001</v>
      </c>
      <c r="AP145">
        <v>20.5</v>
      </c>
      <c r="AR145">
        <v>1101.9000000000001</v>
      </c>
      <c r="AS145">
        <v>44.1</v>
      </c>
      <c r="AU145">
        <v>1000.2</v>
      </c>
      <c r="AV145">
        <v>35.6</v>
      </c>
      <c r="AX145">
        <v>1097.3</v>
      </c>
      <c r="AY145">
        <v>25.7</v>
      </c>
      <c r="BA145">
        <v>1413.0631034148082</v>
      </c>
      <c r="BB145">
        <v>20.487648878277582</v>
      </c>
      <c r="BD145">
        <v>993.86710000000005</v>
      </c>
      <c r="BE145">
        <v>14.79762</v>
      </c>
      <c r="CH145">
        <v>1344.5697141258854</v>
      </c>
      <c r="CI145">
        <v>16.618396027754443</v>
      </c>
      <c r="CK145">
        <v>1804.5098318539833</v>
      </c>
      <c r="CL145">
        <v>141.74651010099069</v>
      </c>
      <c r="CN145">
        <v>1131</v>
      </c>
      <c r="CO145">
        <v>56</v>
      </c>
      <c r="CT145">
        <v>1184</v>
      </c>
      <c r="CU145">
        <v>31</v>
      </c>
      <c r="DF145">
        <v>1046.0018157190198</v>
      </c>
      <c r="DG145">
        <v>43.138288030679462</v>
      </c>
      <c r="DI145">
        <v>454.00186583188213</v>
      </c>
      <c r="DJ145">
        <v>14.217068147858299</v>
      </c>
      <c r="DO145">
        <v>1780.0101388765358</v>
      </c>
      <c r="DP145">
        <v>26.807045424993248</v>
      </c>
      <c r="DR145">
        <v>1845.5058781047269</v>
      </c>
      <c r="DS145">
        <v>24.475467261840549</v>
      </c>
      <c r="DU145">
        <v>1253.5999999999999</v>
      </c>
      <c r="DV145">
        <v>27.4</v>
      </c>
      <c r="EA145">
        <v>1334</v>
      </c>
      <c r="EB145">
        <v>27</v>
      </c>
      <c r="EJ145">
        <v>1558.7680534300155</v>
      </c>
      <c r="EK145">
        <v>18.394642482191671</v>
      </c>
      <c r="EM145">
        <v>1140.7</v>
      </c>
      <c r="EN145">
        <v>45.7</v>
      </c>
    </row>
    <row r="146" spans="5:144" ht="20.25">
      <c r="E146">
        <v>1507.4112693682087</v>
      </c>
      <c r="F146">
        <v>36.397772579852472</v>
      </c>
      <c r="T146" s="16">
        <v>1090</v>
      </c>
      <c r="U146">
        <v>24.7</v>
      </c>
      <c r="W146" s="16">
        <v>1096</v>
      </c>
      <c r="X146">
        <v>20.3</v>
      </c>
      <c r="AC146" s="29"/>
      <c r="AF146">
        <v>1096.2</v>
      </c>
      <c r="AG146">
        <v>9.5</v>
      </c>
      <c r="AI146">
        <v>1181.2</v>
      </c>
      <c r="AJ146">
        <v>13.1</v>
      </c>
      <c r="AL146">
        <v>1030.8</v>
      </c>
      <c r="AM146">
        <v>15.7</v>
      </c>
      <c r="AO146">
        <v>1121.5</v>
      </c>
      <c r="AP146">
        <v>4.3</v>
      </c>
      <c r="AR146">
        <v>1103</v>
      </c>
      <c r="AS146">
        <v>30.9</v>
      </c>
      <c r="AU146">
        <v>1044.3</v>
      </c>
      <c r="AV146">
        <v>43</v>
      </c>
      <c r="AX146">
        <v>1662.9</v>
      </c>
      <c r="AY146">
        <v>4.5</v>
      </c>
      <c r="BA146">
        <v>1413.7593622233633</v>
      </c>
      <c r="BB146">
        <v>33.041954444347652</v>
      </c>
      <c r="BD146">
        <v>996.80799999999999</v>
      </c>
      <c r="BE146">
        <v>11.163130000000001</v>
      </c>
      <c r="CH146">
        <v>1756.888840920037</v>
      </c>
      <c r="CI146">
        <v>31.902935842370425</v>
      </c>
      <c r="CK146">
        <v>1817.2506156671043</v>
      </c>
      <c r="CL146">
        <v>16.277556449446251</v>
      </c>
      <c r="CN146">
        <v>1161</v>
      </c>
      <c r="CO146">
        <v>49</v>
      </c>
      <c r="CT146">
        <v>1185</v>
      </c>
      <c r="CU146">
        <v>23</v>
      </c>
      <c r="DF146">
        <v>1048.1006060568714</v>
      </c>
      <c r="DG146">
        <v>29.622805892602685</v>
      </c>
      <c r="DI146">
        <v>472.19859046573231</v>
      </c>
      <c r="DJ146">
        <v>6.5523142024399306</v>
      </c>
      <c r="DO146">
        <v>1791.7765453068682</v>
      </c>
      <c r="DP146">
        <v>19.100310530178149</v>
      </c>
      <c r="DR146">
        <v>2091.7873558335482</v>
      </c>
      <c r="DS146">
        <v>14.144688763270551</v>
      </c>
      <c r="DU146">
        <v>1294.0999999999999</v>
      </c>
      <c r="DV146">
        <v>32.1</v>
      </c>
      <c r="EA146">
        <v>1399</v>
      </c>
      <c r="EB146">
        <v>26</v>
      </c>
      <c r="EJ146">
        <v>626.28884102917664</v>
      </c>
      <c r="EK146">
        <v>14.502943661899678</v>
      </c>
      <c r="EM146">
        <v>1053.5</v>
      </c>
      <c r="EN146">
        <v>79.7</v>
      </c>
    </row>
    <row r="147" spans="5:144" ht="20.25">
      <c r="E147">
        <v>1536.6461208105441</v>
      </c>
      <c r="F147">
        <v>27.127303085481913</v>
      </c>
      <c r="T147" s="16">
        <v>1090</v>
      </c>
      <c r="U147">
        <v>39.700000000000003</v>
      </c>
      <c r="W147" s="16">
        <v>1104</v>
      </c>
      <c r="X147">
        <v>14.6</v>
      </c>
      <c r="AC147" s="29"/>
      <c r="AF147">
        <v>1099.3</v>
      </c>
      <c r="AG147">
        <v>6</v>
      </c>
      <c r="AI147">
        <v>1181.4000000000001</v>
      </c>
      <c r="AJ147">
        <v>10.6</v>
      </c>
      <c r="AL147">
        <v>1031.5999999999999</v>
      </c>
      <c r="AM147">
        <v>53.3</v>
      </c>
      <c r="AO147">
        <v>1122.9000000000001</v>
      </c>
      <c r="AP147">
        <v>21.2</v>
      </c>
      <c r="AR147">
        <v>1103.0999999999999</v>
      </c>
      <c r="AS147">
        <v>24.7</v>
      </c>
      <c r="AU147">
        <v>1015.3</v>
      </c>
      <c r="AV147">
        <v>35</v>
      </c>
      <c r="AX147">
        <v>2502.8000000000002</v>
      </c>
      <c r="AY147">
        <v>2.4</v>
      </c>
      <c r="BA147">
        <v>1415.3111284551799</v>
      </c>
      <c r="BB147">
        <v>52.205881664359936</v>
      </c>
      <c r="BD147">
        <v>998.9665</v>
      </c>
      <c r="BE147">
        <v>12.694739999999999</v>
      </c>
      <c r="CH147">
        <v>1892.0194290563045</v>
      </c>
      <c r="CI147">
        <v>10.381973109410296</v>
      </c>
      <c r="CK147">
        <v>1828.0499151307579</v>
      </c>
      <c r="CL147">
        <v>14.640870273299811</v>
      </c>
      <c r="CN147">
        <v>1169</v>
      </c>
      <c r="CO147">
        <v>30</v>
      </c>
      <c r="CT147">
        <v>1188</v>
      </c>
      <c r="CU147">
        <v>84</v>
      </c>
      <c r="DF147">
        <v>1051.6566698506988</v>
      </c>
      <c r="DG147">
        <v>33.395682112197846</v>
      </c>
      <c r="DI147">
        <v>492.30792893806438</v>
      </c>
      <c r="DJ147">
        <v>3.1967163377060217</v>
      </c>
      <c r="DO147">
        <v>1788.5121729408716</v>
      </c>
      <c r="DP147">
        <v>8.5301599494298443</v>
      </c>
      <c r="DR147">
        <v>2638.060202900032</v>
      </c>
      <c r="DS147">
        <v>20.754200749918255</v>
      </c>
      <c r="DU147">
        <v>1346.6</v>
      </c>
      <c r="DV147">
        <v>48</v>
      </c>
      <c r="EA147">
        <v>1490</v>
      </c>
      <c r="EB147">
        <v>45</v>
      </c>
      <c r="EJ147">
        <v>1885.3241354722118</v>
      </c>
      <c r="EK147">
        <v>80.70775799865271</v>
      </c>
      <c r="EM147">
        <v>1336.9</v>
      </c>
      <c r="EN147">
        <v>7.7</v>
      </c>
    </row>
    <row r="148" spans="5:144" ht="20.25">
      <c r="E148">
        <v>1539.6366687438576</v>
      </c>
      <c r="F148">
        <v>30.360876833151451</v>
      </c>
      <c r="T148" s="16">
        <v>1092</v>
      </c>
      <c r="U148">
        <v>25.7</v>
      </c>
      <c r="W148" s="16">
        <v>1104</v>
      </c>
      <c r="X148">
        <v>32.1</v>
      </c>
      <c r="AC148" s="29"/>
      <c r="AF148">
        <v>1102.0999999999999</v>
      </c>
      <c r="AG148">
        <v>39</v>
      </c>
      <c r="AI148">
        <v>1182.0999999999999</v>
      </c>
      <c r="AJ148">
        <v>12.9</v>
      </c>
      <c r="AL148">
        <v>1031.8</v>
      </c>
      <c r="AM148">
        <v>32.700000000000003</v>
      </c>
      <c r="AO148">
        <v>1124.8</v>
      </c>
      <c r="AP148">
        <v>87.9</v>
      </c>
      <c r="AR148">
        <v>1106.3</v>
      </c>
      <c r="AS148">
        <v>25.8</v>
      </c>
      <c r="AU148">
        <v>1131.0999999999999</v>
      </c>
      <c r="AV148">
        <v>30.2</v>
      </c>
      <c r="AX148">
        <v>1168</v>
      </c>
      <c r="AY148">
        <v>5</v>
      </c>
      <c r="BA148">
        <v>1420.4317984557788</v>
      </c>
      <c r="BB148">
        <v>31.321393110539589</v>
      </c>
      <c r="BD148">
        <v>999.73360000000002</v>
      </c>
      <c r="BE148">
        <v>44.094054999999997</v>
      </c>
      <c r="CH148">
        <v>1838.3897861475841</v>
      </c>
      <c r="CI148">
        <v>26.364242950052244</v>
      </c>
      <c r="CK148">
        <v>1830.5847510511492</v>
      </c>
      <c r="CL148">
        <v>14.102488634202246</v>
      </c>
      <c r="CN148">
        <v>1181</v>
      </c>
      <c r="CO148">
        <v>59</v>
      </c>
      <c r="CT148">
        <v>1213</v>
      </c>
      <c r="CU148">
        <v>11</v>
      </c>
      <c r="DF148">
        <v>1052.1408970844009</v>
      </c>
      <c r="DG148">
        <v>32.360630715662694</v>
      </c>
      <c r="DI148">
        <v>517.9965150972954</v>
      </c>
      <c r="DJ148">
        <v>7.4198170939364445</v>
      </c>
      <c r="DO148">
        <v>1832.0193564853832</v>
      </c>
      <c r="DP148">
        <v>16.104273796612688</v>
      </c>
      <c r="DR148">
        <v>2545.9999366714733</v>
      </c>
      <c r="DS148">
        <v>17.527362079211798</v>
      </c>
      <c r="DU148">
        <v>1354.8</v>
      </c>
      <c r="DV148">
        <v>19.3</v>
      </c>
      <c r="EA148">
        <v>1404</v>
      </c>
      <c r="EB148">
        <v>51</v>
      </c>
      <c r="EJ148">
        <v>1710.0275307122236</v>
      </c>
      <c r="EK148">
        <v>84.316201568700762</v>
      </c>
      <c r="EM148">
        <v>1052</v>
      </c>
      <c r="EN148">
        <v>123.6</v>
      </c>
    </row>
    <row r="149" spans="5:144" ht="20.25">
      <c r="E149">
        <v>1561.5858492649247</v>
      </c>
      <c r="F149">
        <v>34.220875020565245</v>
      </c>
      <c r="T149" s="16">
        <v>1093</v>
      </c>
      <c r="U149">
        <v>27.7</v>
      </c>
      <c r="W149" s="16">
        <v>1106</v>
      </c>
      <c r="X149">
        <v>17.399999999999999</v>
      </c>
      <c r="AC149" s="29"/>
      <c r="AF149">
        <v>1106</v>
      </c>
      <c r="AG149">
        <v>101.1</v>
      </c>
      <c r="AI149">
        <v>1184.0999999999999</v>
      </c>
      <c r="AJ149">
        <v>21.9</v>
      </c>
      <c r="AL149">
        <v>1032.5</v>
      </c>
      <c r="AM149">
        <v>47.2</v>
      </c>
      <c r="AO149">
        <v>1127.7</v>
      </c>
      <c r="AP149">
        <v>44.4</v>
      </c>
      <c r="AR149">
        <v>1107.4000000000001</v>
      </c>
      <c r="AS149">
        <v>36.700000000000003</v>
      </c>
      <c r="AU149">
        <v>1055</v>
      </c>
      <c r="AV149">
        <v>32.9</v>
      </c>
      <c r="AX149">
        <v>2756</v>
      </c>
      <c r="AY149">
        <v>4.3</v>
      </c>
      <c r="BA149">
        <v>1420.9393078858093</v>
      </c>
      <c r="BB149">
        <v>24.616742023748657</v>
      </c>
      <c r="BD149">
        <v>1000.494</v>
      </c>
      <c r="BE149">
        <v>41.033430000000003</v>
      </c>
      <c r="CH149">
        <v>1157.3909705843685</v>
      </c>
      <c r="CI149">
        <v>53.209243340338844</v>
      </c>
      <c r="CK149">
        <v>1830.6654362493728</v>
      </c>
      <c r="CL149">
        <v>49.75746687847959</v>
      </c>
      <c r="CN149">
        <v>1189</v>
      </c>
      <c r="CO149">
        <v>20</v>
      </c>
      <c r="CT149">
        <v>1237</v>
      </c>
      <c r="CU149">
        <v>55</v>
      </c>
      <c r="DF149">
        <v>1052.8688402462919</v>
      </c>
      <c r="DG149">
        <v>32.623555660986653</v>
      </c>
      <c r="DI149">
        <v>521.70211793091426</v>
      </c>
      <c r="DJ149">
        <v>13.12474610406332</v>
      </c>
      <c r="DO149">
        <v>1897.4928660798769</v>
      </c>
      <c r="DP149">
        <v>14.957091945955881</v>
      </c>
      <c r="DR149">
        <v>2779.9778763367008</v>
      </c>
      <c r="DS149">
        <v>11.097329204088965</v>
      </c>
      <c r="DU149">
        <v>1363</v>
      </c>
      <c r="DV149">
        <v>32.700000000000003</v>
      </c>
      <c r="EA149">
        <v>1472</v>
      </c>
      <c r="EB149">
        <v>88</v>
      </c>
      <c r="EJ149">
        <v>1502.852496401837</v>
      </c>
      <c r="EK149">
        <v>29.846408696184199</v>
      </c>
      <c r="EM149">
        <v>1464.5</v>
      </c>
      <c r="EN149">
        <v>12</v>
      </c>
    </row>
    <row r="150" spans="5:144" ht="20.25">
      <c r="E150">
        <v>1599.1593901896181</v>
      </c>
      <c r="F150">
        <v>40.412456456887867</v>
      </c>
      <c r="T150" s="16">
        <v>1093</v>
      </c>
      <c r="U150">
        <v>19.600000000000001</v>
      </c>
      <c r="W150" s="16">
        <v>1107</v>
      </c>
      <c r="X150">
        <v>21.6</v>
      </c>
      <c r="AC150" s="29"/>
      <c r="AF150">
        <v>1107.2</v>
      </c>
      <c r="AG150">
        <v>56.8</v>
      </c>
      <c r="AI150">
        <v>1184.7</v>
      </c>
      <c r="AJ150">
        <v>12.6</v>
      </c>
      <c r="AL150">
        <v>1034</v>
      </c>
      <c r="AM150">
        <v>27.4</v>
      </c>
      <c r="AO150">
        <v>1129</v>
      </c>
      <c r="AP150">
        <v>41.4</v>
      </c>
      <c r="AR150">
        <v>1108.5</v>
      </c>
      <c r="AS150">
        <v>38</v>
      </c>
      <c r="AU150">
        <v>1069.2</v>
      </c>
      <c r="AV150">
        <v>32</v>
      </c>
      <c r="AX150">
        <v>1221.7</v>
      </c>
      <c r="AY150">
        <v>6.3</v>
      </c>
      <c r="BA150">
        <v>1424.4768438830702</v>
      </c>
      <c r="BB150">
        <v>22.524973386320653</v>
      </c>
      <c r="BD150">
        <v>1019.167</v>
      </c>
      <c r="BE150">
        <v>35.131509999999999</v>
      </c>
      <c r="CH150">
        <v>1842.2049283908405</v>
      </c>
      <c r="CI150">
        <v>16.98834094848678</v>
      </c>
      <c r="CK150">
        <v>1832.7329290637419</v>
      </c>
      <c r="CL150">
        <v>35.511081864082826</v>
      </c>
      <c r="CN150">
        <v>1194</v>
      </c>
      <c r="CO150">
        <v>44</v>
      </c>
      <c r="CT150">
        <v>1242</v>
      </c>
      <c r="CU150">
        <v>9</v>
      </c>
      <c r="DF150">
        <v>1052.8858472804516</v>
      </c>
      <c r="DG150">
        <v>24.687892851352899</v>
      </c>
      <c r="DI150">
        <v>539.54740264880297</v>
      </c>
      <c r="DJ150">
        <v>9.7545453655511096</v>
      </c>
      <c r="DO150">
        <v>1748.406864030909</v>
      </c>
      <c r="DP150">
        <v>10.767212425449316</v>
      </c>
      <c r="DR150">
        <v>2675.4172081346542</v>
      </c>
      <c r="DS150">
        <v>18.306470079674</v>
      </c>
      <c r="DU150">
        <v>1387.4</v>
      </c>
      <c r="DV150">
        <v>33.5</v>
      </c>
      <c r="EA150">
        <v>1802</v>
      </c>
      <c r="EB150">
        <v>74</v>
      </c>
      <c r="EJ150">
        <v>1147.5637473276802</v>
      </c>
      <c r="EK150">
        <v>17.35306696523287</v>
      </c>
      <c r="EM150">
        <v>1453.2</v>
      </c>
      <c r="EN150">
        <v>32</v>
      </c>
    </row>
    <row r="151" spans="5:144" ht="20.25">
      <c r="E151">
        <v>1625.5959611778453</v>
      </c>
      <c r="F151">
        <v>28.262575173453229</v>
      </c>
      <c r="T151" s="16">
        <v>1096</v>
      </c>
      <c r="U151">
        <v>33.5</v>
      </c>
      <c r="W151" s="16">
        <v>1117</v>
      </c>
      <c r="X151">
        <v>22.1</v>
      </c>
      <c r="AC151" s="29"/>
      <c r="AF151">
        <v>1107.5999999999999</v>
      </c>
      <c r="AG151">
        <v>51.1</v>
      </c>
      <c r="AI151">
        <v>1189.2</v>
      </c>
      <c r="AJ151">
        <v>17.8</v>
      </c>
      <c r="AL151">
        <v>1035.2</v>
      </c>
      <c r="AM151">
        <v>25.9</v>
      </c>
      <c r="AO151">
        <v>1129.8</v>
      </c>
      <c r="AP151">
        <v>106.7</v>
      </c>
      <c r="AR151">
        <v>1109.5999999999999</v>
      </c>
      <c r="AS151">
        <v>37.200000000000003</v>
      </c>
      <c r="AU151">
        <v>1104.0999999999999</v>
      </c>
      <c r="AV151">
        <v>31.9</v>
      </c>
      <c r="AX151">
        <v>2695.5</v>
      </c>
      <c r="AY151">
        <v>11.3</v>
      </c>
      <c r="BA151">
        <v>1426.8091976811991</v>
      </c>
      <c r="BB151">
        <v>19.891545318525687</v>
      </c>
      <c r="BD151">
        <v>1023.158</v>
      </c>
      <c r="BE151">
        <v>54.417700000000004</v>
      </c>
      <c r="CH151">
        <v>1436.5824689874403</v>
      </c>
      <c r="CI151">
        <v>74.163948622564817</v>
      </c>
      <c r="CK151">
        <v>1833.6054542438212</v>
      </c>
      <c r="CL151">
        <v>14.675502705479062</v>
      </c>
      <c r="CN151">
        <v>1196</v>
      </c>
      <c r="CO151">
        <v>37</v>
      </c>
      <c r="CT151">
        <v>1243</v>
      </c>
      <c r="CU151">
        <v>33</v>
      </c>
      <c r="DF151">
        <v>1053.6924641124535</v>
      </c>
      <c r="DG151">
        <v>56.498881892855707</v>
      </c>
      <c r="DI151">
        <v>546.57575967068033</v>
      </c>
      <c r="DJ151">
        <v>3.5270517252504874</v>
      </c>
      <c r="DO151">
        <v>1815.7092195333612</v>
      </c>
      <c r="DP151">
        <v>11.4291945215125</v>
      </c>
      <c r="DR151">
        <v>2710.4500796234511</v>
      </c>
      <c r="DS151">
        <v>22.0900358712056</v>
      </c>
      <c r="DU151">
        <v>1387.8</v>
      </c>
      <c r="DV151">
        <v>43.3</v>
      </c>
      <c r="EA151">
        <v>1777</v>
      </c>
      <c r="EB151">
        <v>41</v>
      </c>
      <c r="EJ151">
        <v>1784.2111084861851</v>
      </c>
      <c r="EK151">
        <v>58.564810069434657</v>
      </c>
      <c r="EM151">
        <v>1069.7</v>
      </c>
      <c r="EN151">
        <v>29.5</v>
      </c>
    </row>
    <row r="152" spans="5:144" ht="20.25">
      <c r="E152">
        <v>1631.0559941812078</v>
      </c>
      <c r="F152">
        <v>22.932055122301335</v>
      </c>
      <c r="T152" s="16">
        <v>1096</v>
      </c>
      <c r="U152">
        <v>25.6</v>
      </c>
      <c r="W152" s="16">
        <v>1119</v>
      </c>
      <c r="X152">
        <v>35</v>
      </c>
      <c r="AC152" s="29"/>
      <c r="AF152">
        <v>1109.7</v>
      </c>
      <c r="AG152">
        <v>53.6</v>
      </c>
      <c r="AI152">
        <v>1190.0999999999999</v>
      </c>
      <c r="AJ152">
        <v>17.600000000000001</v>
      </c>
      <c r="AL152">
        <v>1035.2</v>
      </c>
      <c r="AM152">
        <v>26.2</v>
      </c>
      <c r="AO152">
        <v>1135.9000000000001</v>
      </c>
      <c r="AP152">
        <v>44.8</v>
      </c>
      <c r="AR152">
        <v>1111.3</v>
      </c>
      <c r="AS152">
        <v>33</v>
      </c>
      <c r="AU152">
        <v>1064.5999999999999</v>
      </c>
      <c r="AV152">
        <v>29.8</v>
      </c>
      <c r="AX152">
        <v>1114.3</v>
      </c>
      <c r="AY152">
        <v>7.8</v>
      </c>
      <c r="BA152">
        <v>1428.4200869412059</v>
      </c>
      <c r="BB152">
        <v>18.337440707310861</v>
      </c>
      <c r="BD152">
        <v>1024.433</v>
      </c>
      <c r="BE152">
        <v>54.757950000000001</v>
      </c>
      <c r="CH152">
        <v>1059.9110298981261</v>
      </c>
      <c r="CI152">
        <v>17.637446785569523</v>
      </c>
      <c r="CK152">
        <v>1833.6898228524856</v>
      </c>
      <c r="CL152">
        <v>19.348489811027775</v>
      </c>
      <c r="CN152">
        <v>1227</v>
      </c>
      <c r="CO152">
        <v>58</v>
      </c>
      <c r="CT152">
        <v>1244</v>
      </c>
      <c r="CU152">
        <v>33</v>
      </c>
      <c r="DF152">
        <v>1056.382885083445</v>
      </c>
      <c r="DG152">
        <v>51.538164929180482</v>
      </c>
      <c r="DI152">
        <v>565.67017744994973</v>
      </c>
      <c r="DJ152">
        <v>33.65890560705077</v>
      </c>
      <c r="DO152">
        <v>1861.9813532694336</v>
      </c>
      <c r="DP152">
        <v>10.232420461130914</v>
      </c>
      <c r="DR152">
        <v>2900.9916013657121</v>
      </c>
      <c r="DS152">
        <v>31.963350938478015</v>
      </c>
      <c r="DU152">
        <v>1408</v>
      </c>
      <c r="DV152">
        <v>28.4</v>
      </c>
      <c r="EA152">
        <v>2068</v>
      </c>
      <c r="EB152">
        <v>26</v>
      </c>
      <c r="EJ152">
        <v>2643.0058699190781</v>
      </c>
      <c r="EK152">
        <v>24.074512399008654</v>
      </c>
      <c r="EM152">
        <v>1463.9</v>
      </c>
      <c r="EN152">
        <v>50.2</v>
      </c>
    </row>
    <row r="153" spans="5:144" ht="20.25">
      <c r="E153">
        <v>1647.3415669920073</v>
      </c>
      <c r="F153">
        <v>35.835006234271646</v>
      </c>
      <c r="T153" s="16">
        <v>1097</v>
      </c>
      <c r="U153">
        <v>32.6</v>
      </c>
      <c r="W153" s="16">
        <v>1121</v>
      </c>
      <c r="X153">
        <v>26.2</v>
      </c>
      <c r="AC153" s="29"/>
      <c r="AF153">
        <v>1112.9000000000001</v>
      </c>
      <c r="AG153">
        <v>26</v>
      </c>
      <c r="AI153">
        <v>1210.4000000000001</v>
      </c>
      <c r="AJ153">
        <v>12.4</v>
      </c>
      <c r="AL153">
        <v>1036.0999999999999</v>
      </c>
      <c r="AM153">
        <v>33.4</v>
      </c>
      <c r="AO153">
        <v>1138</v>
      </c>
      <c r="AP153">
        <v>14.2</v>
      </c>
      <c r="AR153">
        <v>1112.2</v>
      </c>
      <c r="AS153">
        <v>37.4</v>
      </c>
      <c r="AU153">
        <v>1090.3</v>
      </c>
      <c r="AV153">
        <v>34.700000000000003</v>
      </c>
      <c r="AX153">
        <v>1585.3</v>
      </c>
      <c r="AY153">
        <v>13.8</v>
      </c>
      <c r="BA153">
        <v>1430.5503999728382</v>
      </c>
      <c r="BB153">
        <v>17.462788306777497</v>
      </c>
      <c r="BD153">
        <v>1033.615</v>
      </c>
      <c r="BE153">
        <v>45.849820000000001</v>
      </c>
      <c r="CH153">
        <v>426.55363678412021</v>
      </c>
      <c r="CI153">
        <v>17.241803415207386</v>
      </c>
      <c r="CK153">
        <v>1834.6085882906998</v>
      </c>
      <c r="CL153">
        <v>11.527122001454245</v>
      </c>
      <c r="CN153">
        <v>1264</v>
      </c>
      <c r="CO153">
        <v>36</v>
      </c>
      <c r="CT153">
        <v>1265</v>
      </c>
      <c r="CU153">
        <v>14</v>
      </c>
      <c r="DF153">
        <v>1059.3194800682109</v>
      </c>
      <c r="DG153">
        <v>31.185090293606436</v>
      </c>
      <c r="DI153">
        <v>572.75409644527531</v>
      </c>
      <c r="DJ153">
        <v>17.420510993454741</v>
      </c>
      <c r="DO153">
        <v>1899.3174747645</v>
      </c>
      <c r="DP153">
        <v>15.147936022513477</v>
      </c>
      <c r="DR153">
        <v>2698.9715978427953</v>
      </c>
      <c r="DS153">
        <v>22.500431584679518</v>
      </c>
      <c r="DU153">
        <v>1412.9</v>
      </c>
      <c r="DV153">
        <v>139.1</v>
      </c>
      <c r="EA153">
        <v>2036</v>
      </c>
      <c r="EB153">
        <v>69</v>
      </c>
      <c r="EJ153">
        <v>1242.9360912481043</v>
      </c>
      <c r="EK153">
        <v>55.052388592702187</v>
      </c>
      <c r="EM153">
        <v>1361.9</v>
      </c>
      <c r="EN153">
        <v>14.2</v>
      </c>
    </row>
    <row r="154" spans="5:144" ht="20.25">
      <c r="E154">
        <v>1653.1071691508121</v>
      </c>
      <c r="F154">
        <v>46.109424620571531</v>
      </c>
      <c r="T154" s="15">
        <v>1097</v>
      </c>
      <c r="U154">
        <v>40.6</v>
      </c>
      <c r="W154" s="16">
        <v>1125</v>
      </c>
      <c r="X154">
        <v>41.1</v>
      </c>
      <c r="AC154" s="29"/>
      <c r="AF154">
        <v>1113.5</v>
      </c>
      <c r="AG154">
        <v>31.8</v>
      </c>
      <c r="AI154">
        <v>1212.5999999999999</v>
      </c>
      <c r="AJ154">
        <v>12.6</v>
      </c>
      <c r="AL154">
        <v>1036.3</v>
      </c>
      <c r="AM154">
        <v>25.6</v>
      </c>
      <c r="AO154">
        <v>1138.7</v>
      </c>
      <c r="AP154">
        <v>53.5</v>
      </c>
      <c r="AR154">
        <v>1113.2</v>
      </c>
      <c r="AS154">
        <v>36.700000000000003</v>
      </c>
      <c r="AU154">
        <v>1118.9000000000001</v>
      </c>
      <c r="AV154">
        <v>44.5</v>
      </c>
      <c r="AX154">
        <v>1041</v>
      </c>
      <c r="AY154">
        <v>5.4</v>
      </c>
      <c r="BA154">
        <v>1431.8534691995089</v>
      </c>
      <c r="BB154">
        <v>9.077428307920286</v>
      </c>
      <c r="BD154">
        <v>1035.568</v>
      </c>
      <c r="BE154">
        <v>37.091515000000001</v>
      </c>
      <c r="CH154">
        <v>3112.145689327655</v>
      </c>
      <c r="CI154">
        <v>32.486410827694726</v>
      </c>
      <c r="CK154">
        <v>1835.3112351048474</v>
      </c>
      <c r="CL154">
        <v>11.548609189304443</v>
      </c>
      <c r="CN154">
        <v>1292</v>
      </c>
      <c r="CO154">
        <v>51</v>
      </c>
      <c r="CT154">
        <v>1276</v>
      </c>
      <c r="CU154">
        <v>19</v>
      </c>
      <c r="DF154">
        <v>1060.2638623642083</v>
      </c>
      <c r="DG154">
        <v>31.234465525956239</v>
      </c>
      <c r="DI154">
        <v>577.7372483891138</v>
      </c>
      <c r="DJ154">
        <v>15.238605134173326</v>
      </c>
      <c r="DO154">
        <v>1895.2952378019882</v>
      </c>
      <c r="DP154">
        <v>15.920359972885535</v>
      </c>
      <c r="DR154">
        <v>2720.2749382355837</v>
      </c>
      <c r="DS154">
        <v>18.444996671048102</v>
      </c>
      <c r="DU154">
        <v>1456</v>
      </c>
      <c r="DV154">
        <v>31.7</v>
      </c>
      <c r="EA154">
        <v>1795</v>
      </c>
      <c r="EB154">
        <v>73</v>
      </c>
      <c r="EJ154">
        <v>1642.0059313928455</v>
      </c>
      <c r="EK154">
        <v>66.300828931133765</v>
      </c>
      <c r="EM154">
        <v>1276.5999999999999</v>
      </c>
      <c r="EN154">
        <v>20.7</v>
      </c>
    </row>
    <row r="155" spans="5:144" ht="20.25">
      <c r="E155">
        <v>1663.6547869919118</v>
      </c>
      <c r="F155">
        <v>30.763800318870608</v>
      </c>
      <c r="T155" s="16">
        <v>1101</v>
      </c>
      <c r="U155">
        <v>48.1</v>
      </c>
      <c r="W155" s="16">
        <v>1127</v>
      </c>
      <c r="X155">
        <v>20.399999999999999</v>
      </c>
      <c r="AC155" s="29"/>
      <c r="AF155">
        <v>1113.5999999999999</v>
      </c>
      <c r="AG155">
        <v>23.4</v>
      </c>
      <c r="AI155">
        <v>1219.2</v>
      </c>
      <c r="AJ155">
        <v>16.399999999999999</v>
      </c>
      <c r="AL155">
        <v>1037.5999999999999</v>
      </c>
      <c r="AM155">
        <v>44.5</v>
      </c>
      <c r="AO155">
        <v>1138.8</v>
      </c>
      <c r="AP155">
        <v>13.8</v>
      </c>
      <c r="AR155">
        <v>1114.8</v>
      </c>
      <c r="AS155">
        <v>32</v>
      </c>
      <c r="AU155">
        <v>1031.9000000000001</v>
      </c>
      <c r="AV155">
        <v>24</v>
      </c>
      <c r="AX155">
        <v>799.3</v>
      </c>
      <c r="AY155">
        <v>7.7</v>
      </c>
      <c r="BA155">
        <v>1435.0371878151711</v>
      </c>
      <c r="BB155">
        <v>29.407003846598968</v>
      </c>
      <c r="BD155">
        <v>1039.7149999999999</v>
      </c>
      <c r="BE155">
        <v>58.277299999999997</v>
      </c>
      <c r="CH155">
        <v>1302.6618937511842</v>
      </c>
      <c r="CI155">
        <v>161.14161140705846</v>
      </c>
      <c r="CK155">
        <v>1836.3753149112015</v>
      </c>
      <c r="CL155">
        <v>5.0433389338286361</v>
      </c>
      <c r="CN155">
        <v>1297</v>
      </c>
      <c r="CO155">
        <v>48</v>
      </c>
      <c r="CT155">
        <v>1277</v>
      </c>
      <c r="CU155">
        <v>36</v>
      </c>
      <c r="DF155">
        <v>1064.0443313733851</v>
      </c>
      <c r="DG155">
        <v>35.45002171338524</v>
      </c>
      <c r="DI155">
        <v>582.02178885155206</v>
      </c>
      <c r="DJ155">
        <v>5.4819909063853629</v>
      </c>
      <c r="DO155">
        <v>1993.3449631295664</v>
      </c>
      <c r="DP155">
        <v>26.427417594227791</v>
      </c>
      <c r="DR155">
        <v>2998.7943052264104</v>
      </c>
      <c r="DS155">
        <v>16.287290334578756</v>
      </c>
      <c r="DU155">
        <v>1482.9</v>
      </c>
      <c r="DV155">
        <v>58.7</v>
      </c>
      <c r="EA155">
        <v>1883</v>
      </c>
      <c r="EB155">
        <v>13</v>
      </c>
      <c r="EJ155">
        <v>580.16912539023917</v>
      </c>
      <c r="EK155">
        <v>2.7742540223965193</v>
      </c>
      <c r="EM155">
        <v>1032.2</v>
      </c>
      <c r="EN155">
        <v>31.6</v>
      </c>
    </row>
    <row r="156" spans="5:144" ht="20.25">
      <c r="E156">
        <v>1728.2458624459978</v>
      </c>
      <c r="F156">
        <v>32.296196964835076</v>
      </c>
      <c r="T156" s="16">
        <v>1101</v>
      </c>
      <c r="U156">
        <v>33.799999999999997</v>
      </c>
      <c r="W156" s="16">
        <v>1128</v>
      </c>
      <c r="X156">
        <v>29.8</v>
      </c>
      <c r="AC156" s="29"/>
      <c r="AF156">
        <v>1115.5999999999999</v>
      </c>
      <c r="AG156">
        <v>9</v>
      </c>
      <c r="AI156">
        <v>1220.8</v>
      </c>
      <c r="AJ156">
        <v>17.2</v>
      </c>
      <c r="AL156">
        <v>1039</v>
      </c>
      <c r="AM156">
        <v>25.9</v>
      </c>
      <c r="AO156">
        <v>1144.2</v>
      </c>
      <c r="AP156">
        <v>19.5</v>
      </c>
      <c r="AR156">
        <v>1116.3</v>
      </c>
      <c r="AS156">
        <v>38.200000000000003</v>
      </c>
      <c r="AU156">
        <v>1028.5</v>
      </c>
      <c r="AV156">
        <v>50.8</v>
      </c>
      <c r="AX156">
        <v>1070.8</v>
      </c>
      <c r="AY156">
        <v>8.3000000000000007</v>
      </c>
      <c r="BA156">
        <v>1444.202305638016</v>
      </c>
      <c r="BB156">
        <v>21.594703176669555</v>
      </c>
      <c r="BD156">
        <v>1040.4929999999999</v>
      </c>
      <c r="BE156">
        <v>64.736999999999995</v>
      </c>
      <c r="CH156">
        <v>442.72366667109299</v>
      </c>
      <c r="CI156">
        <v>13.360081853855121</v>
      </c>
      <c r="CK156">
        <v>1840.1628318958647</v>
      </c>
      <c r="CL156">
        <v>33.271054867522594</v>
      </c>
      <c r="CN156">
        <v>1335</v>
      </c>
      <c r="CO156">
        <v>45</v>
      </c>
      <c r="CT156">
        <v>1289</v>
      </c>
      <c r="CU156">
        <v>19</v>
      </c>
      <c r="DF156">
        <v>1064.5296557629231</v>
      </c>
      <c r="DG156">
        <v>24.289878060464162</v>
      </c>
      <c r="DI156">
        <v>588.5492091378203</v>
      </c>
      <c r="DJ156">
        <v>23.724898293875242</v>
      </c>
      <c r="DO156">
        <v>2316.9709424471662</v>
      </c>
      <c r="DP156">
        <v>19.438373923241215</v>
      </c>
      <c r="DR156">
        <v>431.78474725588717</v>
      </c>
      <c r="DS156">
        <v>9.9339913025883675</v>
      </c>
      <c r="DU156">
        <v>1494.4</v>
      </c>
      <c r="DV156">
        <v>12.4</v>
      </c>
      <c r="EA156">
        <v>1968</v>
      </c>
      <c r="EB156">
        <v>59</v>
      </c>
      <c r="EJ156">
        <v>1809.6832263379581</v>
      </c>
      <c r="EK156">
        <v>73.990772806055134</v>
      </c>
      <c r="EM156">
        <v>1169.7</v>
      </c>
      <c r="EN156">
        <v>15.5</v>
      </c>
    </row>
    <row r="157" spans="5:144" ht="20.25">
      <c r="E157">
        <v>1732.954844744193</v>
      </c>
      <c r="F157">
        <v>34.698727201622546</v>
      </c>
      <c r="T157" s="16">
        <v>1105</v>
      </c>
      <c r="U157">
        <v>52.1</v>
      </c>
      <c r="W157" s="16">
        <v>1128</v>
      </c>
      <c r="X157">
        <v>19.2</v>
      </c>
      <c r="AC157" s="29"/>
      <c r="AF157">
        <v>1115.7</v>
      </c>
      <c r="AG157">
        <v>48.9</v>
      </c>
      <c r="AI157">
        <v>1226.7</v>
      </c>
      <c r="AJ157">
        <v>13.2</v>
      </c>
      <c r="AL157">
        <v>1039.5</v>
      </c>
      <c r="AM157">
        <v>19.7</v>
      </c>
      <c r="AO157">
        <v>1147.4000000000001</v>
      </c>
      <c r="AP157">
        <v>10.5</v>
      </c>
      <c r="AR157">
        <v>1118.4000000000001</v>
      </c>
      <c r="AS157">
        <v>35.9</v>
      </c>
      <c r="AU157">
        <v>1069.0999999999999</v>
      </c>
      <c r="AV157">
        <v>39.4</v>
      </c>
      <c r="AX157">
        <v>1404.1</v>
      </c>
      <c r="AY157">
        <v>18.2</v>
      </c>
      <c r="BA157">
        <v>1453.3995304629673</v>
      </c>
      <c r="BB157">
        <v>54.578942901104483</v>
      </c>
      <c r="BD157">
        <v>1051.633</v>
      </c>
      <c r="BE157">
        <v>54.8673</v>
      </c>
      <c r="CH157">
        <v>1129.4475660156304</v>
      </c>
      <c r="CI157">
        <v>28.980537950404596</v>
      </c>
      <c r="CK157">
        <v>1840.7868504267503</v>
      </c>
      <c r="CL157">
        <v>10.074668331540579</v>
      </c>
      <c r="CN157">
        <v>1355</v>
      </c>
      <c r="CO157">
        <v>31</v>
      </c>
      <c r="CT157">
        <v>1298</v>
      </c>
      <c r="CU157">
        <v>50</v>
      </c>
      <c r="DF157">
        <v>1065.2121992514474</v>
      </c>
      <c r="DG157">
        <v>25.730328375249542</v>
      </c>
      <c r="DI157">
        <v>590.88031384300473</v>
      </c>
      <c r="DJ157">
        <v>7.2753018285531539</v>
      </c>
      <c r="DO157">
        <v>2539.3391005887756</v>
      </c>
      <c r="DP157">
        <v>12.893333981449359</v>
      </c>
      <c r="DR157">
        <v>449.24464696229404</v>
      </c>
      <c r="DS157">
        <v>8.3374303204801663</v>
      </c>
      <c r="DU157">
        <v>1502.6</v>
      </c>
      <c r="DV157">
        <v>36.6</v>
      </c>
      <c r="EA157">
        <v>1820</v>
      </c>
      <c r="EB157">
        <v>51</v>
      </c>
      <c r="EJ157">
        <v>1758.2905321887927</v>
      </c>
      <c r="EK157">
        <v>59.466018130106022</v>
      </c>
      <c r="EM157">
        <v>1412.1</v>
      </c>
      <c r="EN157">
        <v>27.7</v>
      </c>
    </row>
    <row r="158" spans="5:144" ht="20.25">
      <c r="E158">
        <v>1759.2621624367109</v>
      </c>
      <c r="F158">
        <v>29.795053809051069</v>
      </c>
      <c r="T158" s="16">
        <v>1108</v>
      </c>
      <c r="U158">
        <v>26.5</v>
      </c>
      <c r="W158" s="16">
        <v>1130</v>
      </c>
      <c r="X158">
        <v>16.7</v>
      </c>
      <c r="AC158" s="29"/>
      <c r="AF158">
        <v>1117.7</v>
      </c>
      <c r="AG158">
        <v>23.6</v>
      </c>
      <c r="AI158">
        <v>1227.3</v>
      </c>
      <c r="AJ158">
        <v>12.5</v>
      </c>
      <c r="AL158">
        <v>1040.2</v>
      </c>
      <c r="AM158">
        <v>17.8</v>
      </c>
      <c r="AO158">
        <v>1147.5999999999999</v>
      </c>
      <c r="AP158">
        <v>24.7</v>
      </c>
      <c r="AR158">
        <v>1119.9000000000001</v>
      </c>
      <c r="AS158">
        <v>43.4</v>
      </c>
      <c r="AU158">
        <v>1088.7</v>
      </c>
      <c r="AV158">
        <v>33.4</v>
      </c>
      <c r="AX158">
        <v>2712.4</v>
      </c>
      <c r="AY158">
        <v>4.2</v>
      </c>
      <c r="BA158">
        <v>1453.7709839537374</v>
      </c>
      <c r="BB158">
        <v>9.9742843032717019</v>
      </c>
      <c r="BD158">
        <v>1064.4960000000001</v>
      </c>
      <c r="BE158">
        <v>30.685255000000002</v>
      </c>
      <c r="CH158">
        <v>1334.1700525247761</v>
      </c>
      <c r="CI158">
        <v>31.628279429850295</v>
      </c>
      <c r="CK158">
        <v>1841.176937598078</v>
      </c>
      <c r="CL158">
        <v>10.018099101952657</v>
      </c>
      <c r="CN158">
        <v>1363</v>
      </c>
      <c r="CO158">
        <v>25</v>
      </c>
      <c r="CT158">
        <v>1331</v>
      </c>
      <c r="CU158">
        <v>16</v>
      </c>
      <c r="DF158">
        <v>1067.200032532638</v>
      </c>
      <c r="DG158">
        <v>34.769092417627689</v>
      </c>
      <c r="DI158">
        <v>598.95974917811361</v>
      </c>
      <c r="DJ158">
        <v>11.610049252356475</v>
      </c>
      <c r="DO158">
        <v>2716.4731343080848</v>
      </c>
      <c r="DP158">
        <v>27.201112646998808</v>
      </c>
      <c r="DR158">
        <v>462.73475825175927</v>
      </c>
      <c r="DS158">
        <v>6.5248565008747619</v>
      </c>
      <c r="DU158">
        <v>1511</v>
      </c>
      <c r="DV158">
        <v>21.1</v>
      </c>
      <c r="EA158">
        <v>1918</v>
      </c>
      <c r="EB158">
        <v>48</v>
      </c>
      <c r="EJ158">
        <v>1396.5740508141698</v>
      </c>
      <c r="EK158">
        <v>71.510656211018045</v>
      </c>
      <c r="EM158">
        <v>604.6</v>
      </c>
      <c r="EN158">
        <v>5.2</v>
      </c>
    </row>
    <row r="159" spans="5:144" ht="20.25">
      <c r="E159">
        <v>1819.3330160569267</v>
      </c>
      <c r="F159">
        <v>19.927607157481589</v>
      </c>
      <c r="T159" s="16">
        <v>1113</v>
      </c>
      <c r="U159">
        <v>39.5</v>
      </c>
      <c r="W159" s="15">
        <v>1133</v>
      </c>
      <c r="X159">
        <v>19.3</v>
      </c>
      <c r="AC159" s="29"/>
      <c r="AF159">
        <v>1122.8</v>
      </c>
      <c r="AG159">
        <v>38.9</v>
      </c>
      <c r="AI159">
        <v>1227.7</v>
      </c>
      <c r="AJ159">
        <v>17.100000000000001</v>
      </c>
      <c r="AL159">
        <v>1041.2</v>
      </c>
      <c r="AM159">
        <v>29.7</v>
      </c>
      <c r="AO159">
        <v>1149</v>
      </c>
      <c r="AP159">
        <v>6.6</v>
      </c>
      <c r="AR159">
        <v>1120</v>
      </c>
      <c r="AS159">
        <v>38.1</v>
      </c>
      <c r="AU159">
        <v>1045.8</v>
      </c>
      <c r="AV159">
        <v>41.8</v>
      </c>
      <c r="AX159">
        <v>1042.7</v>
      </c>
      <c r="AY159">
        <v>12</v>
      </c>
      <c r="BA159">
        <v>1460.7189980652331</v>
      </c>
      <c r="BB159">
        <v>14.527039432855645</v>
      </c>
      <c r="BD159">
        <v>1076.7329999999999</v>
      </c>
      <c r="BE159">
        <v>34.3767</v>
      </c>
      <c r="CH159">
        <v>472.56374808485566</v>
      </c>
      <c r="CI159">
        <v>10.904354247222528</v>
      </c>
      <c r="CK159">
        <v>1842.5811356897586</v>
      </c>
      <c r="CL159">
        <v>10.314456476030841</v>
      </c>
      <c r="CN159">
        <v>1468</v>
      </c>
      <c r="CO159">
        <v>38</v>
      </c>
      <c r="CT159">
        <v>1370</v>
      </c>
      <c r="CU159">
        <v>66</v>
      </c>
      <c r="DF159">
        <v>1067.5804740137125</v>
      </c>
      <c r="DG159">
        <v>32.526944060247047</v>
      </c>
      <c r="DI159">
        <v>614.72811623997279</v>
      </c>
      <c r="DJ159">
        <v>13.517494501615943</v>
      </c>
      <c r="DO159">
        <v>2715.1706052500176</v>
      </c>
      <c r="DP159">
        <v>25.123018119968947</v>
      </c>
      <c r="DR159">
        <v>569.80751949224214</v>
      </c>
      <c r="DS159">
        <v>12.876132736076215</v>
      </c>
      <c r="DU159">
        <v>1516.6</v>
      </c>
      <c r="DV159">
        <v>26.4</v>
      </c>
      <c r="EA159">
        <v>1946</v>
      </c>
      <c r="EB159">
        <v>53</v>
      </c>
      <c r="EJ159">
        <v>922.67129635420088</v>
      </c>
      <c r="EK159">
        <v>25.87655814541057</v>
      </c>
      <c r="EM159">
        <v>1217.2</v>
      </c>
      <c r="EN159">
        <v>108.4</v>
      </c>
    </row>
    <row r="160" spans="5:144" ht="20.25">
      <c r="E160">
        <v>1820.9170987591251</v>
      </c>
      <c r="F160">
        <v>25.953868852397591</v>
      </c>
      <c r="T160" s="16">
        <v>1116</v>
      </c>
      <c r="U160">
        <v>42.1</v>
      </c>
      <c r="W160" s="16">
        <v>1136</v>
      </c>
      <c r="X160">
        <v>16</v>
      </c>
      <c r="AC160" s="29"/>
      <c r="AF160">
        <v>1126.4000000000001</v>
      </c>
      <c r="AG160">
        <v>26</v>
      </c>
      <c r="AI160">
        <v>1231</v>
      </c>
      <c r="AJ160">
        <v>17.5</v>
      </c>
      <c r="AL160">
        <v>1043.3</v>
      </c>
      <c r="AM160">
        <v>26.9</v>
      </c>
      <c r="AO160">
        <v>1149.5999999999999</v>
      </c>
      <c r="AP160">
        <v>17.399999999999999</v>
      </c>
      <c r="AR160">
        <v>1120.0999999999999</v>
      </c>
      <c r="AS160">
        <v>32.4</v>
      </c>
      <c r="AU160">
        <v>1039.4000000000001</v>
      </c>
      <c r="AV160">
        <v>20.8</v>
      </c>
      <c r="AX160">
        <v>1172.5</v>
      </c>
      <c r="AY160">
        <v>7</v>
      </c>
      <c r="BA160">
        <v>1461.9656934264162</v>
      </c>
      <c r="BB160">
        <v>6.4864763291380996</v>
      </c>
      <c r="BD160">
        <v>1077.6610000000001</v>
      </c>
      <c r="BE160">
        <v>47.582189999999997</v>
      </c>
      <c r="CH160">
        <v>1363.2343105462919</v>
      </c>
      <c r="CI160">
        <v>30.73884869989331</v>
      </c>
      <c r="CK160">
        <v>1843.4188177988183</v>
      </c>
      <c r="CL160">
        <v>11.760688051372426</v>
      </c>
      <c r="CN160">
        <v>1475</v>
      </c>
      <c r="CO160">
        <v>51</v>
      </c>
      <c r="CT160">
        <v>1409</v>
      </c>
      <c r="CU160">
        <v>18</v>
      </c>
      <c r="DF160">
        <v>1067.8611233694483</v>
      </c>
      <c r="DG160">
        <v>30.850778439890519</v>
      </c>
      <c r="DI160">
        <v>614.91332278971731</v>
      </c>
      <c r="DJ160">
        <v>4.9750056364339343</v>
      </c>
      <c r="DO160">
        <v>2737.4414696272174</v>
      </c>
      <c r="DP160">
        <v>6.2065130837577271</v>
      </c>
      <c r="DR160">
        <v>939.00904999719842</v>
      </c>
      <c r="DS160">
        <v>41.120139758861797</v>
      </c>
      <c r="DU160">
        <v>1543.3</v>
      </c>
      <c r="DV160">
        <v>20.9</v>
      </c>
      <c r="EA160">
        <v>2158</v>
      </c>
      <c r="EB160">
        <v>23</v>
      </c>
      <c r="EJ160">
        <v>1695.1677252629902</v>
      </c>
      <c r="EK160">
        <v>31.355902483627119</v>
      </c>
      <c r="EM160">
        <v>1253.4000000000001</v>
      </c>
      <c r="EN160">
        <v>33.200000000000003</v>
      </c>
    </row>
    <row r="161" spans="5:144" ht="20.25">
      <c r="E161">
        <v>1823.4504062745195</v>
      </c>
      <c r="F161">
        <v>63.242121713702772</v>
      </c>
      <c r="T161" s="16">
        <v>1116</v>
      </c>
      <c r="U161">
        <v>50.1</v>
      </c>
      <c r="W161" s="16">
        <v>1139</v>
      </c>
      <c r="X161">
        <v>19.399999999999999</v>
      </c>
      <c r="AC161" s="29"/>
      <c r="AF161">
        <v>1126.5</v>
      </c>
      <c r="AG161">
        <v>44.6</v>
      </c>
      <c r="AI161">
        <v>1231.8</v>
      </c>
      <c r="AJ161">
        <v>10.3</v>
      </c>
      <c r="AL161">
        <v>1044.5999999999999</v>
      </c>
      <c r="AM161">
        <v>46</v>
      </c>
      <c r="AO161">
        <v>1150.2</v>
      </c>
      <c r="AP161">
        <v>20.399999999999999</v>
      </c>
      <c r="AR161">
        <v>1120.8</v>
      </c>
      <c r="AS161">
        <v>33.299999999999997</v>
      </c>
      <c r="AU161">
        <v>1065.4000000000001</v>
      </c>
      <c r="AV161">
        <v>48.3</v>
      </c>
      <c r="AX161">
        <v>1318.4</v>
      </c>
      <c r="AY161">
        <v>11.9</v>
      </c>
      <c r="BA161">
        <v>1487.6423610274369</v>
      </c>
      <c r="BB161">
        <v>34.940207817975647</v>
      </c>
      <c r="BD161">
        <v>1087.643</v>
      </c>
      <c r="BE161">
        <v>42.038739999999997</v>
      </c>
      <c r="CH161">
        <v>1996.0865249305034</v>
      </c>
      <c r="CI161">
        <v>16.829630074453576</v>
      </c>
      <c r="CK161">
        <v>1844.5100700924213</v>
      </c>
      <c r="CL161">
        <v>20.189397137252399</v>
      </c>
      <c r="CN161">
        <v>1478</v>
      </c>
      <c r="CO161">
        <v>53</v>
      </c>
      <c r="CT161">
        <v>1433</v>
      </c>
      <c r="CU161">
        <v>44</v>
      </c>
      <c r="DF161">
        <v>1068.1741581881765</v>
      </c>
      <c r="DG161">
        <v>40.49241420972487</v>
      </c>
      <c r="DI161">
        <v>619.38716868208485</v>
      </c>
      <c r="DJ161">
        <v>7.5202760705714127</v>
      </c>
      <c r="DO161">
        <v>2790.2498139277709</v>
      </c>
      <c r="DP161">
        <v>6.7134821663908042</v>
      </c>
      <c r="DR161">
        <v>1013.6986514540491</v>
      </c>
      <c r="DS161">
        <v>47.115918930116436</v>
      </c>
      <c r="DU161">
        <v>1553.9</v>
      </c>
      <c r="DV161">
        <v>28.9</v>
      </c>
      <c r="EA161">
        <v>2087</v>
      </c>
      <c r="EB161">
        <v>43</v>
      </c>
      <c r="EJ161">
        <v>1152.1844673092437</v>
      </c>
      <c r="EK161">
        <v>31.789211312229895</v>
      </c>
      <c r="EM161">
        <v>1029.2</v>
      </c>
      <c r="EN161">
        <v>37.299999999999997</v>
      </c>
    </row>
    <row r="162" spans="5:144" ht="20.25">
      <c r="E162">
        <v>1921.2427327587761</v>
      </c>
      <c r="F162">
        <v>27.529596916464584</v>
      </c>
      <c r="T162" s="16">
        <v>1118</v>
      </c>
      <c r="U162">
        <v>20.100000000000001</v>
      </c>
      <c r="W162" s="16">
        <v>1146</v>
      </c>
      <c r="X162">
        <v>21.2</v>
      </c>
      <c r="AC162" s="29"/>
      <c r="AF162">
        <v>1127.5999999999999</v>
      </c>
      <c r="AG162">
        <v>124.3</v>
      </c>
      <c r="AI162">
        <v>1232.5999999999999</v>
      </c>
      <c r="AJ162">
        <v>15.9</v>
      </c>
      <c r="AL162">
        <v>1045.4000000000001</v>
      </c>
      <c r="AM162">
        <v>22.2</v>
      </c>
      <c r="AO162">
        <v>1150.9000000000001</v>
      </c>
      <c r="AP162">
        <v>21.2</v>
      </c>
      <c r="AR162">
        <v>1124.5999999999999</v>
      </c>
      <c r="AS162">
        <v>39</v>
      </c>
      <c r="AU162">
        <v>1067.3</v>
      </c>
      <c r="AV162">
        <v>37.6</v>
      </c>
      <c r="AX162">
        <v>955</v>
      </c>
      <c r="AY162">
        <v>21.2</v>
      </c>
      <c r="BA162">
        <v>1490.2100106587702</v>
      </c>
      <c r="BB162">
        <v>15.151914123853885</v>
      </c>
      <c r="BD162">
        <v>1096.546</v>
      </c>
      <c r="BE162">
        <v>32.182785000000003</v>
      </c>
      <c r="CH162">
        <v>3300.9690945294496</v>
      </c>
      <c r="CI162">
        <v>34.325311602608508</v>
      </c>
      <c r="CK162">
        <v>1845.0371692096362</v>
      </c>
      <c r="CL162">
        <v>14.98089575798349</v>
      </c>
      <c r="CN162">
        <v>1506</v>
      </c>
      <c r="CO162">
        <v>20</v>
      </c>
      <c r="CT162">
        <v>1434</v>
      </c>
      <c r="CU162">
        <v>30</v>
      </c>
      <c r="DF162">
        <v>1072.2117902805148</v>
      </c>
      <c r="DG162">
        <v>27.947645528622957</v>
      </c>
      <c r="DI162">
        <v>624.6662404815811</v>
      </c>
      <c r="DJ162">
        <v>6.9884917169454184</v>
      </c>
      <c r="DO162">
        <v>2932.0017127273195</v>
      </c>
      <c r="DP162">
        <v>17.823492385903137</v>
      </c>
      <c r="DR162">
        <v>968.08458713477557</v>
      </c>
      <c r="DS162">
        <v>42.551650467051559</v>
      </c>
      <c r="DU162">
        <v>1624.7</v>
      </c>
      <c r="DV162">
        <v>35.9</v>
      </c>
      <c r="EA162">
        <v>2113</v>
      </c>
      <c r="EB162">
        <v>34</v>
      </c>
      <c r="EJ162">
        <v>1340.9668869392865</v>
      </c>
      <c r="EK162">
        <v>34.881787454821961</v>
      </c>
      <c r="EM162">
        <v>1071.7</v>
      </c>
      <c r="EN162">
        <v>28.5</v>
      </c>
    </row>
    <row r="163" spans="5:144" ht="20.25">
      <c r="E163">
        <v>1981.9489450524111</v>
      </c>
      <c r="F163">
        <v>44.414780535040109</v>
      </c>
      <c r="T163" s="16">
        <v>1118</v>
      </c>
      <c r="U163">
        <v>54.4</v>
      </c>
      <c r="W163" s="16">
        <v>1146</v>
      </c>
      <c r="X163">
        <v>16.7</v>
      </c>
      <c r="AC163" s="29"/>
      <c r="AF163">
        <v>1129.0999999999999</v>
      </c>
      <c r="AG163">
        <v>151.69999999999999</v>
      </c>
      <c r="AI163">
        <v>1233.5999999999999</v>
      </c>
      <c r="AJ163">
        <v>10.5</v>
      </c>
      <c r="AL163">
        <v>1045.5999999999999</v>
      </c>
      <c r="AM163">
        <v>63.1</v>
      </c>
      <c r="AO163">
        <v>1151</v>
      </c>
      <c r="AP163">
        <v>50.6</v>
      </c>
      <c r="AR163">
        <v>1126.2</v>
      </c>
      <c r="AS163">
        <v>29.7</v>
      </c>
      <c r="AU163">
        <v>1053</v>
      </c>
      <c r="AV163">
        <v>51.9</v>
      </c>
      <c r="AX163">
        <v>1088</v>
      </c>
      <c r="AY163">
        <v>41.2</v>
      </c>
      <c r="BA163">
        <v>1494.522320410872</v>
      </c>
      <c r="BB163">
        <v>132.26605911925151</v>
      </c>
      <c r="BD163">
        <v>1101.1279999999999</v>
      </c>
      <c r="BE163">
        <v>40.121034999999999</v>
      </c>
      <c r="CH163">
        <v>1056.7750497085362</v>
      </c>
      <c r="CI163">
        <v>45.140170908929576</v>
      </c>
      <c r="CK163">
        <v>1847.9946426730924</v>
      </c>
      <c r="CL163">
        <v>21.283478061381857</v>
      </c>
      <c r="CN163">
        <v>1507</v>
      </c>
      <c r="CO163">
        <v>43</v>
      </c>
      <c r="CT163">
        <v>1438</v>
      </c>
      <c r="CU163">
        <v>19</v>
      </c>
      <c r="DF163">
        <v>1074.9078699065783</v>
      </c>
      <c r="DG163">
        <v>29.250666870320401</v>
      </c>
      <c r="DI163">
        <v>630.62797678749371</v>
      </c>
      <c r="DJ163">
        <v>5.0624298724261507</v>
      </c>
      <c r="DO163">
        <v>331.29892234885637</v>
      </c>
      <c r="DP163">
        <v>5.8059875291974663</v>
      </c>
      <c r="DR163">
        <v>1028.0756179090658</v>
      </c>
      <c r="DS163">
        <v>42.211441385114767</v>
      </c>
      <c r="DU163">
        <v>1626.9</v>
      </c>
      <c r="DV163">
        <v>24.9</v>
      </c>
      <c r="EA163">
        <v>3099</v>
      </c>
      <c r="EB163">
        <v>20</v>
      </c>
      <c r="EJ163">
        <v>1782.2752543299571</v>
      </c>
      <c r="EK163">
        <v>40.66778613439476</v>
      </c>
      <c r="EM163">
        <v>1780.4</v>
      </c>
      <c r="EN163">
        <v>16.899999999999999</v>
      </c>
    </row>
    <row r="164" spans="5:144" ht="20.25">
      <c r="E164">
        <v>2064.7870134291034</v>
      </c>
      <c r="F164">
        <v>33.924714301737367</v>
      </c>
      <c r="T164" s="16">
        <v>1120</v>
      </c>
      <c r="U164">
        <v>18.7</v>
      </c>
      <c r="W164" s="16">
        <v>1150</v>
      </c>
      <c r="X164">
        <v>23.5</v>
      </c>
      <c r="AC164" s="29"/>
      <c r="AF164">
        <v>1129.9000000000001</v>
      </c>
      <c r="AG164">
        <v>15.9</v>
      </c>
      <c r="AI164">
        <v>1234.7</v>
      </c>
      <c r="AJ164">
        <v>12.5</v>
      </c>
      <c r="AL164">
        <v>1045.8</v>
      </c>
      <c r="AM164">
        <v>32.5</v>
      </c>
      <c r="AO164">
        <v>1151.7</v>
      </c>
      <c r="AP164">
        <v>33.5</v>
      </c>
      <c r="AR164">
        <v>1129.8</v>
      </c>
      <c r="AS164">
        <v>41.9</v>
      </c>
      <c r="AU164">
        <v>1048.4000000000001</v>
      </c>
      <c r="AV164">
        <v>35.1</v>
      </c>
      <c r="AX164">
        <v>979.2</v>
      </c>
      <c r="AY164">
        <v>6.5</v>
      </c>
      <c r="BA164">
        <v>1499.2280727373216</v>
      </c>
      <c r="BB164">
        <v>10.50134390163953</v>
      </c>
      <c r="BD164">
        <v>1101.3</v>
      </c>
      <c r="BE164">
        <v>23.465751737245199</v>
      </c>
      <c r="CH164">
        <v>1732.8105118664871</v>
      </c>
      <c r="CI164">
        <v>15.409416406043988</v>
      </c>
      <c r="CK164">
        <v>1848.626856584495</v>
      </c>
      <c r="CL164">
        <v>16.149730594372954</v>
      </c>
      <c r="CN164">
        <v>1518</v>
      </c>
      <c r="CO164">
        <v>19</v>
      </c>
      <c r="CT164">
        <v>1515</v>
      </c>
      <c r="CU164">
        <v>14</v>
      </c>
      <c r="DF164">
        <v>1076.0182873178628</v>
      </c>
      <c r="DG164">
        <v>28.033913669409799</v>
      </c>
      <c r="DI164">
        <v>640.40988718618632</v>
      </c>
      <c r="DJ164">
        <v>14.508208715504168</v>
      </c>
      <c r="DO164">
        <v>406.74549048874718</v>
      </c>
      <c r="DP164">
        <v>6.4846849731413272</v>
      </c>
      <c r="DR164">
        <v>983.85433507235757</v>
      </c>
      <c r="DS164">
        <v>40.923918003875997</v>
      </c>
      <c r="DU164">
        <v>1644.7</v>
      </c>
      <c r="DV164">
        <v>35.1</v>
      </c>
      <c r="EA164">
        <v>2538</v>
      </c>
      <c r="EB164">
        <v>67</v>
      </c>
      <c r="EJ164">
        <v>1707.2264820797504</v>
      </c>
      <c r="EK164">
        <v>40.503794633855591</v>
      </c>
      <c r="EM164">
        <v>1083.7</v>
      </c>
      <c r="EN164">
        <v>44</v>
      </c>
    </row>
    <row r="165" spans="5:144" ht="20.25">
      <c r="E165">
        <v>2550.1074342081974</v>
      </c>
      <c r="F165">
        <v>29.242001253487842</v>
      </c>
      <c r="T165" s="16">
        <v>1121</v>
      </c>
      <c r="U165">
        <v>23.5</v>
      </c>
      <c r="W165" s="16">
        <v>1152</v>
      </c>
      <c r="X165">
        <v>28.4</v>
      </c>
      <c r="AC165" s="29"/>
      <c r="AF165">
        <v>1130.4000000000001</v>
      </c>
      <c r="AG165">
        <v>24.7</v>
      </c>
      <c r="AI165">
        <v>1255.0999999999999</v>
      </c>
      <c r="AJ165">
        <v>17.899999999999999</v>
      </c>
      <c r="AL165">
        <v>1046.7</v>
      </c>
      <c r="AM165">
        <v>26.2</v>
      </c>
      <c r="AO165">
        <v>1153.5</v>
      </c>
      <c r="AP165">
        <v>20.9</v>
      </c>
      <c r="AR165">
        <v>1130.0999999999999</v>
      </c>
      <c r="AS165">
        <v>31.1</v>
      </c>
      <c r="AU165">
        <v>1130.7</v>
      </c>
      <c r="AV165">
        <v>35.4</v>
      </c>
      <c r="AX165">
        <v>1030.5</v>
      </c>
      <c r="AY165">
        <v>7.4</v>
      </c>
      <c r="BA165">
        <v>1506.479791311061</v>
      </c>
      <c r="BB165">
        <v>7.2576277136320186</v>
      </c>
      <c r="BD165">
        <v>1103.0419999999999</v>
      </c>
      <c r="BE165">
        <v>44.833739999999999</v>
      </c>
      <c r="CH165">
        <v>1716.3374310889785</v>
      </c>
      <c r="CI165">
        <v>11.649997396805134</v>
      </c>
      <c r="CK165">
        <v>1850.4320632047068</v>
      </c>
      <c r="CL165">
        <v>13.369865318376242</v>
      </c>
      <c r="CN165">
        <v>1528</v>
      </c>
      <c r="CO165">
        <v>45</v>
      </c>
      <c r="CT165">
        <v>1567</v>
      </c>
      <c r="CU165">
        <v>18</v>
      </c>
      <c r="DF165">
        <v>1076.0637655399507</v>
      </c>
      <c r="DG165">
        <v>63.810777597762069</v>
      </c>
      <c r="DI165">
        <v>646.65002674634115</v>
      </c>
      <c r="DJ165">
        <v>19.514168374897338</v>
      </c>
      <c r="DO165">
        <v>411.59511897329708</v>
      </c>
      <c r="DP165">
        <v>7.4880469492890711</v>
      </c>
      <c r="DR165">
        <v>985.06460100990023</v>
      </c>
      <c r="DS165">
        <v>40.567616120608022</v>
      </c>
      <c r="DU165">
        <v>1653.2</v>
      </c>
      <c r="DV165">
        <v>6.7</v>
      </c>
      <c r="EA165">
        <v>2580</v>
      </c>
      <c r="EB165">
        <v>74</v>
      </c>
      <c r="EJ165">
        <v>1160.7210658293172</v>
      </c>
      <c r="EK165">
        <v>69.835446017312847</v>
      </c>
      <c r="EM165">
        <v>1176.5</v>
      </c>
      <c r="EN165">
        <v>73.8</v>
      </c>
    </row>
    <row r="166" spans="5:144" ht="20.25">
      <c r="E166">
        <v>2640.2769470161979</v>
      </c>
      <c r="F166">
        <v>29.639620720123503</v>
      </c>
      <c r="T166" s="16">
        <v>1121</v>
      </c>
      <c r="U166">
        <v>35.299999999999997</v>
      </c>
      <c r="W166" s="16">
        <v>1156</v>
      </c>
      <c r="X166">
        <v>19.5</v>
      </c>
      <c r="AC166" s="29"/>
      <c r="AF166">
        <v>1130.5</v>
      </c>
      <c r="AG166">
        <v>10.199999999999999</v>
      </c>
      <c r="AI166">
        <v>1268.0999999999999</v>
      </c>
      <c r="AJ166">
        <v>25.7</v>
      </c>
      <c r="AL166">
        <v>1046.8</v>
      </c>
      <c r="AM166">
        <v>34.799999999999997</v>
      </c>
      <c r="AO166">
        <v>1153.9000000000001</v>
      </c>
      <c r="AP166">
        <v>48.3</v>
      </c>
      <c r="AR166">
        <v>1132.7</v>
      </c>
      <c r="AS166">
        <v>36.200000000000003</v>
      </c>
      <c r="AU166">
        <v>1067</v>
      </c>
      <c r="AV166">
        <v>30.6</v>
      </c>
      <c r="AX166">
        <v>934.3</v>
      </c>
      <c r="AY166">
        <v>8.1999999999999993</v>
      </c>
      <c r="BA166">
        <v>1511.3398776135352</v>
      </c>
      <c r="BB166">
        <v>8.5342178455579187</v>
      </c>
      <c r="BD166">
        <v>1120.605</v>
      </c>
      <c r="BE166">
        <v>44.580599999999997</v>
      </c>
      <c r="CH166">
        <v>1191.9491046355838</v>
      </c>
      <c r="CI166">
        <v>10.537054396006511</v>
      </c>
      <c r="CK166">
        <v>1851.7127478898208</v>
      </c>
      <c r="CL166">
        <v>23.149086467993129</v>
      </c>
      <c r="CN166">
        <v>1531</v>
      </c>
      <c r="CO166">
        <v>32</v>
      </c>
      <c r="CT166">
        <v>1575</v>
      </c>
      <c r="CU166">
        <v>35</v>
      </c>
      <c r="DF166">
        <v>1076.6832048763231</v>
      </c>
      <c r="DG166">
        <v>30.948277554539004</v>
      </c>
      <c r="DI166">
        <v>646.8229704290012</v>
      </c>
      <c r="DJ166">
        <v>16.769426468550762</v>
      </c>
      <c r="DO166">
        <v>414.11660710228171</v>
      </c>
      <c r="DP166">
        <v>13.287238343957711</v>
      </c>
      <c r="DR166">
        <v>968.77798003451335</v>
      </c>
      <c r="DS166">
        <v>29.956323050594278</v>
      </c>
      <c r="DU166">
        <v>1735.6</v>
      </c>
      <c r="DV166">
        <v>16.7</v>
      </c>
      <c r="EA166">
        <v>2762</v>
      </c>
      <c r="EB166">
        <v>7</v>
      </c>
      <c r="EJ166">
        <v>1515.5598747781455</v>
      </c>
      <c r="EK166">
        <v>31.841016843471152</v>
      </c>
      <c r="EM166">
        <v>349.9</v>
      </c>
      <c r="EN166">
        <v>7.5</v>
      </c>
    </row>
    <row r="167" spans="5:144" ht="20.25">
      <c r="E167">
        <v>2697.6670694701447</v>
      </c>
      <c r="F167">
        <v>37.834359479777731</v>
      </c>
      <c r="T167" s="16">
        <v>1121</v>
      </c>
      <c r="U167">
        <v>18.600000000000001</v>
      </c>
      <c r="W167" s="16">
        <v>1157</v>
      </c>
      <c r="X167">
        <v>21</v>
      </c>
      <c r="AC167" s="29"/>
      <c r="AF167">
        <v>1134</v>
      </c>
      <c r="AG167">
        <v>69</v>
      </c>
      <c r="AI167">
        <v>1268.5999999999999</v>
      </c>
      <c r="AJ167">
        <v>14.4</v>
      </c>
      <c r="AL167">
        <v>1047.0999999999999</v>
      </c>
      <c r="AM167">
        <v>62.4</v>
      </c>
      <c r="AO167">
        <v>1154.0999999999999</v>
      </c>
      <c r="AP167">
        <v>7.8</v>
      </c>
      <c r="AR167">
        <v>1133.5999999999999</v>
      </c>
      <c r="AS167">
        <v>38.9</v>
      </c>
      <c r="AU167">
        <v>1106.5</v>
      </c>
      <c r="AV167">
        <v>62.4</v>
      </c>
      <c r="AX167">
        <v>2391.1999999999998</v>
      </c>
      <c r="AY167">
        <v>17.2</v>
      </c>
      <c r="BA167">
        <v>1512.3267113087306</v>
      </c>
      <c r="BB167">
        <v>6.1266582473371045</v>
      </c>
      <c r="BD167">
        <v>1123.8900000000001</v>
      </c>
      <c r="BE167">
        <v>35.921455000000002</v>
      </c>
      <c r="CH167">
        <v>541.45736633521551</v>
      </c>
      <c r="CI167">
        <v>14.035781347365401</v>
      </c>
      <c r="CK167">
        <v>1873.5345555746444</v>
      </c>
      <c r="CL167">
        <v>23.696040251896079</v>
      </c>
      <c r="CN167">
        <v>1544</v>
      </c>
      <c r="CO167">
        <v>19</v>
      </c>
      <c r="CT167">
        <v>1610</v>
      </c>
      <c r="CU167">
        <v>23</v>
      </c>
      <c r="DF167">
        <v>1077.4189589059883</v>
      </c>
      <c r="DG167">
        <v>35.753341271567706</v>
      </c>
      <c r="DI167">
        <v>648.88694065251093</v>
      </c>
      <c r="DJ167">
        <v>6.500887836131767</v>
      </c>
      <c r="DO167">
        <v>414.87197749089336</v>
      </c>
      <c r="DP167">
        <v>6.0380268832195725</v>
      </c>
      <c r="DR167">
        <v>991.89941735775017</v>
      </c>
      <c r="DS167">
        <v>34.177315190268359</v>
      </c>
      <c r="DU167">
        <v>1749.6</v>
      </c>
      <c r="DV167">
        <v>5.7</v>
      </c>
      <c r="EJ167">
        <v>1785.1519051368023</v>
      </c>
      <c r="EK167">
        <v>89.581620275426985</v>
      </c>
      <c r="EM167">
        <v>451.3</v>
      </c>
      <c r="EN167">
        <v>15.8</v>
      </c>
    </row>
    <row r="168" spans="5:144" ht="20.25">
      <c r="E168">
        <v>2697.7488008902401</v>
      </c>
      <c r="F168">
        <v>22.472518010848944</v>
      </c>
      <c r="T168" s="16">
        <v>1122</v>
      </c>
      <c r="U168">
        <v>21.9</v>
      </c>
      <c r="W168" s="16">
        <v>1158</v>
      </c>
      <c r="X168">
        <v>22.4</v>
      </c>
      <c r="AC168" s="29"/>
      <c r="AF168">
        <v>1134.0999999999999</v>
      </c>
      <c r="AG168">
        <v>7.4</v>
      </c>
      <c r="AI168">
        <v>1275.5</v>
      </c>
      <c r="AJ168">
        <v>17.2</v>
      </c>
      <c r="AL168">
        <v>1047.3</v>
      </c>
      <c r="AM168">
        <v>41.7</v>
      </c>
      <c r="AO168">
        <v>1154.5</v>
      </c>
      <c r="AP168">
        <v>46.4</v>
      </c>
      <c r="AR168">
        <v>1133.7</v>
      </c>
      <c r="AS168">
        <v>27.3</v>
      </c>
      <c r="AU168">
        <v>1025.5999999999999</v>
      </c>
      <c r="AV168">
        <v>82.9</v>
      </c>
      <c r="AX168">
        <v>1841.5</v>
      </c>
      <c r="AY168">
        <v>8</v>
      </c>
      <c r="BA168">
        <v>1563.9619946055395</v>
      </c>
      <c r="BB168">
        <v>9.0458494050423042</v>
      </c>
      <c r="BD168">
        <v>1139.086</v>
      </c>
      <c r="BE168">
        <v>39.55742</v>
      </c>
      <c r="CH168">
        <v>1838.288123831464</v>
      </c>
      <c r="CI168">
        <v>21.370265400734638</v>
      </c>
      <c r="CK168">
        <v>1876.9602603917567</v>
      </c>
      <c r="CL168">
        <v>49.784544501267419</v>
      </c>
      <c r="CN168">
        <v>1583</v>
      </c>
      <c r="CO168">
        <v>19</v>
      </c>
      <c r="CT168">
        <v>1622</v>
      </c>
      <c r="CU168">
        <v>7</v>
      </c>
      <c r="DF168">
        <v>1079.9403458655561</v>
      </c>
      <c r="DG168">
        <v>30.921078029443265</v>
      </c>
      <c r="DI168">
        <v>686.48647964099791</v>
      </c>
      <c r="DJ168">
        <v>24.416832614163127</v>
      </c>
      <c r="DO168">
        <v>420.94049868053207</v>
      </c>
      <c r="DP168">
        <v>10.578049734239755</v>
      </c>
      <c r="DR168">
        <v>1025.5499321557661</v>
      </c>
      <c r="DS168">
        <v>40.507169330592205</v>
      </c>
      <c r="DU168">
        <v>1759.6</v>
      </c>
      <c r="DV168">
        <v>21.6</v>
      </c>
      <c r="EJ168">
        <v>1139.9615898858531</v>
      </c>
      <c r="EK168">
        <v>69.649772371998324</v>
      </c>
      <c r="EM168">
        <v>1114.5999999999999</v>
      </c>
      <c r="EN168">
        <v>65.7</v>
      </c>
    </row>
    <row r="169" spans="5:144" ht="20.25">
      <c r="E169">
        <v>2851.1628146029652</v>
      </c>
      <c r="F169">
        <v>27.008023832017443</v>
      </c>
      <c r="T169" s="16">
        <v>1129</v>
      </c>
      <c r="U169">
        <v>28.9</v>
      </c>
      <c r="W169" s="16">
        <v>1161</v>
      </c>
      <c r="X169">
        <v>18.899999999999999</v>
      </c>
      <c r="AC169" s="29"/>
      <c r="AF169">
        <v>1134.5999999999999</v>
      </c>
      <c r="AG169">
        <v>36.4</v>
      </c>
      <c r="AI169">
        <v>1278.9000000000001</v>
      </c>
      <c r="AJ169">
        <v>12.5</v>
      </c>
      <c r="AL169">
        <v>1048.3</v>
      </c>
      <c r="AM169">
        <v>26.7</v>
      </c>
      <c r="AO169">
        <v>1155.3</v>
      </c>
      <c r="AP169">
        <v>17.3</v>
      </c>
      <c r="AR169">
        <v>1134.4000000000001</v>
      </c>
      <c r="AS169">
        <v>42.1</v>
      </c>
      <c r="AU169">
        <v>1135.5999999999999</v>
      </c>
      <c r="AV169">
        <v>39.700000000000003</v>
      </c>
      <c r="AX169">
        <v>1100.5</v>
      </c>
      <c r="AY169">
        <v>17.399999999999999</v>
      </c>
      <c r="BA169">
        <v>1593.6300633560163</v>
      </c>
      <c r="BB169">
        <v>17.524778601290905</v>
      </c>
      <c r="BD169">
        <v>1141.7460000000001</v>
      </c>
      <c r="BE169">
        <v>38.892899999999997</v>
      </c>
      <c r="CH169">
        <v>1860.8341043348396</v>
      </c>
      <c r="CI169">
        <v>52.580844610022041</v>
      </c>
      <c r="CK169">
        <v>1879.0032791423816</v>
      </c>
      <c r="CL169">
        <v>40.182934382903341</v>
      </c>
      <c r="CN169">
        <v>1599</v>
      </c>
      <c r="CO169">
        <v>29</v>
      </c>
      <c r="CT169">
        <v>1624</v>
      </c>
      <c r="CU169">
        <v>38</v>
      </c>
      <c r="DF169">
        <v>1080.0579636479331</v>
      </c>
      <c r="DG169">
        <v>23.95273683742721</v>
      </c>
      <c r="DI169">
        <v>708.10064199372994</v>
      </c>
      <c r="DJ169">
        <v>23.246487110290047</v>
      </c>
      <c r="DO169">
        <v>429.46140713499614</v>
      </c>
      <c r="DP169">
        <v>11.239899780536575</v>
      </c>
      <c r="DR169">
        <v>942.45310787735752</v>
      </c>
      <c r="DS169">
        <v>23.631940232296984</v>
      </c>
      <c r="DU169">
        <v>1775.9</v>
      </c>
      <c r="DV169">
        <v>23.7</v>
      </c>
      <c r="EJ169">
        <v>514.77946756215943</v>
      </c>
      <c r="EK169">
        <v>2.473823423990666</v>
      </c>
      <c r="EM169">
        <v>1032</v>
      </c>
      <c r="EN169">
        <v>16.600000000000001</v>
      </c>
    </row>
    <row r="170" spans="5:144" ht="20.25">
      <c r="E170">
        <v>2898.3921934731197</v>
      </c>
      <c r="F170">
        <v>24.981683005794139</v>
      </c>
      <c r="T170" s="16">
        <v>1130</v>
      </c>
      <c r="U170">
        <v>29.8</v>
      </c>
      <c r="W170" s="16">
        <v>1169</v>
      </c>
      <c r="X170">
        <v>19.8</v>
      </c>
      <c r="AC170" s="29"/>
      <c r="AF170">
        <v>1135.9000000000001</v>
      </c>
      <c r="AG170">
        <v>67.099999999999994</v>
      </c>
      <c r="AI170">
        <v>1292.9000000000001</v>
      </c>
      <c r="AJ170">
        <v>49.5</v>
      </c>
      <c r="AL170">
        <v>1050.7</v>
      </c>
      <c r="AM170">
        <v>28.4</v>
      </c>
      <c r="AO170">
        <v>1155.9000000000001</v>
      </c>
      <c r="AP170">
        <v>29.6</v>
      </c>
      <c r="AR170">
        <v>1135.8</v>
      </c>
      <c r="AS170">
        <v>28.2</v>
      </c>
      <c r="AU170">
        <v>1050.9000000000001</v>
      </c>
      <c r="AV170">
        <v>45.1</v>
      </c>
      <c r="AX170">
        <v>1708.6</v>
      </c>
      <c r="AY170">
        <v>3.8</v>
      </c>
      <c r="BA170">
        <v>1632.5289214028423</v>
      </c>
      <c r="BB170">
        <v>16.158083284878558</v>
      </c>
      <c r="BD170">
        <v>1145.742</v>
      </c>
      <c r="BE170">
        <v>33.692115000000001</v>
      </c>
      <c r="CH170">
        <v>1088.4602594101577</v>
      </c>
      <c r="CI170">
        <v>22.052088685213562</v>
      </c>
      <c r="CK170">
        <v>1879.3622221880617</v>
      </c>
      <c r="CL170">
        <v>79.482752443240997</v>
      </c>
      <c r="CN170">
        <v>1619</v>
      </c>
      <c r="CO170">
        <v>35</v>
      </c>
      <c r="CT170">
        <v>1630</v>
      </c>
      <c r="CU170">
        <v>18</v>
      </c>
      <c r="DF170">
        <v>1082.3424251577908</v>
      </c>
      <c r="DG170">
        <v>32.492191200081606</v>
      </c>
      <c r="DI170">
        <v>996.04656762518164</v>
      </c>
      <c r="DJ170">
        <v>103.4537381835645</v>
      </c>
      <c r="DO170">
        <v>434.58360380739583</v>
      </c>
      <c r="DP170">
        <v>6.5730590345541486</v>
      </c>
      <c r="DR170">
        <v>1028.618392460746</v>
      </c>
      <c r="DS170">
        <v>42.787722833189946</v>
      </c>
      <c r="DU170">
        <v>1779.7</v>
      </c>
      <c r="DV170">
        <v>22</v>
      </c>
      <c r="EJ170">
        <v>1835.4457267501234</v>
      </c>
      <c r="EK170">
        <v>87.917653544832433</v>
      </c>
      <c r="EM170">
        <v>1062.7</v>
      </c>
      <c r="EN170">
        <v>22.2</v>
      </c>
    </row>
    <row r="171" spans="5:144" ht="20.25">
      <c r="T171" s="16">
        <v>1131</v>
      </c>
      <c r="U171">
        <v>47.3</v>
      </c>
      <c r="W171" s="16">
        <v>1170</v>
      </c>
      <c r="X171">
        <v>18</v>
      </c>
      <c r="AC171" s="29"/>
      <c r="AF171">
        <v>1138.4000000000001</v>
      </c>
      <c r="AG171">
        <v>40.200000000000003</v>
      </c>
      <c r="AI171">
        <v>1305.7</v>
      </c>
      <c r="AJ171">
        <v>11.1</v>
      </c>
      <c r="AL171">
        <v>1051.9000000000001</v>
      </c>
      <c r="AM171">
        <v>17.7</v>
      </c>
      <c r="AO171">
        <v>1157.8</v>
      </c>
      <c r="AP171">
        <v>93</v>
      </c>
      <c r="AR171">
        <v>1139.0999999999999</v>
      </c>
      <c r="AS171">
        <v>31.6</v>
      </c>
      <c r="AU171">
        <v>1092.5</v>
      </c>
      <c r="AV171">
        <v>24.9</v>
      </c>
      <c r="AX171">
        <v>946.7</v>
      </c>
      <c r="AY171">
        <v>8.6</v>
      </c>
      <c r="BA171">
        <v>1633.4079008976037</v>
      </c>
      <c r="BB171">
        <v>9.5187182631218548</v>
      </c>
      <c r="BD171">
        <v>1147.71</v>
      </c>
      <c r="BE171">
        <v>34.342100000000002</v>
      </c>
      <c r="CH171">
        <v>1412.0530545376141</v>
      </c>
      <c r="CI171">
        <v>48.190413475354035</v>
      </c>
      <c r="CK171">
        <v>1883.9482082275892</v>
      </c>
      <c r="CL171">
        <v>36.155745165994745</v>
      </c>
      <c r="CN171">
        <v>1622</v>
      </c>
      <c r="CO171">
        <v>19</v>
      </c>
      <c r="CT171">
        <v>1642</v>
      </c>
      <c r="CU171">
        <v>50</v>
      </c>
      <c r="DF171">
        <v>1083.5385333270754</v>
      </c>
      <c r="DG171">
        <v>24.483392238111151</v>
      </c>
      <c r="DI171">
        <v>998.64430266057843</v>
      </c>
      <c r="DJ171">
        <v>77.337813876216444</v>
      </c>
      <c r="DO171">
        <v>438.55418642133088</v>
      </c>
      <c r="DP171">
        <v>8.4098544497715579</v>
      </c>
      <c r="DR171">
        <v>1001.4490026519882</v>
      </c>
      <c r="DS171">
        <v>40.67353254199702</v>
      </c>
      <c r="DU171">
        <v>1852.9</v>
      </c>
      <c r="DV171">
        <v>24</v>
      </c>
      <c r="EJ171">
        <v>508.56262850372548</v>
      </c>
      <c r="EK171">
        <v>12.910131668522325</v>
      </c>
      <c r="EM171">
        <v>1180.5999999999999</v>
      </c>
      <c r="EN171">
        <v>16</v>
      </c>
    </row>
    <row r="172" spans="5:144" ht="20.25">
      <c r="T172" s="16">
        <v>1131</v>
      </c>
      <c r="U172">
        <v>32.700000000000003</v>
      </c>
      <c r="W172" s="16">
        <v>1173</v>
      </c>
      <c r="X172">
        <v>29.8</v>
      </c>
      <c r="AC172" s="29"/>
      <c r="AF172">
        <v>1140.0999999999999</v>
      </c>
      <c r="AG172">
        <v>17.5</v>
      </c>
      <c r="AI172">
        <v>1309.4000000000001</v>
      </c>
      <c r="AJ172">
        <v>12.7</v>
      </c>
      <c r="AL172">
        <v>1052.0999999999999</v>
      </c>
      <c r="AM172">
        <v>37.700000000000003</v>
      </c>
      <c r="AO172">
        <v>1160.3</v>
      </c>
      <c r="AP172">
        <v>41</v>
      </c>
      <c r="AR172">
        <v>1142</v>
      </c>
      <c r="AS172">
        <v>29.2</v>
      </c>
      <c r="AU172">
        <v>1112</v>
      </c>
      <c r="AV172">
        <v>51.2</v>
      </c>
      <c r="AX172">
        <v>1023.2</v>
      </c>
      <c r="AY172">
        <v>6.3</v>
      </c>
      <c r="BA172">
        <v>1642.797779212314</v>
      </c>
      <c r="BB172">
        <v>7.3829099278217427</v>
      </c>
      <c r="BD172">
        <v>1165.4349999999999</v>
      </c>
      <c r="BE172">
        <v>45.975079999999998</v>
      </c>
      <c r="CH172">
        <v>1813.5049071742487</v>
      </c>
      <c r="CI172">
        <v>6.6778029204139102</v>
      </c>
      <c r="CK172">
        <v>1895.0177630275869</v>
      </c>
      <c r="CL172">
        <v>42.206191538505209</v>
      </c>
      <c r="CN172">
        <v>1627</v>
      </c>
      <c r="CO172">
        <v>41</v>
      </c>
      <c r="CT172">
        <v>1670</v>
      </c>
      <c r="CU172">
        <v>21</v>
      </c>
      <c r="DF172">
        <v>1083.8967626253377</v>
      </c>
      <c r="DG172">
        <v>24.942270154146172</v>
      </c>
      <c r="DI172">
        <v>1000.2980040859089</v>
      </c>
      <c r="DJ172">
        <v>22.274459378868073</v>
      </c>
      <c r="DO172">
        <v>442.00705957184607</v>
      </c>
      <c r="DP172">
        <v>7.0092658940605475</v>
      </c>
      <c r="DR172">
        <v>1042.6603544506306</v>
      </c>
      <c r="DS172">
        <v>41.083091478506958</v>
      </c>
      <c r="DU172">
        <v>1875.3</v>
      </c>
      <c r="DV172">
        <v>45.6</v>
      </c>
      <c r="EJ172">
        <v>3195.4884272169752</v>
      </c>
      <c r="EK172">
        <v>69.164417808052576</v>
      </c>
      <c r="EM172">
        <v>1511.9</v>
      </c>
      <c r="EN172">
        <v>47.4</v>
      </c>
    </row>
    <row r="173" spans="5:144" ht="20.25">
      <c r="T173" s="16">
        <v>1134</v>
      </c>
      <c r="U173">
        <v>21.3</v>
      </c>
      <c r="W173" s="16">
        <v>1173</v>
      </c>
      <c r="X173">
        <v>28.9</v>
      </c>
      <c r="AC173" s="29"/>
      <c r="AF173">
        <v>1140.2</v>
      </c>
      <c r="AG173">
        <v>62.3</v>
      </c>
      <c r="AI173">
        <v>1320.4</v>
      </c>
      <c r="AJ173">
        <v>56.2</v>
      </c>
      <c r="AL173">
        <v>1060.0999999999999</v>
      </c>
      <c r="AM173">
        <v>40</v>
      </c>
      <c r="AO173">
        <v>1161.5</v>
      </c>
      <c r="AP173">
        <v>13.1</v>
      </c>
      <c r="AR173">
        <v>1146.3</v>
      </c>
      <c r="AS173">
        <v>40.5</v>
      </c>
      <c r="AU173">
        <v>1159.3</v>
      </c>
      <c r="AV173">
        <v>36.9</v>
      </c>
      <c r="AX173">
        <v>1051.9000000000001</v>
      </c>
      <c r="AY173">
        <v>5</v>
      </c>
      <c r="BA173">
        <v>1650.6606430443978</v>
      </c>
      <c r="BB173">
        <v>9.3185874890958758</v>
      </c>
      <c r="BD173">
        <v>1170.3869999999999</v>
      </c>
      <c r="BE173">
        <v>47.462130000000002</v>
      </c>
      <c r="CH173">
        <v>1428.1183509956722</v>
      </c>
      <c r="CI173">
        <v>33.458678335418313</v>
      </c>
      <c r="CK173">
        <v>1895.1837372230459</v>
      </c>
      <c r="CL173">
        <v>26.312834961151111</v>
      </c>
      <c r="CN173">
        <v>1628</v>
      </c>
      <c r="CO173">
        <v>29</v>
      </c>
      <c r="CT173">
        <v>1702</v>
      </c>
      <c r="CU173">
        <v>17</v>
      </c>
      <c r="DF173">
        <v>1085.1935520934016</v>
      </c>
      <c r="DG173">
        <v>30.036980094987939</v>
      </c>
      <c r="DI173">
        <v>1002.3343230131829</v>
      </c>
      <c r="DJ173">
        <v>56.39178123201259</v>
      </c>
      <c r="DO173">
        <v>454.88956726314285</v>
      </c>
      <c r="DP173">
        <v>11.967820645109498</v>
      </c>
      <c r="DR173">
        <v>980.24842187138154</v>
      </c>
      <c r="DS173">
        <v>39.439813048984661</v>
      </c>
      <c r="DU173">
        <v>2008.7</v>
      </c>
      <c r="DV173">
        <v>50.6</v>
      </c>
      <c r="EJ173">
        <v>1319.5602449631974</v>
      </c>
      <c r="EK173">
        <v>58.536399456271624</v>
      </c>
      <c r="EM173">
        <v>1423</v>
      </c>
      <c r="EN173">
        <v>61</v>
      </c>
    </row>
    <row r="174" spans="5:144" ht="20.25">
      <c r="T174" s="16">
        <v>1134</v>
      </c>
      <c r="U174">
        <v>16.3</v>
      </c>
      <c r="W174" s="16">
        <v>1175</v>
      </c>
      <c r="X174">
        <v>18.899999999999999</v>
      </c>
      <c r="AC174" s="29"/>
      <c r="AF174">
        <v>1141.5999999999999</v>
      </c>
      <c r="AG174">
        <v>71.5</v>
      </c>
      <c r="AI174">
        <v>1322.1</v>
      </c>
      <c r="AJ174">
        <v>9.8000000000000007</v>
      </c>
      <c r="AL174">
        <v>1060.5999999999999</v>
      </c>
      <c r="AM174">
        <v>38.299999999999997</v>
      </c>
      <c r="AO174">
        <v>1163.4000000000001</v>
      </c>
      <c r="AP174">
        <v>7.7</v>
      </c>
      <c r="AR174">
        <v>1149.5999999999999</v>
      </c>
      <c r="AS174">
        <v>23.4</v>
      </c>
      <c r="AU174">
        <v>1099.9000000000001</v>
      </c>
      <c r="AV174">
        <v>41.9</v>
      </c>
      <c r="AX174">
        <v>1041.2</v>
      </c>
      <c r="AY174">
        <v>9.4</v>
      </c>
      <c r="BA174">
        <v>1651.2176281846002</v>
      </c>
      <c r="BB174">
        <v>5.3054608114071016</v>
      </c>
      <c r="BD174">
        <v>1187.2180000000001</v>
      </c>
      <c r="BE174">
        <v>41.747050000000002</v>
      </c>
      <c r="CH174">
        <v>462.81311312106942</v>
      </c>
      <c r="CI174">
        <v>10.953312678059177</v>
      </c>
      <c r="CK174">
        <v>1898.6630724139027</v>
      </c>
      <c r="CL174">
        <v>72.522995221431188</v>
      </c>
      <c r="CN174">
        <v>1629</v>
      </c>
      <c r="CO174">
        <v>26</v>
      </c>
      <c r="CT174">
        <v>1708</v>
      </c>
      <c r="CU174">
        <v>61</v>
      </c>
      <c r="DF174">
        <v>1085.6774914308205</v>
      </c>
      <c r="DG174">
        <v>34.134360624223405</v>
      </c>
      <c r="DI174">
        <v>1008.3496008508076</v>
      </c>
      <c r="DJ174">
        <v>24.83965720421088</v>
      </c>
      <c r="DO174">
        <v>463.99928841567009</v>
      </c>
      <c r="DP174">
        <v>7.1724508793987525</v>
      </c>
      <c r="DR174">
        <v>1033.7859662229673</v>
      </c>
      <c r="DS174">
        <v>25.36396466930205</v>
      </c>
      <c r="DU174">
        <v>2390.1999999999998</v>
      </c>
      <c r="DV174">
        <v>76.900000000000006</v>
      </c>
      <c r="EJ174">
        <v>1704.2353086233716</v>
      </c>
      <c r="EK174">
        <v>66.314670630309024</v>
      </c>
      <c r="EM174">
        <v>1396.5</v>
      </c>
      <c r="EN174">
        <v>86.6</v>
      </c>
    </row>
    <row r="175" spans="5:144" ht="20.25">
      <c r="T175" s="21">
        <v>1136</v>
      </c>
      <c r="U175">
        <v>28.8</v>
      </c>
      <c r="W175" s="16">
        <v>1191</v>
      </c>
      <c r="X175">
        <v>17.100000000000001</v>
      </c>
      <c r="AC175" s="29"/>
      <c r="AF175">
        <v>1143.0999999999999</v>
      </c>
      <c r="AG175">
        <v>6.8</v>
      </c>
      <c r="AI175">
        <v>1322.1</v>
      </c>
      <c r="AJ175">
        <v>9.9</v>
      </c>
      <c r="AL175">
        <v>1060.7</v>
      </c>
      <c r="AM175">
        <v>41.3</v>
      </c>
      <c r="AO175">
        <v>1166.5</v>
      </c>
      <c r="AP175">
        <v>28.2</v>
      </c>
      <c r="AR175">
        <v>1151.0999999999999</v>
      </c>
      <c r="AS175">
        <v>35.200000000000003</v>
      </c>
      <c r="AU175">
        <v>1119</v>
      </c>
      <c r="AV175">
        <v>20.5</v>
      </c>
      <c r="AX175">
        <v>994.9</v>
      </c>
      <c r="AY175">
        <v>10.3</v>
      </c>
      <c r="BA175">
        <v>1652.3075706152858</v>
      </c>
      <c r="BB175">
        <v>13.922073510159635</v>
      </c>
      <c r="BD175">
        <v>1191.008</v>
      </c>
      <c r="BE175">
        <v>38.175579999999997</v>
      </c>
      <c r="CH175">
        <v>1181.5637027305138</v>
      </c>
      <c r="CI175">
        <v>23.467505432204462</v>
      </c>
      <c r="CK175">
        <v>1900.4240867639546</v>
      </c>
      <c r="CL175">
        <v>27.294447755323972</v>
      </c>
      <c r="CN175">
        <v>1634</v>
      </c>
      <c r="CO175">
        <v>36</v>
      </c>
      <c r="CT175">
        <v>1738</v>
      </c>
      <c r="CU175">
        <v>33</v>
      </c>
      <c r="DF175">
        <v>1088.8939024715105</v>
      </c>
      <c r="DG175">
        <v>31.60987846983744</v>
      </c>
      <c r="DI175">
        <v>1019.7857092270419</v>
      </c>
      <c r="DJ175">
        <v>110.27176503884675</v>
      </c>
      <c r="DO175">
        <v>481.10920826356846</v>
      </c>
      <c r="DP175">
        <v>7.0604458121690641</v>
      </c>
      <c r="DR175">
        <v>1008.9786449509443</v>
      </c>
      <c r="DS175">
        <v>40.678310510289862</v>
      </c>
      <c r="DU175">
        <v>2610</v>
      </c>
      <c r="DV175">
        <v>7.8</v>
      </c>
      <c r="EJ175">
        <v>1515.3713271866091</v>
      </c>
      <c r="EK175">
        <v>117.09704705801141</v>
      </c>
      <c r="EM175">
        <v>1153</v>
      </c>
      <c r="EN175">
        <v>36.299999999999997</v>
      </c>
    </row>
    <row r="176" spans="5:144" ht="20.25">
      <c r="T176" s="18">
        <v>1137</v>
      </c>
      <c r="U176">
        <v>28.2</v>
      </c>
      <c r="W176" s="16">
        <v>1214</v>
      </c>
      <c r="X176">
        <v>30.4</v>
      </c>
      <c r="AC176" s="29"/>
      <c r="AF176">
        <v>1146.5999999999999</v>
      </c>
      <c r="AG176">
        <v>16</v>
      </c>
      <c r="AI176">
        <v>1327.9</v>
      </c>
      <c r="AJ176">
        <v>16.100000000000001</v>
      </c>
      <c r="AL176">
        <v>1061.2</v>
      </c>
      <c r="AM176">
        <v>30.8</v>
      </c>
      <c r="AO176">
        <v>1167.2</v>
      </c>
      <c r="AP176">
        <v>107.3</v>
      </c>
      <c r="AR176">
        <v>1151.9000000000001</v>
      </c>
      <c r="AS176">
        <v>35</v>
      </c>
      <c r="AU176">
        <v>1167.5</v>
      </c>
      <c r="AV176">
        <v>64.900000000000006</v>
      </c>
      <c r="AX176">
        <v>988.1</v>
      </c>
      <c r="AY176">
        <v>6.3</v>
      </c>
      <c r="BA176">
        <v>1653.6446028135929</v>
      </c>
      <c r="BB176">
        <v>9.0227176746479927</v>
      </c>
      <c r="BD176">
        <v>1199.184</v>
      </c>
      <c r="BE176">
        <v>69.112200000000001</v>
      </c>
      <c r="CH176">
        <v>1916.3841115539883</v>
      </c>
      <c r="CI176">
        <v>9.1641468543637075</v>
      </c>
      <c r="CK176">
        <v>1902.8809978147976</v>
      </c>
      <c r="CL176">
        <v>18.285335747336262</v>
      </c>
      <c r="CN176">
        <v>1642</v>
      </c>
      <c r="CO176">
        <v>28</v>
      </c>
      <c r="CT176">
        <v>1839</v>
      </c>
      <c r="CU176">
        <v>21</v>
      </c>
      <c r="DF176">
        <v>1089.2081951838704</v>
      </c>
      <c r="DG176">
        <v>33.750414516335127</v>
      </c>
      <c r="DI176">
        <v>1031.4479100170724</v>
      </c>
      <c r="DJ176">
        <v>22.938849852610588</v>
      </c>
      <c r="DO176">
        <v>524.39712062610647</v>
      </c>
      <c r="DP176">
        <v>22.202544727569716</v>
      </c>
      <c r="DR176">
        <v>1039.4876624245353</v>
      </c>
      <c r="DS176">
        <v>26.850146161370731</v>
      </c>
      <c r="DU176">
        <v>2711.1</v>
      </c>
      <c r="DV176">
        <v>6</v>
      </c>
      <c r="EJ176">
        <v>1026.1517864787359</v>
      </c>
      <c r="EK176">
        <v>37.930461926907867</v>
      </c>
      <c r="EM176">
        <v>1034.5</v>
      </c>
      <c r="EN176">
        <v>15.9</v>
      </c>
    </row>
    <row r="177" spans="20:144" ht="20.25">
      <c r="T177" s="18">
        <v>1138</v>
      </c>
      <c r="U177">
        <v>26.8</v>
      </c>
      <c r="W177" s="16">
        <v>1219</v>
      </c>
      <c r="X177">
        <v>36.200000000000003</v>
      </c>
      <c r="AC177" s="29"/>
      <c r="AF177">
        <v>1147.2</v>
      </c>
      <c r="AG177">
        <v>15.8</v>
      </c>
      <c r="AI177">
        <v>1332.5</v>
      </c>
      <c r="AJ177">
        <v>13.5</v>
      </c>
      <c r="AL177">
        <v>1062.3</v>
      </c>
      <c r="AM177">
        <v>37.299999999999997</v>
      </c>
      <c r="AO177">
        <v>1167.4000000000001</v>
      </c>
      <c r="AP177">
        <v>13.3</v>
      </c>
      <c r="AR177">
        <v>1152.5</v>
      </c>
      <c r="AS177">
        <v>29.6</v>
      </c>
      <c r="AU177">
        <v>1130.5999999999999</v>
      </c>
      <c r="AV177">
        <v>34</v>
      </c>
      <c r="AX177">
        <v>1214.7</v>
      </c>
      <c r="AY177">
        <v>5.2</v>
      </c>
      <c r="BA177">
        <v>1660.8980063858703</v>
      </c>
      <c r="BB177">
        <v>14.664645936186389</v>
      </c>
      <c r="BD177">
        <v>1203.4380000000001</v>
      </c>
      <c r="BE177">
        <v>27.74005</v>
      </c>
      <c r="CH177">
        <v>436.81493680301975</v>
      </c>
      <c r="CI177">
        <v>9.3511105924866911</v>
      </c>
      <c r="CK177">
        <v>1903.6694523114866</v>
      </c>
      <c r="CL177">
        <v>80.802496924499223</v>
      </c>
      <c r="CN177">
        <v>1642</v>
      </c>
      <c r="CO177">
        <v>20</v>
      </c>
      <c r="CT177">
        <v>1844</v>
      </c>
      <c r="CU177">
        <v>41</v>
      </c>
      <c r="DF177">
        <v>1089.4777367244699</v>
      </c>
      <c r="DG177">
        <v>35.211224876721303</v>
      </c>
      <c r="DI177">
        <v>1032.4267945249785</v>
      </c>
      <c r="DJ177">
        <v>35.024460516274814</v>
      </c>
      <c r="DO177">
        <v>542.52550466103821</v>
      </c>
      <c r="DP177">
        <v>8.7180891848191777</v>
      </c>
      <c r="DR177">
        <v>1016.9725369508521</v>
      </c>
      <c r="DS177">
        <v>25.103347014714927</v>
      </c>
      <c r="DU177">
        <v>2989.5</v>
      </c>
      <c r="DV177">
        <v>9.6</v>
      </c>
      <c r="EJ177">
        <v>985.33644685550826</v>
      </c>
      <c r="EK177">
        <v>27.730587592393476</v>
      </c>
      <c r="EM177">
        <v>1146.5</v>
      </c>
      <c r="EN177">
        <v>16.899999999999999</v>
      </c>
    </row>
    <row r="178" spans="20:144" ht="20.25">
      <c r="T178" s="19">
        <v>1139</v>
      </c>
      <c r="U178">
        <v>32</v>
      </c>
      <c r="W178" s="16">
        <v>1233</v>
      </c>
      <c r="X178">
        <v>19.899999999999999</v>
      </c>
      <c r="AC178" s="29"/>
      <c r="AF178">
        <v>1149.5</v>
      </c>
      <c r="AG178">
        <v>24.6</v>
      </c>
      <c r="AI178">
        <v>1332.9</v>
      </c>
      <c r="AJ178">
        <v>12.2</v>
      </c>
      <c r="AL178">
        <v>1063.9000000000001</v>
      </c>
      <c r="AM178">
        <v>24.3</v>
      </c>
      <c r="AO178">
        <v>1167.5</v>
      </c>
      <c r="AP178">
        <v>38.200000000000003</v>
      </c>
      <c r="AR178">
        <v>1152.7</v>
      </c>
      <c r="AS178">
        <v>26.9</v>
      </c>
      <c r="AU178">
        <v>1191.2</v>
      </c>
      <c r="AV178">
        <v>29.4</v>
      </c>
      <c r="AX178">
        <v>1118.9000000000001</v>
      </c>
      <c r="AY178">
        <v>11.9</v>
      </c>
      <c r="BA178">
        <v>1664.2617812505166</v>
      </c>
      <c r="BB178">
        <v>47.421435809561672</v>
      </c>
      <c r="BD178">
        <v>1248.0139999999999</v>
      </c>
      <c r="BE178">
        <v>51.024650000000001</v>
      </c>
      <c r="CH178">
        <v>1953.4271271965054</v>
      </c>
      <c r="CI178">
        <v>7.2712100032867966</v>
      </c>
      <c r="CK178">
        <v>1905.1367421331715</v>
      </c>
      <c r="CL178">
        <v>15.560140902398985</v>
      </c>
      <c r="CN178">
        <v>1651</v>
      </c>
      <c r="CO178">
        <v>56</v>
      </c>
      <c r="CT178">
        <v>1898</v>
      </c>
      <c r="CU178">
        <v>13</v>
      </c>
      <c r="DF178">
        <v>1091.9706976132354</v>
      </c>
      <c r="DG178">
        <v>33.622109589846104</v>
      </c>
      <c r="DI178">
        <v>1033.8924631725658</v>
      </c>
      <c r="DJ178">
        <v>12.131262302627647</v>
      </c>
      <c r="DO178">
        <v>550.49159261146315</v>
      </c>
      <c r="DP178">
        <v>16.158208647160563</v>
      </c>
      <c r="DR178">
        <v>1049.9168280506944</v>
      </c>
      <c r="DS178">
        <v>40.473784853885036</v>
      </c>
      <c r="EJ178">
        <v>415.40704015100329</v>
      </c>
      <c r="EK178">
        <v>6.8391986189988359</v>
      </c>
      <c r="EM178">
        <v>460</v>
      </c>
      <c r="EN178">
        <v>8.4</v>
      </c>
    </row>
    <row r="179" spans="20:144" ht="20.25">
      <c r="T179" s="22">
        <v>1141</v>
      </c>
      <c r="U179">
        <v>34.799999999999997</v>
      </c>
      <c r="W179" s="16">
        <v>1248</v>
      </c>
      <c r="X179">
        <v>16.399999999999999</v>
      </c>
      <c r="AC179" s="29"/>
      <c r="AF179">
        <v>1151.0999999999999</v>
      </c>
      <c r="AG179">
        <v>13.7</v>
      </c>
      <c r="AI179">
        <v>1336.8</v>
      </c>
      <c r="AJ179">
        <v>10.8</v>
      </c>
      <c r="AL179">
        <v>1071.2</v>
      </c>
      <c r="AM179">
        <v>38.5</v>
      </c>
      <c r="AO179">
        <v>1167.9000000000001</v>
      </c>
      <c r="AP179">
        <v>12.1</v>
      </c>
      <c r="AR179">
        <v>1155.4000000000001</v>
      </c>
      <c r="AS179">
        <v>34.799999999999997</v>
      </c>
      <c r="AU179">
        <v>1199.5999999999999</v>
      </c>
      <c r="AV179">
        <v>64.400000000000006</v>
      </c>
      <c r="AX179">
        <v>1304.2</v>
      </c>
      <c r="AY179">
        <v>6.5</v>
      </c>
      <c r="BA179">
        <v>1665.1436521714977</v>
      </c>
      <c r="BB179">
        <v>13.358176873827233</v>
      </c>
      <c r="BD179">
        <v>1275.3340000000001</v>
      </c>
      <c r="BE179">
        <v>38.151670000000003</v>
      </c>
      <c r="CH179">
        <v>1723.4822167848174</v>
      </c>
      <c r="CI179">
        <v>23.557270413377182</v>
      </c>
      <c r="CK179">
        <v>1906.6760720995396</v>
      </c>
      <c r="CL179">
        <v>13.091416501517529</v>
      </c>
      <c r="CN179">
        <v>1662</v>
      </c>
      <c r="CO179">
        <v>30</v>
      </c>
      <c r="CT179">
        <v>1936</v>
      </c>
      <c r="CU179">
        <v>12</v>
      </c>
      <c r="DF179">
        <v>1092.1983338942237</v>
      </c>
      <c r="DG179">
        <v>35.487763411849528</v>
      </c>
      <c r="DI179">
        <v>1034.3280364719162</v>
      </c>
      <c r="DJ179">
        <v>63.993060809273857</v>
      </c>
      <c r="DO179">
        <v>592.8882181969808</v>
      </c>
      <c r="DP179">
        <v>9.3285825653999837</v>
      </c>
      <c r="DR179">
        <v>1082.8897468321684</v>
      </c>
      <c r="DS179">
        <v>40.772479486794055</v>
      </c>
      <c r="EJ179">
        <v>1709.8651673048162</v>
      </c>
      <c r="EK179">
        <v>17.360430167680079</v>
      </c>
      <c r="EM179">
        <v>935.6</v>
      </c>
      <c r="EN179">
        <v>34.299999999999997</v>
      </c>
    </row>
    <row r="180" spans="20:144" ht="20.25">
      <c r="T180" s="22">
        <v>1141</v>
      </c>
      <c r="U180">
        <v>34.5</v>
      </c>
      <c r="W180" s="16">
        <v>1254</v>
      </c>
      <c r="X180">
        <v>55.1</v>
      </c>
      <c r="AC180" s="29"/>
      <c r="AF180">
        <v>1159.8</v>
      </c>
      <c r="AG180">
        <v>20.9</v>
      </c>
      <c r="AI180">
        <v>1339.2</v>
      </c>
      <c r="AJ180">
        <v>10.4</v>
      </c>
      <c r="AL180">
        <v>1073.7</v>
      </c>
      <c r="AM180">
        <v>41.3</v>
      </c>
      <c r="AO180">
        <v>1169.0999999999999</v>
      </c>
      <c r="AP180">
        <v>16.7</v>
      </c>
      <c r="AR180">
        <v>1155.5</v>
      </c>
      <c r="AS180">
        <v>26.3</v>
      </c>
      <c r="AU180">
        <v>1192</v>
      </c>
      <c r="AV180">
        <v>31.4</v>
      </c>
      <c r="AX180">
        <v>1832.1</v>
      </c>
      <c r="AY180">
        <v>4.5999999999999996</v>
      </c>
      <c r="BA180">
        <v>1665.8202544749322</v>
      </c>
      <c r="BB180">
        <v>62.733984815423241</v>
      </c>
      <c r="BD180">
        <v>1287.367</v>
      </c>
      <c r="BE180">
        <v>78.401250000000005</v>
      </c>
      <c r="CH180">
        <v>974.91888399541403</v>
      </c>
      <c r="CI180">
        <v>168.64428443835607</v>
      </c>
      <c r="CK180">
        <v>1906.7277745191841</v>
      </c>
      <c r="CL180">
        <v>26.413548777517349</v>
      </c>
      <c r="CN180">
        <v>1663</v>
      </c>
      <c r="CO180">
        <v>56</v>
      </c>
      <c r="CT180">
        <v>1955</v>
      </c>
      <c r="CU180">
        <v>35</v>
      </c>
      <c r="DF180">
        <v>1093.5561498648851</v>
      </c>
      <c r="DG180">
        <v>36.92460347927306</v>
      </c>
      <c r="DI180">
        <v>1034.3445285815483</v>
      </c>
      <c r="DJ180">
        <v>27.949751100431229</v>
      </c>
      <c r="DO180">
        <v>607.2992954103529</v>
      </c>
      <c r="DP180">
        <v>6.7633284490352708</v>
      </c>
      <c r="DR180">
        <v>1034.4085321466623</v>
      </c>
      <c r="DS180">
        <v>40.084003298905827</v>
      </c>
      <c r="EJ180">
        <v>657.22957904313307</v>
      </c>
      <c r="EK180">
        <v>7.4355604322120712</v>
      </c>
      <c r="EM180">
        <v>1059.8</v>
      </c>
      <c r="EN180">
        <v>27.3</v>
      </c>
    </row>
    <row r="181" spans="20:144" ht="20.25">
      <c r="T181" s="22">
        <v>1147</v>
      </c>
      <c r="U181">
        <v>44.5</v>
      </c>
      <c r="W181" s="15">
        <v>1264</v>
      </c>
      <c r="X181">
        <v>17.2</v>
      </c>
      <c r="AC181" s="29"/>
      <c r="AF181">
        <v>1160.5999999999999</v>
      </c>
      <c r="AG181">
        <v>20.5</v>
      </c>
      <c r="AI181">
        <v>1376.9</v>
      </c>
      <c r="AJ181">
        <v>15.1</v>
      </c>
      <c r="AL181">
        <v>1074.2</v>
      </c>
      <c r="AM181">
        <v>20.8</v>
      </c>
      <c r="AO181">
        <v>1169.4000000000001</v>
      </c>
      <c r="AP181">
        <v>9.1999999999999993</v>
      </c>
      <c r="AR181">
        <v>1156.3</v>
      </c>
      <c r="AS181">
        <v>38.799999999999997</v>
      </c>
      <c r="AU181">
        <v>1131.2</v>
      </c>
      <c r="AV181">
        <v>64.3</v>
      </c>
      <c r="AX181">
        <v>1458.4</v>
      </c>
      <c r="AY181">
        <v>13.4</v>
      </c>
      <c r="BA181">
        <v>1677.4459608540067</v>
      </c>
      <c r="BB181">
        <v>9.9608347703423306</v>
      </c>
      <c r="BD181">
        <v>1310.1030000000001</v>
      </c>
      <c r="BE181">
        <v>45.236415000000001</v>
      </c>
      <c r="CH181">
        <v>1972.0697302239432</v>
      </c>
      <c r="CI181">
        <v>10.712637243564245</v>
      </c>
      <c r="CK181">
        <v>1909.2773035262012</v>
      </c>
      <c r="CL181">
        <v>21.360945691173697</v>
      </c>
      <c r="CN181">
        <v>1664</v>
      </c>
      <c r="CO181">
        <v>28</v>
      </c>
      <c r="CT181">
        <v>1990</v>
      </c>
      <c r="CU181">
        <v>17</v>
      </c>
      <c r="DF181">
        <v>1095.8689291785468</v>
      </c>
      <c r="DG181">
        <v>34.68228989621457</v>
      </c>
      <c r="DI181">
        <v>1056.3653015918333</v>
      </c>
      <c r="DJ181">
        <v>31.563577556965015</v>
      </c>
      <c r="DO181">
        <v>647.52464032772377</v>
      </c>
      <c r="DP181">
        <v>15.800400248220058</v>
      </c>
      <c r="DR181">
        <v>999.13686750656859</v>
      </c>
      <c r="DS181">
        <v>36.284171297071566</v>
      </c>
      <c r="EJ181">
        <v>1839.1744670022406</v>
      </c>
      <c r="EK181">
        <v>35.674000652144969</v>
      </c>
      <c r="EM181">
        <v>440.4</v>
      </c>
      <c r="EN181">
        <v>7.4</v>
      </c>
    </row>
    <row r="182" spans="20:144" ht="20.25">
      <c r="T182" s="22">
        <v>1151</v>
      </c>
      <c r="U182">
        <v>26.1</v>
      </c>
      <c r="W182" s="16">
        <v>1267</v>
      </c>
      <c r="X182">
        <v>22.3</v>
      </c>
      <c r="AC182" s="29"/>
      <c r="AF182">
        <v>1161.4000000000001</v>
      </c>
      <c r="AG182">
        <v>34.9</v>
      </c>
      <c r="AI182">
        <v>1385.4</v>
      </c>
      <c r="AJ182">
        <v>15.4</v>
      </c>
      <c r="AL182">
        <v>1077.5</v>
      </c>
      <c r="AM182">
        <v>44.4</v>
      </c>
      <c r="AO182">
        <v>1169.4000000000001</v>
      </c>
      <c r="AP182">
        <v>10.199999999999999</v>
      </c>
      <c r="AR182">
        <v>1159.5</v>
      </c>
      <c r="AS182">
        <v>18.2</v>
      </c>
      <c r="AU182">
        <v>1183.5</v>
      </c>
      <c r="AV182">
        <v>63.1</v>
      </c>
      <c r="BA182">
        <v>1680.8946099772595</v>
      </c>
      <c r="BB182">
        <v>15.795105895454299</v>
      </c>
      <c r="BD182">
        <v>1377.5630000000001</v>
      </c>
      <c r="BE182">
        <v>35.390529999999998</v>
      </c>
      <c r="CH182">
        <v>1331.1040572690513</v>
      </c>
      <c r="CI182">
        <v>14.719233472220935</v>
      </c>
      <c r="CK182">
        <v>1911.625524719369</v>
      </c>
      <c r="CL182">
        <v>18.512647061613393</v>
      </c>
      <c r="CN182">
        <v>1664</v>
      </c>
      <c r="CO182">
        <v>47</v>
      </c>
      <c r="CT182">
        <v>2042</v>
      </c>
      <c r="CU182">
        <v>40</v>
      </c>
      <c r="DF182">
        <v>1105.5738709520735</v>
      </c>
      <c r="DG182">
        <v>47.211010160251817</v>
      </c>
      <c r="DI182">
        <v>1057.0584567601584</v>
      </c>
      <c r="DJ182">
        <v>56.866529461823802</v>
      </c>
      <c r="DO182">
        <v>654.03805419129276</v>
      </c>
      <c r="DP182">
        <v>20.73795494705405</v>
      </c>
      <c r="DR182">
        <v>1067.3814358616942</v>
      </c>
      <c r="DS182">
        <v>24.214911360459837</v>
      </c>
      <c r="EJ182">
        <v>696.49565482857076</v>
      </c>
      <c r="EK182">
        <v>7.5921785114872478</v>
      </c>
      <c r="EM182">
        <v>1614.2</v>
      </c>
      <c r="EN182">
        <v>26.2</v>
      </c>
    </row>
    <row r="183" spans="20:144" ht="20.25">
      <c r="T183" s="22">
        <v>1151</v>
      </c>
      <c r="U183">
        <v>26.9</v>
      </c>
      <c r="W183" s="16">
        <v>1271</v>
      </c>
      <c r="X183">
        <v>23.6</v>
      </c>
      <c r="AC183" s="29"/>
      <c r="AF183">
        <v>1162.2</v>
      </c>
      <c r="AG183">
        <v>11.1</v>
      </c>
      <c r="AI183">
        <v>1401.2</v>
      </c>
      <c r="AJ183">
        <v>15.1</v>
      </c>
      <c r="AL183">
        <v>1079.3</v>
      </c>
      <c r="AM183">
        <v>25.8</v>
      </c>
      <c r="AO183">
        <v>1169.8</v>
      </c>
      <c r="AP183">
        <v>106.7</v>
      </c>
      <c r="AR183">
        <v>1160</v>
      </c>
      <c r="AS183">
        <v>29.4</v>
      </c>
      <c r="AU183">
        <v>1197.0999999999999</v>
      </c>
      <c r="AV183">
        <v>54.9</v>
      </c>
      <c r="BA183">
        <v>1681.2386512202365</v>
      </c>
      <c r="BB183">
        <v>10.561314350859107</v>
      </c>
      <c r="BD183">
        <v>1440.934</v>
      </c>
      <c r="BE183">
        <v>43.687305000000002</v>
      </c>
      <c r="CH183">
        <v>1222.7093303760589</v>
      </c>
      <c r="CI183">
        <v>66.048089536233192</v>
      </c>
      <c r="CK183">
        <v>1913.9251915030006</v>
      </c>
      <c r="CL183">
        <v>76.802600381670231</v>
      </c>
      <c r="CN183">
        <v>1666</v>
      </c>
      <c r="CO183">
        <v>36</v>
      </c>
      <c r="CT183">
        <v>2069</v>
      </c>
      <c r="CU183">
        <v>13</v>
      </c>
      <c r="DF183">
        <v>1107.3602997254131</v>
      </c>
      <c r="DG183">
        <v>32.250239024529378</v>
      </c>
      <c r="DI183">
        <v>1058.1652485315735</v>
      </c>
      <c r="DJ183">
        <v>15.130473517105202</v>
      </c>
      <c r="DO183">
        <v>809.08717508649704</v>
      </c>
      <c r="DP183">
        <v>15.600764645785603</v>
      </c>
      <c r="DR183">
        <v>1041.8681191913372</v>
      </c>
      <c r="DS183">
        <v>41.114020516732808</v>
      </c>
      <c r="EJ183">
        <v>1602.9465015239443</v>
      </c>
      <c r="EK183">
        <v>70.642162007390993</v>
      </c>
      <c r="EM183">
        <v>1785.9</v>
      </c>
      <c r="EN183">
        <v>9.5</v>
      </c>
    </row>
    <row r="184" spans="20:144" ht="20.25">
      <c r="T184" s="22">
        <v>1155</v>
      </c>
      <c r="U184">
        <v>37.200000000000003</v>
      </c>
      <c r="W184" s="16">
        <v>1282</v>
      </c>
      <c r="X184">
        <v>32.1</v>
      </c>
      <c r="AC184" s="29"/>
      <c r="AF184">
        <v>1166.3</v>
      </c>
      <c r="AG184">
        <v>59.9</v>
      </c>
      <c r="AI184">
        <v>1415.8</v>
      </c>
      <c r="AJ184">
        <v>30.4</v>
      </c>
      <c r="AL184">
        <v>1079.8</v>
      </c>
      <c r="AM184">
        <v>34.5</v>
      </c>
      <c r="AO184">
        <v>1172.3</v>
      </c>
      <c r="AP184">
        <v>23.6</v>
      </c>
      <c r="AR184">
        <v>1163</v>
      </c>
      <c r="AS184">
        <v>41</v>
      </c>
      <c r="AU184">
        <v>1193.5</v>
      </c>
      <c r="AV184">
        <v>40.799999999999997</v>
      </c>
      <c r="BA184">
        <v>1689.4096858222124</v>
      </c>
      <c r="BB184">
        <v>18.414935514719218</v>
      </c>
      <c r="BD184">
        <v>1442.7570000000001</v>
      </c>
      <c r="BE184">
        <v>45.420724999999997</v>
      </c>
      <c r="CH184">
        <v>2120.566066394264</v>
      </c>
      <c r="CI184">
        <v>13.571488222747575</v>
      </c>
      <c r="CK184">
        <v>1915.6013828036137</v>
      </c>
      <c r="CL184">
        <v>28.615096586270056</v>
      </c>
      <c r="CN184">
        <v>1667</v>
      </c>
      <c r="CO184">
        <v>54</v>
      </c>
      <c r="CT184">
        <v>2106</v>
      </c>
      <c r="CU184">
        <v>57</v>
      </c>
      <c r="DF184">
        <v>1109.0126349880893</v>
      </c>
      <c r="DG184">
        <v>24.870061528676729</v>
      </c>
      <c r="DI184">
        <v>1064.1074351078757</v>
      </c>
      <c r="DJ184">
        <v>68.810090453008854</v>
      </c>
      <c r="DO184">
        <v>890.14481841429279</v>
      </c>
      <c r="DP184">
        <v>9.6321719025174843</v>
      </c>
      <c r="DR184">
        <v>1096.03873190694</v>
      </c>
      <c r="DS184">
        <v>39.903898621154667</v>
      </c>
      <c r="EJ184">
        <v>1750.8169251656466</v>
      </c>
      <c r="EK184">
        <v>36.799940224712941</v>
      </c>
      <c r="EM184">
        <v>1026.5999999999999</v>
      </c>
      <c r="EN184">
        <v>10.6</v>
      </c>
    </row>
    <row r="185" spans="20:144" ht="20.25">
      <c r="T185" s="22">
        <v>1157</v>
      </c>
      <c r="U185">
        <v>21.6</v>
      </c>
      <c r="W185" s="16">
        <v>1285</v>
      </c>
      <c r="X185">
        <v>47.5</v>
      </c>
      <c r="AC185" s="29"/>
      <c r="AF185">
        <v>1173.9000000000001</v>
      </c>
      <c r="AG185">
        <v>9</v>
      </c>
      <c r="AI185">
        <v>1419.2</v>
      </c>
      <c r="AJ185">
        <v>15.1</v>
      </c>
      <c r="AL185">
        <v>1081.2</v>
      </c>
      <c r="AM185">
        <v>24.7</v>
      </c>
      <c r="AO185">
        <v>1172.7</v>
      </c>
      <c r="AP185">
        <v>19.899999999999999</v>
      </c>
      <c r="AR185">
        <v>1163.2</v>
      </c>
      <c r="AS185">
        <v>39.4</v>
      </c>
      <c r="AU185">
        <v>1148.9000000000001</v>
      </c>
      <c r="AV185">
        <v>26.7</v>
      </c>
      <c r="BA185">
        <v>1689.5264361973134</v>
      </c>
      <c r="BB185">
        <v>23.48796782558702</v>
      </c>
      <c r="BD185">
        <v>1444.2260000000001</v>
      </c>
      <c r="BE185">
        <v>28.570164999999999</v>
      </c>
      <c r="CH185">
        <v>1422.6281732488178</v>
      </c>
      <c r="CI185">
        <v>25.8707361301947</v>
      </c>
      <c r="CK185">
        <v>1916.4219002050529</v>
      </c>
      <c r="CL185">
        <v>52.610681960077727</v>
      </c>
      <c r="CN185">
        <v>1667</v>
      </c>
      <c r="CO185">
        <v>54</v>
      </c>
      <c r="CT185">
        <v>2379</v>
      </c>
      <c r="CU185">
        <v>24</v>
      </c>
      <c r="DF185">
        <v>1109.1265242804625</v>
      </c>
      <c r="DG185">
        <v>32.526473875706188</v>
      </c>
      <c r="DI185">
        <v>1064.623179673966</v>
      </c>
      <c r="DJ185">
        <v>20.811859175405402</v>
      </c>
      <c r="DO185">
        <v>961.29782119257902</v>
      </c>
      <c r="DP185">
        <v>19.482036679305111</v>
      </c>
      <c r="DR185">
        <v>1005.1368767911313</v>
      </c>
      <c r="DS185">
        <v>37.803461007892338</v>
      </c>
      <c r="EJ185">
        <v>1534.8085659865731</v>
      </c>
      <c r="EK185">
        <v>19.309222319562423</v>
      </c>
      <c r="EM185">
        <v>1161.2</v>
      </c>
      <c r="EN185">
        <v>36.299999999999997</v>
      </c>
    </row>
    <row r="186" spans="20:144" ht="20.25">
      <c r="T186" s="22">
        <v>1161</v>
      </c>
      <c r="U186">
        <v>48.9</v>
      </c>
      <c r="W186" s="16">
        <v>1287</v>
      </c>
      <c r="X186">
        <v>19.3</v>
      </c>
      <c r="AC186" s="29"/>
      <c r="AF186">
        <v>1174.9000000000001</v>
      </c>
      <c r="AG186">
        <v>14.3</v>
      </c>
      <c r="AI186">
        <v>1425.9</v>
      </c>
      <c r="AJ186">
        <v>13.8</v>
      </c>
      <c r="AL186">
        <v>1083.2</v>
      </c>
      <c r="AM186">
        <v>51.9</v>
      </c>
      <c r="AO186">
        <v>1173.4000000000001</v>
      </c>
      <c r="AP186">
        <v>23</v>
      </c>
      <c r="AR186">
        <v>1163.4000000000001</v>
      </c>
      <c r="AS186">
        <v>27</v>
      </c>
      <c r="AU186">
        <v>1194.7</v>
      </c>
      <c r="AV186">
        <v>34.200000000000003</v>
      </c>
      <c r="BA186">
        <v>1751.0470244074108</v>
      </c>
      <c r="BB186">
        <v>9.2156672812291163</v>
      </c>
      <c r="BD186">
        <v>1455.521</v>
      </c>
      <c r="BE186">
        <v>48.262349999999998</v>
      </c>
      <c r="CH186">
        <v>1087.5650952502162</v>
      </c>
      <c r="CI186">
        <v>96.631304929660075</v>
      </c>
      <c r="CK186">
        <v>1916.6289311421906</v>
      </c>
      <c r="CL186">
        <v>23.935320421678057</v>
      </c>
      <c r="CN186">
        <v>1668</v>
      </c>
      <c r="CO186">
        <v>40</v>
      </c>
      <c r="CT186">
        <v>2545</v>
      </c>
      <c r="CU186">
        <v>24</v>
      </c>
      <c r="DF186">
        <v>1113.7081833370137</v>
      </c>
      <c r="DG186">
        <v>26.127488767496061</v>
      </c>
      <c r="DI186">
        <v>1071.147050523803</v>
      </c>
      <c r="DJ186">
        <v>23.521759857285929</v>
      </c>
      <c r="DO186">
        <v>994.78031772505108</v>
      </c>
      <c r="DP186">
        <v>20.312008302062509</v>
      </c>
      <c r="DR186">
        <v>1069.3845464044587</v>
      </c>
      <c r="DS186">
        <v>40.140925357226934</v>
      </c>
      <c r="EJ186">
        <v>1681.2734704856471</v>
      </c>
      <c r="EK186">
        <v>17.180537678291898</v>
      </c>
      <c r="EM186">
        <v>1741.8</v>
      </c>
      <c r="EN186">
        <v>10.5</v>
      </c>
    </row>
    <row r="187" spans="20:144" ht="20.25">
      <c r="T187" s="22">
        <v>1162</v>
      </c>
      <c r="U187">
        <v>44.3</v>
      </c>
      <c r="W187" s="16">
        <v>1290</v>
      </c>
      <c r="X187">
        <v>24.1</v>
      </c>
      <c r="AC187" s="29"/>
      <c r="AF187">
        <v>1175.7</v>
      </c>
      <c r="AG187">
        <v>7.3</v>
      </c>
      <c r="AI187">
        <v>1459.4</v>
      </c>
      <c r="AJ187">
        <v>11.1</v>
      </c>
      <c r="AL187">
        <v>1085</v>
      </c>
      <c r="AM187">
        <v>34.4</v>
      </c>
      <c r="AO187">
        <v>1173.5</v>
      </c>
      <c r="AP187">
        <v>24.9</v>
      </c>
      <c r="AR187">
        <v>1164.5999999999999</v>
      </c>
      <c r="AS187">
        <v>32.700000000000003</v>
      </c>
      <c r="AU187">
        <v>1169.8</v>
      </c>
      <c r="AV187">
        <v>60.4</v>
      </c>
      <c r="BA187">
        <v>1781.6550802622867</v>
      </c>
      <c r="BB187">
        <v>5.9887916755128572</v>
      </c>
      <c r="BD187">
        <v>1457.02</v>
      </c>
      <c r="BE187">
        <v>21.947044999999999</v>
      </c>
      <c r="CH187">
        <v>2790.3242092826595</v>
      </c>
      <c r="CI187">
        <v>11.94257789619769</v>
      </c>
      <c r="CK187">
        <v>1923.121844816143</v>
      </c>
      <c r="CL187">
        <v>36.972879778008291</v>
      </c>
      <c r="CN187">
        <v>1669</v>
      </c>
      <c r="CO187">
        <v>27</v>
      </c>
      <c r="CT187">
        <v>2559</v>
      </c>
      <c r="CU187">
        <v>13</v>
      </c>
      <c r="DF187">
        <v>1121.9608745841724</v>
      </c>
      <c r="DG187">
        <v>23.432358692453818</v>
      </c>
      <c r="DI187">
        <v>1077.3912994996779</v>
      </c>
      <c r="DJ187">
        <v>27.142596931081584</v>
      </c>
      <c r="DO187">
        <v>972.13589223827796</v>
      </c>
      <c r="DP187">
        <v>27.239243105585615</v>
      </c>
      <c r="DR187">
        <v>969.71610663987792</v>
      </c>
      <c r="DS187">
        <v>24.258057698686343</v>
      </c>
      <c r="EJ187">
        <v>1329.2228532597528</v>
      </c>
      <c r="EK187">
        <v>53.56652451216803</v>
      </c>
      <c r="EM187">
        <v>447.3</v>
      </c>
      <c r="EN187">
        <v>11.7</v>
      </c>
    </row>
    <row r="188" spans="20:144" ht="20.25">
      <c r="T188" s="22">
        <v>1166</v>
      </c>
      <c r="U188">
        <v>32.6</v>
      </c>
      <c r="W188" s="16">
        <v>1293</v>
      </c>
      <c r="X188">
        <v>18.600000000000001</v>
      </c>
      <c r="AC188" s="29"/>
      <c r="AF188">
        <v>1176.3</v>
      </c>
      <c r="AG188">
        <v>6.9</v>
      </c>
      <c r="AI188">
        <v>1476.3</v>
      </c>
      <c r="AJ188">
        <v>10.6</v>
      </c>
      <c r="AL188">
        <v>1085.7</v>
      </c>
      <c r="AM188">
        <v>32.200000000000003</v>
      </c>
      <c r="AO188">
        <v>1175.3</v>
      </c>
      <c r="AP188">
        <v>175.9</v>
      </c>
      <c r="AR188">
        <v>1167.5999999999999</v>
      </c>
      <c r="AS188">
        <v>20.2</v>
      </c>
      <c r="AU188">
        <v>1195.9000000000001</v>
      </c>
      <c r="AV188">
        <v>19.8</v>
      </c>
      <c r="BA188">
        <v>1786.4482199680874</v>
      </c>
      <c r="BB188">
        <v>6.9020755292422109</v>
      </c>
      <c r="BD188">
        <v>1480.827</v>
      </c>
      <c r="BE188">
        <v>68.180449999999993</v>
      </c>
      <c r="CH188">
        <v>1844.4019432986263</v>
      </c>
      <c r="CI188">
        <v>17.845502883847416</v>
      </c>
      <c r="CK188">
        <v>1923.7280623224394</v>
      </c>
      <c r="CL188">
        <v>22.084174680704677</v>
      </c>
      <c r="CN188">
        <v>1683</v>
      </c>
      <c r="CO188">
        <v>23</v>
      </c>
      <c r="CT188">
        <v>2711</v>
      </c>
      <c r="CU188">
        <v>5</v>
      </c>
      <c r="DF188">
        <v>1122.0798359469641</v>
      </c>
      <c r="DG188">
        <v>25.88432290941671</v>
      </c>
      <c r="DI188">
        <v>1077.4192461982834</v>
      </c>
      <c r="DJ188">
        <v>27.486989652306306</v>
      </c>
      <c r="DO188">
        <v>1014.1704682430362</v>
      </c>
      <c r="DP188">
        <v>32.633113232557321</v>
      </c>
      <c r="DR188">
        <v>1014.6218417978487</v>
      </c>
      <c r="DS188">
        <v>17.812602474082723</v>
      </c>
      <c r="EJ188">
        <v>1561.2897901321826</v>
      </c>
      <c r="EK188">
        <v>18.035242249587668</v>
      </c>
      <c r="EM188">
        <v>458.8</v>
      </c>
      <c r="EN188">
        <v>6</v>
      </c>
    </row>
    <row r="189" spans="20:144" ht="20.25">
      <c r="T189" s="22">
        <v>1167</v>
      </c>
      <c r="U189">
        <v>49.3</v>
      </c>
      <c r="W189" s="16">
        <v>1295</v>
      </c>
      <c r="X189">
        <v>34.299999999999997</v>
      </c>
      <c r="AC189" s="29"/>
      <c r="AF189">
        <v>1176.5</v>
      </c>
      <c r="AG189">
        <v>13.4</v>
      </c>
      <c r="AI189">
        <v>1481.6</v>
      </c>
      <c r="AJ189">
        <v>10.5</v>
      </c>
      <c r="AL189">
        <v>1085.8</v>
      </c>
      <c r="AM189">
        <v>20.6</v>
      </c>
      <c r="AO189">
        <v>1175.3</v>
      </c>
      <c r="AP189">
        <v>5.8</v>
      </c>
      <c r="AR189">
        <v>1167.5999999999999</v>
      </c>
      <c r="AS189">
        <v>45.5</v>
      </c>
      <c r="AU189">
        <v>1192.0999999999999</v>
      </c>
      <c r="AV189">
        <v>20.399999999999999</v>
      </c>
      <c r="BA189">
        <v>1787.3019470796526</v>
      </c>
      <c r="BB189">
        <v>15.757641362911158</v>
      </c>
      <c r="BD189">
        <v>1506.5619999999999</v>
      </c>
      <c r="BE189">
        <v>33.904890000000002</v>
      </c>
      <c r="CH189">
        <v>1363.9005314739006</v>
      </c>
      <c r="CI189">
        <v>115.34725446301411</v>
      </c>
      <c r="CK189">
        <v>1929.2659941244688</v>
      </c>
      <c r="CL189">
        <v>13.427485230844354</v>
      </c>
      <c r="CN189">
        <v>1688</v>
      </c>
      <c r="CO189">
        <v>41</v>
      </c>
      <c r="DF189">
        <v>1122.8321700244378</v>
      </c>
      <c r="DG189">
        <v>33.834769142154414</v>
      </c>
      <c r="DI189">
        <v>1082.1123113346662</v>
      </c>
      <c r="DJ189">
        <v>35.153640946067753</v>
      </c>
      <c r="DO189">
        <v>1034.4692099138931</v>
      </c>
      <c r="DP189">
        <v>18.5065708191878</v>
      </c>
      <c r="DR189">
        <v>1021.2543926457607</v>
      </c>
      <c r="DS189">
        <v>37.47026024477293</v>
      </c>
      <c r="EJ189">
        <v>1799.2343561015293</v>
      </c>
      <c r="EK189">
        <v>45.862487741900736</v>
      </c>
      <c r="EM189">
        <v>1103.3</v>
      </c>
      <c r="EN189">
        <v>21.2</v>
      </c>
    </row>
    <row r="190" spans="20:144" ht="20.25">
      <c r="T190" s="22">
        <v>1170</v>
      </c>
      <c r="U190">
        <v>35.799999999999997</v>
      </c>
      <c r="W190" s="16">
        <v>1299</v>
      </c>
      <c r="X190">
        <v>39.1</v>
      </c>
      <c r="AC190" s="29"/>
      <c r="AF190">
        <v>1178.0999999999999</v>
      </c>
      <c r="AG190">
        <v>10</v>
      </c>
      <c r="AI190">
        <v>1503</v>
      </c>
      <c r="AJ190">
        <v>13.1</v>
      </c>
      <c r="AL190">
        <v>1087.3</v>
      </c>
      <c r="AM190">
        <v>25.7</v>
      </c>
      <c r="AO190">
        <v>1178.2</v>
      </c>
      <c r="AP190">
        <v>48.5</v>
      </c>
      <c r="AR190">
        <v>1167.9000000000001</v>
      </c>
      <c r="AS190">
        <v>33.9</v>
      </c>
      <c r="AU190">
        <v>1211.8</v>
      </c>
      <c r="AV190">
        <v>20.7</v>
      </c>
      <c r="BA190">
        <v>1795.4136382008126</v>
      </c>
      <c r="BB190">
        <v>9.7754562492740433</v>
      </c>
      <c r="BD190">
        <v>1511.82</v>
      </c>
      <c r="BE190">
        <v>33.546835000000002</v>
      </c>
      <c r="CH190">
        <v>2043.8838352455655</v>
      </c>
      <c r="CI190">
        <v>24.254615608944164</v>
      </c>
      <c r="CK190">
        <v>1963.2086090155267</v>
      </c>
      <c r="CL190">
        <v>11.678067264528181</v>
      </c>
      <c r="CN190">
        <v>1694</v>
      </c>
      <c r="CO190">
        <v>20</v>
      </c>
      <c r="DF190">
        <v>1128.471298172353</v>
      </c>
      <c r="DG190">
        <v>31.936879719887997</v>
      </c>
      <c r="DI190">
        <v>1110.8592381604053</v>
      </c>
      <c r="DJ190">
        <v>186.5933787962349</v>
      </c>
      <c r="DO190">
        <v>1038.0131044871241</v>
      </c>
      <c r="DP190">
        <v>22.678472143169984</v>
      </c>
      <c r="DR190">
        <v>1099.2765117805934</v>
      </c>
      <c r="DS190">
        <v>39.945862391703486</v>
      </c>
      <c r="EJ190">
        <v>1650.1822975297991</v>
      </c>
      <c r="EK190">
        <v>28.026087565809917</v>
      </c>
      <c r="EM190">
        <v>422.8</v>
      </c>
      <c r="EN190">
        <v>12.1</v>
      </c>
    </row>
    <row r="191" spans="20:144" ht="20.25">
      <c r="T191" s="22">
        <v>1171</v>
      </c>
      <c r="U191">
        <v>33.700000000000003</v>
      </c>
      <c r="W191" s="16">
        <v>1319</v>
      </c>
      <c r="X191">
        <v>18.100000000000001</v>
      </c>
      <c r="AC191" s="29"/>
      <c r="AF191">
        <v>1182</v>
      </c>
      <c r="AG191">
        <v>27</v>
      </c>
      <c r="AI191">
        <v>1518.5</v>
      </c>
      <c r="AJ191">
        <v>18.399999999999999</v>
      </c>
      <c r="AL191">
        <v>1088</v>
      </c>
      <c r="AM191">
        <v>35.6</v>
      </c>
      <c r="AO191">
        <v>1178.5999999999999</v>
      </c>
      <c r="AP191">
        <v>56.8</v>
      </c>
      <c r="AR191">
        <v>1169.5</v>
      </c>
      <c r="AS191">
        <v>26.4</v>
      </c>
      <c r="AU191">
        <v>1225.4000000000001</v>
      </c>
      <c r="AV191">
        <v>65.8</v>
      </c>
      <c r="BA191">
        <v>1834.9285916484387</v>
      </c>
      <c r="BB191">
        <v>8.9470009764853557</v>
      </c>
      <c r="BD191">
        <v>1519.463</v>
      </c>
      <c r="BE191">
        <v>27.0259</v>
      </c>
      <c r="CH191">
        <v>1874.0746940155293</v>
      </c>
      <c r="CI191">
        <v>10.312413508409236</v>
      </c>
      <c r="CK191">
        <v>1984.1450268670205</v>
      </c>
      <c r="CL191">
        <v>19.957487630369883</v>
      </c>
      <c r="CN191">
        <v>1698</v>
      </c>
      <c r="CO191">
        <v>28</v>
      </c>
      <c r="DF191">
        <v>1128.5500273056666</v>
      </c>
      <c r="DG191">
        <v>30.799695685692427</v>
      </c>
      <c r="DI191">
        <v>1122.3898358531371</v>
      </c>
      <c r="DJ191">
        <v>39.515056466929423</v>
      </c>
      <c r="DO191">
        <v>983.11062306980432</v>
      </c>
      <c r="DP191">
        <v>38.646540824960994</v>
      </c>
      <c r="DR191">
        <v>1128.5124791370595</v>
      </c>
      <c r="DS191">
        <v>35.104824586425593</v>
      </c>
      <c r="EJ191">
        <v>1675.4989016627935</v>
      </c>
      <c r="EK191">
        <v>34.378176471578399</v>
      </c>
      <c r="EM191">
        <v>1813.7</v>
      </c>
      <c r="EN191">
        <v>16.399999999999999</v>
      </c>
    </row>
    <row r="192" spans="20:144" ht="20.25">
      <c r="T192" s="22">
        <v>1172</v>
      </c>
      <c r="U192">
        <v>21.8</v>
      </c>
      <c r="W192" s="16">
        <v>1324</v>
      </c>
      <c r="X192">
        <v>39</v>
      </c>
      <c r="AC192" s="29"/>
      <c r="AF192">
        <v>1189.0999999999999</v>
      </c>
      <c r="AG192">
        <v>67.8</v>
      </c>
      <c r="AI192">
        <v>1540.3</v>
      </c>
      <c r="AJ192">
        <v>9.5</v>
      </c>
      <c r="AL192">
        <v>1091.0999999999999</v>
      </c>
      <c r="AM192">
        <v>34</v>
      </c>
      <c r="AO192">
        <v>1178.7</v>
      </c>
      <c r="AP192">
        <v>62.2</v>
      </c>
      <c r="AR192">
        <v>1169.5999999999999</v>
      </c>
      <c r="AS192">
        <v>38.6</v>
      </c>
      <c r="AU192">
        <v>1230.2</v>
      </c>
      <c r="AV192">
        <v>35.1</v>
      </c>
      <c r="BA192">
        <v>1841.434786812019</v>
      </c>
      <c r="BB192">
        <v>16.876590651056745</v>
      </c>
      <c r="BD192">
        <v>1581.809</v>
      </c>
      <c r="BE192">
        <v>51.270949999999999</v>
      </c>
      <c r="CH192">
        <v>2739.9589041515956</v>
      </c>
      <c r="CI192">
        <v>38.758321992894253</v>
      </c>
      <c r="CK192">
        <v>1997.713033661473</v>
      </c>
      <c r="CL192">
        <v>11.308552162073283</v>
      </c>
      <c r="CN192">
        <v>1711</v>
      </c>
      <c r="CO192">
        <v>48</v>
      </c>
      <c r="DF192">
        <v>1131.3033034286495</v>
      </c>
      <c r="DG192">
        <v>33.723423135274288</v>
      </c>
      <c r="DI192">
        <v>1128.6865659147838</v>
      </c>
      <c r="DJ192">
        <v>37.787945615228409</v>
      </c>
      <c r="DO192">
        <v>1032.6744333912006</v>
      </c>
      <c r="DP192">
        <v>25.330248762031943</v>
      </c>
      <c r="DR192">
        <v>1107.3922969760338</v>
      </c>
      <c r="DS192">
        <v>46.209302561055438</v>
      </c>
      <c r="EJ192">
        <v>417.61781161471293</v>
      </c>
      <c r="EK192">
        <v>5.1356105037613986</v>
      </c>
      <c r="EM192">
        <v>1106.9000000000001</v>
      </c>
      <c r="EN192">
        <v>37.299999999999997</v>
      </c>
    </row>
    <row r="193" spans="20:144" ht="20.25">
      <c r="T193" s="22">
        <v>1176</v>
      </c>
      <c r="U193">
        <v>29.1</v>
      </c>
      <c r="W193" s="16">
        <v>1324</v>
      </c>
      <c r="X193">
        <v>24.4</v>
      </c>
      <c r="AC193" s="29"/>
      <c r="AF193">
        <v>1189.4000000000001</v>
      </c>
      <c r="AG193">
        <v>7.8</v>
      </c>
      <c r="AI193">
        <v>1549.1</v>
      </c>
      <c r="AJ193">
        <v>16.8</v>
      </c>
      <c r="AL193">
        <v>1091.7</v>
      </c>
      <c r="AM193">
        <v>35.6</v>
      </c>
      <c r="AO193">
        <v>1179.5999999999999</v>
      </c>
      <c r="AP193">
        <v>8.1999999999999993</v>
      </c>
      <c r="AR193">
        <v>1173.0999999999999</v>
      </c>
      <c r="AS193">
        <v>42</v>
      </c>
      <c r="AU193">
        <v>1239.4000000000001</v>
      </c>
      <c r="AV193">
        <v>44.2</v>
      </c>
      <c r="BA193">
        <v>1848.2005961746804</v>
      </c>
      <c r="BB193">
        <v>7.0548267860176566</v>
      </c>
      <c r="BD193">
        <v>1590</v>
      </c>
      <c r="BE193">
        <v>29.625405000000001</v>
      </c>
      <c r="CH193">
        <v>1184.2580712834797</v>
      </c>
      <c r="CI193">
        <v>18.38736820390443</v>
      </c>
      <c r="CK193">
        <v>2030.870774976823</v>
      </c>
      <c r="CL193">
        <v>12.930197063830292</v>
      </c>
      <c r="CN193">
        <v>1712</v>
      </c>
      <c r="CO193">
        <v>45</v>
      </c>
      <c r="DF193">
        <v>1136.273561868343</v>
      </c>
      <c r="DG193">
        <v>39.010673412401161</v>
      </c>
      <c r="DI193">
        <v>1131.2066779470808</v>
      </c>
      <c r="DJ193">
        <v>25.559196181937068</v>
      </c>
      <c r="DO193">
        <v>1002.0738391798056</v>
      </c>
      <c r="DP193">
        <v>24.578657897074208</v>
      </c>
      <c r="DR193">
        <v>1086.5820940454248</v>
      </c>
      <c r="DS193">
        <v>39.630000656861966</v>
      </c>
      <c r="EJ193">
        <v>645.01042680057651</v>
      </c>
      <c r="EK193">
        <v>3.0689873930237468</v>
      </c>
      <c r="EM193">
        <v>1805.1</v>
      </c>
      <c r="EN193">
        <v>8.4</v>
      </c>
    </row>
    <row r="194" spans="20:144" ht="20.25">
      <c r="T194" s="22">
        <v>1178</v>
      </c>
      <c r="U194">
        <v>21.1</v>
      </c>
      <c r="W194" s="16">
        <v>1324</v>
      </c>
      <c r="X194">
        <v>16.3</v>
      </c>
      <c r="AC194" s="29"/>
      <c r="AF194">
        <v>1190.5999999999999</v>
      </c>
      <c r="AG194">
        <v>143.30000000000001</v>
      </c>
      <c r="AI194">
        <v>1553.8</v>
      </c>
      <c r="AJ194">
        <v>10.199999999999999</v>
      </c>
      <c r="AL194">
        <v>1093.3</v>
      </c>
      <c r="AM194">
        <v>25.7</v>
      </c>
      <c r="AO194">
        <v>1180.0999999999999</v>
      </c>
      <c r="AP194">
        <v>21.1</v>
      </c>
      <c r="AR194">
        <v>1173.9000000000001</v>
      </c>
      <c r="AS194">
        <v>41.2</v>
      </c>
      <c r="AU194">
        <v>1247.8</v>
      </c>
      <c r="AV194">
        <v>43</v>
      </c>
      <c r="BA194">
        <v>1848.4733218960141</v>
      </c>
      <c r="BB194">
        <v>5.3645767155836666</v>
      </c>
      <c r="BD194">
        <v>1592.05</v>
      </c>
      <c r="BE194">
        <v>47.377175000000001</v>
      </c>
      <c r="CH194">
        <v>1242.1404102545009</v>
      </c>
      <c r="CI194">
        <v>11.572052285053473</v>
      </c>
      <c r="CK194">
        <v>2033.8191406777219</v>
      </c>
      <c r="CL194">
        <v>6.9417173169905482</v>
      </c>
      <c r="CN194">
        <v>1737</v>
      </c>
      <c r="CO194">
        <v>31</v>
      </c>
      <c r="DF194">
        <v>1137.4652890479822</v>
      </c>
      <c r="DG194">
        <v>33.252188997527583</v>
      </c>
      <c r="DI194">
        <v>1149.9588151822429</v>
      </c>
      <c r="DJ194">
        <v>52.934608577016547</v>
      </c>
      <c r="DO194">
        <v>1045.9482543051145</v>
      </c>
      <c r="DP194">
        <v>29.29395594489506</v>
      </c>
      <c r="DR194">
        <v>1010.9956202060142</v>
      </c>
      <c r="DS194">
        <v>22.056919336263604</v>
      </c>
      <c r="EJ194">
        <v>1452.2829634794321</v>
      </c>
      <c r="EK194">
        <v>17.527545038939365</v>
      </c>
      <c r="EM194">
        <v>2591.1</v>
      </c>
      <c r="EN194">
        <v>5.6</v>
      </c>
    </row>
    <row r="195" spans="20:144" ht="20.25">
      <c r="T195" s="22">
        <v>1179</v>
      </c>
      <c r="U195">
        <v>21.9</v>
      </c>
      <c r="W195" s="16">
        <v>1336</v>
      </c>
      <c r="X195">
        <v>17.7</v>
      </c>
      <c r="AC195" s="29"/>
      <c r="AF195">
        <v>1191.3</v>
      </c>
      <c r="AG195">
        <v>15.4</v>
      </c>
      <c r="AI195">
        <v>1554.4</v>
      </c>
      <c r="AJ195">
        <v>10.8</v>
      </c>
      <c r="AL195">
        <v>1094</v>
      </c>
      <c r="AM195">
        <v>22.7</v>
      </c>
      <c r="AO195">
        <v>1181.4000000000001</v>
      </c>
      <c r="AP195">
        <v>17.5</v>
      </c>
      <c r="AR195">
        <v>1174.5999999999999</v>
      </c>
      <c r="AS195">
        <v>24.5</v>
      </c>
      <c r="AU195">
        <v>1258.7</v>
      </c>
      <c r="AV195">
        <v>27.6</v>
      </c>
      <c r="BA195">
        <v>1849.302450766329</v>
      </c>
      <c r="BB195">
        <v>5.7517267529985929</v>
      </c>
      <c r="BD195">
        <v>1593.933</v>
      </c>
      <c r="BE195">
        <v>40.828940000000003</v>
      </c>
      <c r="CH195">
        <v>1106.0068099400373</v>
      </c>
      <c r="CI195">
        <v>8.3785483681166397</v>
      </c>
      <c r="CK195">
        <v>2055.4984136122316</v>
      </c>
      <c r="CL195">
        <v>18.046240358890486</v>
      </c>
      <c r="CN195">
        <v>1743</v>
      </c>
      <c r="CO195">
        <v>50</v>
      </c>
      <c r="DF195">
        <v>1141.642732317554</v>
      </c>
      <c r="DG195">
        <v>39.643406665669318</v>
      </c>
      <c r="DI195">
        <v>1187.3147583981422</v>
      </c>
      <c r="DJ195">
        <v>38.348199480910125</v>
      </c>
      <c r="DO195">
        <v>1017.6807480551632</v>
      </c>
      <c r="DP195">
        <v>39.799301817188166</v>
      </c>
      <c r="DR195">
        <v>1111.5701239276968</v>
      </c>
      <c r="DS195">
        <v>39.910389981787148</v>
      </c>
      <c r="EJ195">
        <v>1110.2689730683455</v>
      </c>
      <c r="EK195">
        <v>34.999646964078693</v>
      </c>
      <c r="EM195">
        <v>1667.2</v>
      </c>
      <c r="EN195">
        <v>9.4</v>
      </c>
    </row>
    <row r="196" spans="20:144" ht="20.25">
      <c r="T196" s="22">
        <v>1193</v>
      </c>
      <c r="U196">
        <v>38.9</v>
      </c>
      <c r="W196" s="16">
        <v>1340</v>
      </c>
      <c r="X196">
        <v>15.6</v>
      </c>
      <c r="AC196" s="29"/>
      <c r="AF196">
        <v>1211.4000000000001</v>
      </c>
      <c r="AG196">
        <v>58.8</v>
      </c>
      <c r="AI196">
        <v>1596.4</v>
      </c>
      <c r="AJ196">
        <v>12</v>
      </c>
      <c r="AL196">
        <v>1094.0999999999999</v>
      </c>
      <c r="AM196">
        <v>18.3</v>
      </c>
      <c r="AO196">
        <v>1182.3</v>
      </c>
      <c r="AP196">
        <v>38.299999999999997</v>
      </c>
      <c r="AR196">
        <v>1178.5</v>
      </c>
      <c r="AS196">
        <v>33.700000000000003</v>
      </c>
      <c r="AU196">
        <v>1265.2</v>
      </c>
      <c r="AV196">
        <v>83.8</v>
      </c>
      <c r="BA196">
        <v>1853.0046161550556</v>
      </c>
      <c r="BB196">
        <v>9.0632844705874049</v>
      </c>
      <c r="BD196">
        <v>1602.97</v>
      </c>
      <c r="BE196">
        <v>33.374445000000001</v>
      </c>
      <c r="CH196">
        <v>1808.8839997826667</v>
      </c>
      <c r="CI196">
        <v>18.839166358308717</v>
      </c>
      <c r="CK196">
        <v>2069.7933859959026</v>
      </c>
      <c r="CL196">
        <v>18.084932788222432</v>
      </c>
      <c r="CN196">
        <v>1756</v>
      </c>
      <c r="CO196">
        <v>42</v>
      </c>
      <c r="DF196">
        <v>1143.3190406522031</v>
      </c>
      <c r="DG196">
        <v>28.606640884516423</v>
      </c>
      <c r="DI196">
        <v>1199.7617405497078</v>
      </c>
      <c r="DJ196">
        <v>18.442310643193082</v>
      </c>
      <c r="DO196">
        <v>965.8330872932828</v>
      </c>
      <c r="DP196">
        <v>26.499504552205622</v>
      </c>
      <c r="DR196">
        <v>1041.5500897467321</v>
      </c>
      <c r="DS196">
        <v>23.448004372899959</v>
      </c>
      <c r="EJ196">
        <v>1664.079259013839</v>
      </c>
      <c r="EK196">
        <v>25.23204466716993</v>
      </c>
      <c r="EM196">
        <v>1061.5999999999999</v>
      </c>
      <c r="EN196">
        <v>48.1</v>
      </c>
    </row>
    <row r="197" spans="20:144" ht="20.25">
      <c r="T197" s="15">
        <v>1195</v>
      </c>
      <c r="U197">
        <v>23.3</v>
      </c>
      <c r="W197" s="16">
        <v>1350</v>
      </c>
      <c r="X197">
        <v>15.3</v>
      </c>
      <c r="AC197" s="29"/>
      <c r="AF197">
        <v>1227.4000000000001</v>
      </c>
      <c r="AG197">
        <v>67.5</v>
      </c>
      <c r="AI197">
        <v>1605.1</v>
      </c>
      <c r="AJ197">
        <v>11.8</v>
      </c>
      <c r="AL197">
        <v>1094.2</v>
      </c>
      <c r="AM197">
        <v>22.7</v>
      </c>
      <c r="AO197">
        <v>1185.9000000000001</v>
      </c>
      <c r="AP197">
        <v>17.899999999999999</v>
      </c>
      <c r="AR197">
        <v>1179.0999999999999</v>
      </c>
      <c r="AS197">
        <v>38</v>
      </c>
      <c r="AU197">
        <v>1306.3</v>
      </c>
      <c r="AV197">
        <v>39.4</v>
      </c>
      <c r="BA197">
        <v>1853.7515359605604</v>
      </c>
      <c r="BB197">
        <v>10.263730572959048</v>
      </c>
      <c r="BD197">
        <v>1606.721</v>
      </c>
      <c r="BE197">
        <v>42.951259999999998</v>
      </c>
      <c r="CH197">
        <v>438.36306908882375</v>
      </c>
      <c r="CI197">
        <v>11.353122038427671</v>
      </c>
      <c r="CK197">
        <v>2076.7651487711678</v>
      </c>
      <c r="CL197">
        <v>14.490427653965753</v>
      </c>
      <c r="CN197">
        <v>1769</v>
      </c>
      <c r="CO197">
        <v>25</v>
      </c>
      <c r="DF197">
        <v>1146.9511400279382</v>
      </c>
      <c r="DG197">
        <v>28.107608663745964</v>
      </c>
      <c r="DI197">
        <v>1223.9681496736828</v>
      </c>
      <c r="DJ197">
        <v>17.033861571915963</v>
      </c>
      <c r="DO197">
        <v>1019.4174706708058</v>
      </c>
      <c r="DP197">
        <v>17.705558334111288</v>
      </c>
      <c r="DR197">
        <v>1036.2299343566187</v>
      </c>
      <c r="DS197">
        <v>31.028223674072251</v>
      </c>
      <c r="EJ197">
        <v>2805.2343245467514</v>
      </c>
      <c r="EK197">
        <v>20.464478800470033</v>
      </c>
      <c r="EM197">
        <v>471.2</v>
      </c>
      <c r="EN197">
        <v>13</v>
      </c>
    </row>
    <row r="198" spans="20:144" ht="20.25">
      <c r="T198" s="16">
        <v>1196</v>
      </c>
      <c r="U198">
        <v>23.7</v>
      </c>
      <c r="W198" s="16">
        <v>1350</v>
      </c>
      <c r="X198">
        <v>20.399999999999999</v>
      </c>
      <c r="AC198" s="29"/>
      <c r="AF198">
        <v>1237</v>
      </c>
      <c r="AG198">
        <v>11.5</v>
      </c>
      <c r="AI198">
        <v>1620.6</v>
      </c>
      <c r="AJ198">
        <v>12</v>
      </c>
      <c r="AL198">
        <v>1095.4000000000001</v>
      </c>
      <c r="AM198">
        <v>45.1</v>
      </c>
      <c r="AO198">
        <v>1186.4000000000001</v>
      </c>
      <c r="AP198">
        <v>19.5</v>
      </c>
      <c r="AR198">
        <v>1180.7</v>
      </c>
      <c r="AS198">
        <v>31.2</v>
      </c>
      <c r="AU198">
        <v>1334.6</v>
      </c>
      <c r="AV198">
        <v>31.9</v>
      </c>
      <c r="BA198">
        <v>1854.9088931085305</v>
      </c>
      <c r="BB198">
        <v>17.948208845146951</v>
      </c>
      <c r="BD198">
        <v>1608.008</v>
      </c>
      <c r="BE198">
        <v>57.701650000000001</v>
      </c>
      <c r="CH198">
        <v>1912.2453550969917</v>
      </c>
      <c r="CI198">
        <v>15.676496977869874</v>
      </c>
      <c r="CK198">
        <v>2077.2316247023191</v>
      </c>
      <c r="CL198">
        <v>7.1154855888478323</v>
      </c>
      <c r="CN198">
        <v>1771</v>
      </c>
      <c r="CO198">
        <v>49</v>
      </c>
      <c r="DF198">
        <v>1147.4433301220092</v>
      </c>
      <c r="DG198">
        <v>31.782995810056605</v>
      </c>
      <c r="DI198">
        <v>1297.7158205621113</v>
      </c>
      <c r="DJ198">
        <v>16.980078555741898</v>
      </c>
      <c r="DO198">
        <v>1027.9880377972245</v>
      </c>
      <c r="DP198">
        <v>23.532411135327038</v>
      </c>
      <c r="DR198">
        <v>1070.2450576725098</v>
      </c>
      <c r="DS198">
        <v>21.28861997238937</v>
      </c>
      <c r="EJ198">
        <v>438.07624153585317</v>
      </c>
      <c r="EK198">
        <v>7.7504738282598851</v>
      </c>
      <c r="EM198">
        <v>2812</v>
      </c>
      <c r="EN198">
        <v>17.2</v>
      </c>
    </row>
    <row r="199" spans="20:144" ht="20.25">
      <c r="T199" s="16">
        <v>1196</v>
      </c>
      <c r="U199">
        <v>22.2</v>
      </c>
      <c r="W199" s="16">
        <v>1353</v>
      </c>
      <c r="X199">
        <v>33.9</v>
      </c>
      <c r="AC199" s="29"/>
      <c r="AF199">
        <v>1240.5999999999999</v>
      </c>
      <c r="AG199">
        <v>75.8</v>
      </c>
      <c r="AI199">
        <v>1640.3</v>
      </c>
      <c r="AJ199">
        <v>43.1</v>
      </c>
      <c r="AL199">
        <v>1096</v>
      </c>
      <c r="AM199">
        <v>29.8</v>
      </c>
      <c r="AO199">
        <v>1186.5999999999999</v>
      </c>
      <c r="AP199">
        <v>30</v>
      </c>
      <c r="AR199">
        <v>1181.2</v>
      </c>
      <c r="AS199">
        <v>40</v>
      </c>
      <c r="AU199">
        <v>1360.8</v>
      </c>
      <c r="AV199">
        <v>54.7</v>
      </c>
      <c r="BA199">
        <v>1861.7606497461218</v>
      </c>
      <c r="BB199">
        <v>5.0626310385524675</v>
      </c>
      <c r="BD199">
        <v>1622.9069999999999</v>
      </c>
      <c r="BE199">
        <v>51.11365</v>
      </c>
      <c r="CH199">
        <v>1116.7439650619656</v>
      </c>
      <c r="CI199">
        <v>19.776799437191585</v>
      </c>
      <c r="CK199">
        <v>2126.7340223268902</v>
      </c>
      <c r="CL199">
        <v>8.247656620591215</v>
      </c>
      <c r="CN199">
        <v>1788</v>
      </c>
      <c r="CO199">
        <v>41</v>
      </c>
      <c r="DF199">
        <v>1147.7475625140078</v>
      </c>
      <c r="DG199">
        <v>22.898320705831225</v>
      </c>
      <c r="DI199">
        <v>1322.6797985984158</v>
      </c>
      <c r="DJ199">
        <v>27.314532014359543</v>
      </c>
      <c r="DO199">
        <v>1033.3152559872281</v>
      </c>
      <c r="DP199">
        <v>21.528479932919936</v>
      </c>
      <c r="DR199">
        <v>1046.7051217960459</v>
      </c>
      <c r="DS199">
        <v>22.530706575566455</v>
      </c>
      <c r="EJ199">
        <v>1297.9136601496041</v>
      </c>
      <c r="EK199">
        <v>20.612845227582284</v>
      </c>
      <c r="EM199">
        <v>1206.5</v>
      </c>
      <c r="EN199">
        <v>38.700000000000003</v>
      </c>
    </row>
    <row r="200" spans="20:144" ht="20.25">
      <c r="T200" s="16">
        <v>1197</v>
      </c>
      <c r="U200">
        <v>40.799999999999997</v>
      </c>
      <c r="W200" s="16">
        <v>1357</v>
      </c>
      <c r="X200">
        <v>22.3</v>
      </c>
      <c r="AC200" s="29"/>
      <c r="AF200">
        <v>1249</v>
      </c>
      <c r="AG200">
        <v>6.7</v>
      </c>
      <c r="AI200">
        <v>1654.8</v>
      </c>
      <c r="AJ200">
        <v>11.6</v>
      </c>
      <c r="AL200">
        <v>1096.2</v>
      </c>
      <c r="AM200">
        <v>39.9</v>
      </c>
      <c r="AO200">
        <v>1188.8</v>
      </c>
      <c r="AP200">
        <v>69.900000000000006</v>
      </c>
      <c r="AR200">
        <v>1185.5</v>
      </c>
      <c r="AS200">
        <v>47</v>
      </c>
      <c r="AU200">
        <v>1392.9</v>
      </c>
      <c r="AV200">
        <v>23.4</v>
      </c>
      <c r="BA200">
        <v>1863.3941946432446</v>
      </c>
      <c r="BB200">
        <v>7.0611104320934146</v>
      </c>
      <c r="BD200">
        <v>1632.0350000000001</v>
      </c>
      <c r="BE200">
        <v>30.227689999999999</v>
      </c>
      <c r="CH200">
        <v>1922.3058912947808</v>
      </c>
      <c r="CI200">
        <v>18.790965668370973</v>
      </c>
      <c r="CK200">
        <v>2136.8925558284955</v>
      </c>
      <c r="CL200">
        <v>29.969529121850201</v>
      </c>
      <c r="CN200">
        <v>1796</v>
      </c>
      <c r="CO200">
        <v>21</v>
      </c>
      <c r="DF200">
        <v>1151.6427016976788</v>
      </c>
      <c r="DG200">
        <v>27.969444687772125</v>
      </c>
      <c r="DI200">
        <v>1328.918760209024</v>
      </c>
      <c r="DJ200">
        <v>11.539260213881789</v>
      </c>
      <c r="DO200">
        <v>1024.8426611773168</v>
      </c>
      <c r="DP200">
        <v>14.366015454544595</v>
      </c>
      <c r="DR200">
        <v>1054.7649273183015</v>
      </c>
      <c r="DS200">
        <v>19.049288087312561</v>
      </c>
      <c r="EJ200">
        <v>1726.6756033234344</v>
      </c>
      <c r="EK200">
        <v>33.059946400785634</v>
      </c>
      <c r="EM200">
        <v>1054.8</v>
      </c>
      <c r="EN200">
        <v>18.600000000000001</v>
      </c>
    </row>
    <row r="201" spans="20:144" ht="20.25">
      <c r="T201" s="16">
        <v>1204</v>
      </c>
      <c r="U201">
        <v>24.9</v>
      </c>
      <c r="W201" s="16">
        <v>1362</v>
      </c>
      <c r="X201">
        <v>18.100000000000001</v>
      </c>
      <c r="AC201" s="29"/>
      <c r="AF201">
        <v>1250</v>
      </c>
      <c r="AG201">
        <v>149.19999999999999</v>
      </c>
      <c r="AI201">
        <v>1693.9</v>
      </c>
      <c r="AJ201">
        <v>9.8000000000000007</v>
      </c>
      <c r="AL201">
        <v>1096.5</v>
      </c>
      <c r="AM201">
        <v>18.600000000000001</v>
      </c>
      <c r="AO201">
        <v>1191.2</v>
      </c>
      <c r="AP201">
        <v>17.100000000000001</v>
      </c>
      <c r="AR201">
        <v>1185.5</v>
      </c>
      <c r="AS201">
        <v>30.1</v>
      </c>
      <c r="AU201">
        <v>1395.3</v>
      </c>
      <c r="AV201">
        <v>29.2</v>
      </c>
      <c r="BA201">
        <v>1869.8651260172594</v>
      </c>
      <c r="BB201">
        <v>6.5935949226691264</v>
      </c>
      <c r="BD201">
        <v>1655.356</v>
      </c>
      <c r="BE201">
        <v>43.572985000000003</v>
      </c>
      <c r="CH201">
        <v>2002.5106161520639</v>
      </c>
      <c r="CI201">
        <v>22.400828163108372</v>
      </c>
      <c r="CK201">
        <v>2155.9519781656313</v>
      </c>
      <c r="CL201">
        <v>12.199724453028466</v>
      </c>
      <c r="CN201">
        <v>1798</v>
      </c>
      <c r="CO201">
        <v>18</v>
      </c>
      <c r="DF201">
        <v>1152.0098967139922</v>
      </c>
      <c r="DG201">
        <v>30.612522405430582</v>
      </c>
      <c r="DI201">
        <v>1339.2383673078957</v>
      </c>
      <c r="DJ201">
        <v>41.331646719035462</v>
      </c>
      <c r="DO201">
        <v>974.67126642705955</v>
      </c>
      <c r="DP201">
        <v>23.493193270832307</v>
      </c>
      <c r="DR201">
        <v>1078.3262651992582</v>
      </c>
      <c r="DS201">
        <v>40.728605969166438</v>
      </c>
      <c r="EJ201">
        <v>1646.0687258406151</v>
      </c>
      <c r="EK201">
        <v>23.396182765509366</v>
      </c>
      <c r="EM201">
        <v>1132.3</v>
      </c>
      <c r="EN201">
        <v>30.2</v>
      </c>
    </row>
    <row r="202" spans="20:144" ht="20.25">
      <c r="T202" s="16">
        <v>1204</v>
      </c>
      <c r="U202">
        <v>31</v>
      </c>
      <c r="W202" s="16">
        <v>1365</v>
      </c>
      <c r="X202">
        <v>19</v>
      </c>
      <c r="AC202" s="29"/>
      <c r="AF202">
        <v>1254.7</v>
      </c>
      <c r="AG202">
        <v>36.4</v>
      </c>
      <c r="AI202">
        <v>1697.1</v>
      </c>
      <c r="AJ202">
        <v>19.5</v>
      </c>
      <c r="AL202">
        <v>1096.5</v>
      </c>
      <c r="AM202">
        <v>58.3</v>
      </c>
      <c r="AO202">
        <v>1191.3</v>
      </c>
      <c r="AP202">
        <v>26.4</v>
      </c>
      <c r="AR202">
        <v>1186.5</v>
      </c>
      <c r="AS202">
        <v>30.5</v>
      </c>
      <c r="AU202">
        <v>1407.9</v>
      </c>
      <c r="AV202">
        <v>99</v>
      </c>
      <c r="BA202">
        <v>1871.0165795027845</v>
      </c>
      <c r="BB202">
        <v>12.072861231817114</v>
      </c>
      <c r="BD202">
        <v>1657.4090000000001</v>
      </c>
      <c r="BE202">
        <v>33.825690000000002</v>
      </c>
      <c r="CH202">
        <v>1841.2442804932814</v>
      </c>
      <c r="CI202">
        <v>10.43768770922668</v>
      </c>
      <c r="CK202">
        <v>2214.1175082924092</v>
      </c>
      <c r="CL202">
        <v>15.577596587107564</v>
      </c>
      <c r="CN202">
        <v>1800</v>
      </c>
      <c r="CO202">
        <v>42</v>
      </c>
      <c r="DF202">
        <v>1153.3248178458825</v>
      </c>
      <c r="DG202">
        <v>34.997933794307073</v>
      </c>
      <c r="DI202">
        <v>1360.5972586263454</v>
      </c>
      <c r="DJ202">
        <v>19.096180477479493</v>
      </c>
      <c r="DO202">
        <v>1007.4773030880963</v>
      </c>
      <c r="DP202">
        <v>13.576399662429139</v>
      </c>
      <c r="DR202">
        <v>1104.7709708157313</v>
      </c>
      <c r="DS202">
        <v>40.411300278931321</v>
      </c>
      <c r="EJ202">
        <v>423.4827503684279</v>
      </c>
      <c r="EK202">
        <v>6.1480928929223637</v>
      </c>
      <c r="EM202">
        <v>1060.4000000000001</v>
      </c>
      <c r="EN202">
        <v>58.3</v>
      </c>
    </row>
    <row r="203" spans="20:144" ht="20.25">
      <c r="T203" s="16">
        <v>1205</v>
      </c>
      <c r="U203">
        <v>42</v>
      </c>
      <c r="W203" s="15">
        <v>1366</v>
      </c>
      <c r="X203">
        <v>16.600000000000001</v>
      </c>
      <c r="AC203" s="29"/>
      <c r="AF203">
        <v>1269</v>
      </c>
      <c r="AG203">
        <v>75.099999999999994</v>
      </c>
      <c r="AI203">
        <v>1748.3</v>
      </c>
      <c r="AJ203">
        <v>10.6</v>
      </c>
      <c r="AL203">
        <v>1097</v>
      </c>
      <c r="AM203">
        <v>32</v>
      </c>
      <c r="AO203">
        <v>1191.5999999999999</v>
      </c>
      <c r="AP203">
        <v>26.9</v>
      </c>
      <c r="AR203">
        <v>1188.5</v>
      </c>
      <c r="AS203">
        <v>28.3</v>
      </c>
      <c r="AU203">
        <v>1474.3</v>
      </c>
      <c r="AV203">
        <v>36.299999999999997</v>
      </c>
      <c r="BA203">
        <v>1875.8359952352105</v>
      </c>
      <c r="BB203">
        <v>17.596402810435166</v>
      </c>
      <c r="BD203">
        <v>1678.87</v>
      </c>
      <c r="BE203">
        <v>42.150210000000001</v>
      </c>
      <c r="CH203">
        <v>2363.3860932624621</v>
      </c>
      <c r="CI203">
        <v>29.909404419392104</v>
      </c>
      <c r="CK203">
        <v>2298.0827360466046</v>
      </c>
      <c r="CL203">
        <v>39.436612328254114</v>
      </c>
      <c r="CN203">
        <v>1807</v>
      </c>
      <c r="CO203">
        <v>34</v>
      </c>
      <c r="DF203">
        <v>1157.2206957678579</v>
      </c>
      <c r="DG203">
        <v>20.350752615708529</v>
      </c>
      <c r="DI203">
        <v>1369.2394115067293</v>
      </c>
      <c r="DJ203">
        <v>10.218197856450615</v>
      </c>
      <c r="DO203">
        <v>1004.1038432751054</v>
      </c>
      <c r="DP203">
        <v>19.719326800683348</v>
      </c>
      <c r="DR203">
        <v>1086.7989880039313</v>
      </c>
      <c r="DS203">
        <v>40.372499324809041</v>
      </c>
      <c r="EJ203">
        <v>439.97377219217844</v>
      </c>
      <c r="EK203">
        <v>5.5288410340611449</v>
      </c>
      <c r="EM203">
        <v>1669.3</v>
      </c>
      <c r="EN203">
        <v>18.3</v>
      </c>
    </row>
    <row r="204" spans="20:144" ht="20.25">
      <c r="T204" s="16">
        <v>1207</v>
      </c>
      <c r="U204">
        <v>36.9</v>
      </c>
      <c r="W204" s="16">
        <v>1369</v>
      </c>
      <c r="X204">
        <v>18.3</v>
      </c>
      <c r="AC204" s="29"/>
      <c r="AF204">
        <v>1272.5</v>
      </c>
      <c r="AG204">
        <v>26.4</v>
      </c>
      <c r="AI204">
        <v>1761.8</v>
      </c>
      <c r="AJ204">
        <v>12.4</v>
      </c>
      <c r="AL204">
        <v>1098.4000000000001</v>
      </c>
      <c r="AM204">
        <v>40.799999999999997</v>
      </c>
      <c r="AO204">
        <v>1192</v>
      </c>
      <c r="AP204">
        <v>19</v>
      </c>
      <c r="AR204">
        <v>1189.3</v>
      </c>
      <c r="AS204">
        <v>36.5</v>
      </c>
      <c r="AU204">
        <v>1478.9</v>
      </c>
      <c r="AV204">
        <v>28</v>
      </c>
      <c r="BA204">
        <v>1876.3544943890445</v>
      </c>
      <c r="BB204">
        <v>15.694170252892263</v>
      </c>
      <c r="BD204">
        <v>1687.721</v>
      </c>
      <c r="BE204">
        <v>38.459874999999997</v>
      </c>
      <c r="CH204">
        <v>2398.0662188131714</v>
      </c>
      <c r="CI204">
        <v>12.782089403218606</v>
      </c>
      <c r="CK204">
        <v>2327.1625426572036</v>
      </c>
      <c r="CL204">
        <v>10.787417810532361</v>
      </c>
      <c r="CN204">
        <v>1808</v>
      </c>
      <c r="CO204">
        <v>19</v>
      </c>
      <c r="DF204">
        <v>1157.8373607612127</v>
      </c>
      <c r="DG204">
        <v>29.187259846415259</v>
      </c>
      <c r="DI204">
        <v>1382.3581983580639</v>
      </c>
      <c r="DJ204">
        <v>55.465139188542821</v>
      </c>
      <c r="DO204">
        <v>1029.036121498506</v>
      </c>
      <c r="DP204">
        <v>25.87743709270967</v>
      </c>
      <c r="DR204">
        <v>1037.2248852928024</v>
      </c>
      <c r="DS204">
        <v>20.581824584112155</v>
      </c>
      <c r="EJ204">
        <v>1753.7566891375291</v>
      </c>
      <c r="EK204">
        <v>21.595280723229848</v>
      </c>
      <c r="EM204">
        <v>1484.3</v>
      </c>
      <c r="EN204">
        <v>25.4</v>
      </c>
    </row>
    <row r="205" spans="20:144" ht="20.25">
      <c r="T205" s="16">
        <v>1209</v>
      </c>
      <c r="U205">
        <v>46.4</v>
      </c>
      <c r="W205" s="16">
        <v>1377</v>
      </c>
      <c r="X205">
        <v>22</v>
      </c>
      <c r="AC205" s="29"/>
      <c r="AF205">
        <v>1273.0999999999999</v>
      </c>
      <c r="AG205">
        <v>14.3</v>
      </c>
      <c r="AI205">
        <v>1766.2</v>
      </c>
      <c r="AJ205">
        <v>12.8</v>
      </c>
      <c r="AL205">
        <v>1099.8</v>
      </c>
      <c r="AM205">
        <v>28.2</v>
      </c>
      <c r="AO205">
        <v>1192.5</v>
      </c>
      <c r="AP205">
        <v>55.4</v>
      </c>
      <c r="AR205">
        <v>1190.2</v>
      </c>
      <c r="AS205">
        <v>38.200000000000003</v>
      </c>
      <c r="AU205">
        <v>1481.3</v>
      </c>
      <c r="AV205">
        <v>38.6</v>
      </c>
      <c r="BA205">
        <v>1883.9238541037148</v>
      </c>
      <c r="BB205">
        <v>7.9927128105250631</v>
      </c>
      <c r="BD205">
        <v>1688.3530000000001</v>
      </c>
      <c r="BE205">
        <v>38.308309999999999</v>
      </c>
      <c r="CH205">
        <v>1265.975029720764</v>
      </c>
      <c r="CI205">
        <v>37.131782529601196</v>
      </c>
      <c r="CK205">
        <v>2379.2000270555545</v>
      </c>
      <c r="CL205">
        <v>19.804332552700316</v>
      </c>
      <c r="CN205">
        <v>1813</v>
      </c>
      <c r="CO205">
        <v>24</v>
      </c>
      <c r="DF205">
        <v>1158.5135825107882</v>
      </c>
      <c r="DG205">
        <v>28.275731649110185</v>
      </c>
      <c r="DI205">
        <v>1456.9683516031337</v>
      </c>
      <c r="DJ205">
        <v>73.762836910302667</v>
      </c>
      <c r="DO205">
        <v>1003.6689897390795</v>
      </c>
      <c r="DP205">
        <v>26.145629661921248</v>
      </c>
      <c r="DR205">
        <v>1050.4936136901151</v>
      </c>
      <c r="DS205">
        <v>29.940940097688554</v>
      </c>
      <c r="EJ205">
        <v>1048.2357585837915</v>
      </c>
      <c r="EK205">
        <v>26.636322170471374</v>
      </c>
      <c r="EM205">
        <v>1007.4</v>
      </c>
      <c r="EN205">
        <v>119.2</v>
      </c>
    </row>
    <row r="206" spans="20:144" ht="20.25">
      <c r="T206" s="16">
        <v>1212</v>
      </c>
      <c r="U206">
        <v>22.4</v>
      </c>
      <c r="W206" s="16">
        <v>1380</v>
      </c>
      <c r="X206">
        <v>19.899999999999999</v>
      </c>
      <c r="AC206" s="29"/>
      <c r="AF206">
        <v>1276.7</v>
      </c>
      <c r="AG206">
        <v>77.8</v>
      </c>
      <c r="AI206">
        <v>1791.5</v>
      </c>
      <c r="AJ206">
        <v>11.5</v>
      </c>
      <c r="AL206">
        <v>1101.0999999999999</v>
      </c>
      <c r="AM206">
        <v>34.1</v>
      </c>
      <c r="AO206">
        <v>1192.7</v>
      </c>
      <c r="AP206">
        <v>19.3</v>
      </c>
      <c r="AR206">
        <v>1190.5</v>
      </c>
      <c r="AS206">
        <v>30.1</v>
      </c>
      <c r="AU206">
        <v>1599.8</v>
      </c>
      <c r="AV206">
        <v>18.899999999999999</v>
      </c>
      <c r="BA206">
        <v>1888.5438427830798</v>
      </c>
      <c r="BB206">
        <v>11.030550322410818</v>
      </c>
      <c r="BD206">
        <v>1692.5229999999999</v>
      </c>
      <c r="BE206">
        <v>96.979299999999995</v>
      </c>
      <c r="CH206">
        <v>1710.4261280489443</v>
      </c>
      <c r="CI206">
        <v>18.17146641499312</v>
      </c>
      <c r="CK206">
        <v>2396.7696980426444</v>
      </c>
      <c r="CL206">
        <v>10.734497009276993</v>
      </c>
      <c r="CN206">
        <v>1829</v>
      </c>
      <c r="CO206">
        <v>49</v>
      </c>
      <c r="DF206">
        <v>1160.338902517107</v>
      </c>
      <c r="DG206">
        <v>30.524832305322434</v>
      </c>
      <c r="DI206">
        <v>1519.3101712334114</v>
      </c>
      <c r="DJ206">
        <v>22.087457097367405</v>
      </c>
      <c r="DO206">
        <v>1050.1364784690372</v>
      </c>
      <c r="DP206">
        <v>15.450379843242445</v>
      </c>
      <c r="DR206">
        <v>1024.7819104365933</v>
      </c>
      <c r="DS206">
        <v>29.935826161591194</v>
      </c>
      <c r="EJ206">
        <v>1815.3001641971298</v>
      </c>
      <c r="EK206">
        <v>29.610703461881371</v>
      </c>
      <c r="EM206">
        <v>452.3</v>
      </c>
      <c r="EN206">
        <v>25</v>
      </c>
    </row>
    <row r="207" spans="20:144" ht="20.25">
      <c r="T207" s="16">
        <v>1217</v>
      </c>
      <c r="U207">
        <v>41.4</v>
      </c>
      <c r="W207" s="16">
        <v>1380</v>
      </c>
      <c r="X207">
        <v>32.5</v>
      </c>
      <c r="AC207" s="29"/>
      <c r="AF207">
        <v>1276.8</v>
      </c>
      <c r="AG207">
        <v>52.1</v>
      </c>
      <c r="AI207">
        <v>1883.3</v>
      </c>
      <c r="AJ207">
        <v>17</v>
      </c>
      <c r="AL207">
        <v>1102</v>
      </c>
      <c r="AM207">
        <v>24.7</v>
      </c>
      <c r="AO207">
        <v>1193.2</v>
      </c>
      <c r="AP207">
        <v>13.9</v>
      </c>
      <c r="AR207">
        <v>1191.8</v>
      </c>
      <c r="AS207">
        <v>29.5</v>
      </c>
      <c r="AU207">
        <v>322</v>
      </c>
      <c r="AV207">
        <v>8.6</v>
      </c>
      <c r="BA207">
        <v>1901.3146615322787</v>
      </c>
      <c r="BB207">
        <v>5.9793091068272588</v>
      </c>
      <c r="BD207">
        <v>1701.125</v>
      </c>
      <c r="BE207">
        <v>46.997019999999999</v>
      </c>
      <c r="CH207">
        <v>2036.7211683075948</v>
      </c>
      <c r="CI207">
        <v>10.370500365181442</v>
      </c>
      <c r="CK207">
        <v>2399.0731780698598</v>
      </c>
      <c r="CL207">
        <v>17.390663006971408</v>
      </c>
      <c r="CN207">
        <v>1892</v>
      </c>
      <c r="CO207">
        <v>18</v>
      </c>
      <c r="DF207">
        <v>1177.8657483790705</v>
      </c>
      <c r="DG207">
        <v>23.812052015386143</v>
      </c>
      <c r="DI207">
        <v>1540.6568269426723</v>
      </c>
      <c r="DJ207">
        <v>31.072857449905769</v>
      </c>
      <c r="DO207">
        <v>1008.2000468916822</v>
      </c>
      <c r="DP207">
        <v>18.914207072489489</v>
      </c>
      <c r="DR207">
        <v>1073.2787965187722</v>
      </c>
      <c r="DS207">
        <v>26.419113050782244</v>
      </c>
      <c r="EJ207">
        <v>419.12060990058882</v>
      </c>
      <c r="EK207">
        <v>2.0289325887700613</v>
      </c>
      <c r="EM207">
        <v>1835.1</v>
      </c>
      <c r="EN207">
        <v>9.6</v>
      </c>
    </row>
    <row r="208" spans="20:144" ht="20.25">
      <c r="T208" s="16">
        <v>1245</v>
      </c>
      <c r="U208">
        <v>21.1</v>
      </c>
      <c r="W208" s="16">
        <v>1425</v>
      </c>
      <c r="X208">
        <v>13.3</v>
      </c>
      <c r="AC208" s="29"/>
      <c r="AF208">
        <v>1277.4000000000001</v>
      </c>
      <c r="AG208">
        <v>48.8</v>
      </c>
      <c r="AI208">
        <v>1899.4</v>
      </c>
      <c r="AJ208">
        <v>9.1999999999999993</v>
      </c>
      <c r="AL208">
        <v>1104</v>
      </c>
      <c r="AM208">
        <v>37.299999999999997</v>
      </c>
      <c r="AO208">
        <v>1195.5999999999999</v>
      </c>
      <c r="AP208">
        <v>22.3</v>
      </c>
      <c r="AR208">
        <v>1192.5999999999999</v>
      </c>
      <c r="AS208">
        <v>33.700000000000003</v>
      </c>
      <c r="AU208">
        <v>359.1</v>
      </c>
      <c r="AV208">
        <v>3.5</v>
      </c>
      <c r="BA208">
        <v>1918.8319411180416</v>
      </c>
      <c r="BB208">
        <v>28.999207954196208</v>
      </c>
      <c r="BD208">
        <v>1709.9110000000001</v>
      </c>
      <c r="BE208">
        <v>30.535765000000001</v>
      </c>
      <c r="CH208">
        <v>1650.6498829434422</v>
      </c>
      <c r="CI208">
        <v>63.008971983426363</v>
      </c>
      <c r="CK208">
        <v>2485.3015974825967</v>
      </c>
      <c r="CL208">
        <v>12.859095942839303</v>
      </c>
      <c r="CN208">
        <v>1971</v>
      </c>
      <c r="CO208">
        <v>46</v>
      </c>
      <c r="DF208">
        <v>1179.4210736046909</v>
      </c>
      <c r="DG208">
        <v>26.818629730842076</v>
      </c>
      <c r="DI208">
        <v>1579.2276121251045</v>
      </c>
      <c r="DJ208">
        <v>34.367026937235664</v>
      </c>
      <c r="DO208">
        <v>1011.1380226037606</v>
      </c>
      <c r="DP208">
        <v>27.998796551901478</v>
      </c>
      <c r="DR208">
        <v>1136.4873687153402</v>
      </c>
      <c r="DS208">
        <v>39.972413334896828</v>
      </c>
      <c r="EJ208">
        <v>1020.2333656719409</v>
      </c>
      <c r="EK208">
        <v>42.599802202169258</v>
      </c>
      <c r="EM208">
        <v>1734.2</v>
      </c>
      <c r="EN208">
        <v>13</v>
      </c>
    </row>
    <row r="209" spans="20:144" ht="20.25">
      <c r="T209" s="16">
        <v>1246</v>
      </c>
      <c r="U209">
        <v>28.1</v>
      </c>
      <c r="W209" s="16">
        <v>1434</v>
      </c>
      <c r="X209">
        <v>20.7</v>
      </c>
      <c r="AC209" s="29"/>
      <c r="AF209">
        <v>1293.0999999999999</v>
      </c>
      <c r="AG209">
        <v>6.1</v>
      </c>
      <c r="AI209">
        <v>1966.6</v>
      </c>
      <c r="AJ209">
        <v>10.9</v>
      </c>
      <c r="AL209">
        <v>1104.2</v>
      </c>
      <c r="AM209">
        <v>34.6</v>
      </c>
      <c r="AO209">
        <v>1199.3</v>
      </c>
      <c r="AP209">
        <v>36.1</v>
      </c>
      <c r="AR209">
        <v>1193.0999999999999</v>
      </c>
      <c r="AS209">
        <v>36.200000000000003</v>
      </c>
      <c r="AU209">
        <v>363.7</v>
      </c>
      <c r="AV209">
        <v>10.7</v>
      </c>
      <c r="BA209">
        <v>1962.1284401958494</v>
      </c>
      <c r="BB209">
        <v>3.9598030963069277</v>
      </c>
      <c r="BD209">
        <v>1719.0509999999999</v>
      </c>
      <c r="BE209">
        <v>30.936885</v>
      </c>
      <c r="CH209">
        <v>423.82548000569278</v>
      </c>
      <c r="CI209">
        <v>28.844203193767328</v>
      </c>
      <c r="CK209">
        <v>2527.3476684517318</v>
      </c>
      <c r="CL209">
        <v>6.7689566404030757</v>
      </c>
      <c r="CN209">
        <v>2316</v>
      </c>
      <c r="CO209">
        <v>38</v>
      </c>
      <c r="DF209">
        <v>1182.1830503611843</v>
      </c>
      <c r="DG209">
        <v>36.369371760795275</v>
      </c>
      <c r="DI209">
        <v>1591.012778501916</v>
      </c>
      <c r="DJ209">
        <v>31.247034369536891</v>
      </c>
      <c r="DO209">
        <v>1056.7140530167601</v>
      </c>
      <c r="DP209">
        <v>24.303932617766804</v>
      </c>
      <c r="DR209">
        <v>1051.4753600194367</v>
      </c>
      <c r="DS209">
        <v>27.509473277186089</v>
      </c>
      <c r="EJ209">
        <v>2755.5402784772168</v>
      </c>
      <c r="EK209">
        <v>19.22404553373849</v>
      </c>
      <c r="EM209">
        <v>1486.8</v>
      </c>
      <c r="EN209">
        <v>21.9</v>
      </c>
    </row>
    <row r="210" spans="20:144" ht="20.25">
      <c r="T210" s="16">
        <v>1265</v>
      </c>
      <c r="U210">
        <v>22.4</v>
      </c>
      <c r="W210" s="16">
        <v>1469</v>
      </c>
      <c r="X210">
        <v>21</v>
      </c>
      <c r="AC210" s="29"/>
      <c r="AF210">
        <v>1298.8</v>
      </c>
      <c r="AG210">
        <v>39.9</v>
      </c>
      <c r="AI210">
        <v>1969.1</v>
      </c>
      <c r="AJ210">
        <v>16.600000000000001</v>
      </c>
      <c r="AL210">
        <v>1105.5</v>
      </c>
      <c r="AM210">
        <v>34.200000000000003</v>
      </c>
      <c r="AO210">
        <v>1199.5</v>
      </c>
      <c r="AP210">
        <v>112.8</v>
      </c>
      <c r="AR210">
        <v>1194.5999999999999</v>
      </c>
      <c r="AS210">
        <v>39.5</v>
      </c>
      <c r="AU210">
        <v>376.5</v>
      </c>
      <c r="AV210">
        <v>6.5</v>
      </c>
      <c r="BA210">
        <v>2320.6796209764229</v>
      </c>
      <c r="BB210">
        <v>2.3099215162401379</v>
      </c>
      <c r="BD210">
        <v>1723.49</v>
      </c>
      <c r="BE210">
        <v>44.987439999999999</v>
      </c>
      <c r="CH210">
        <v>1059.1978441815897</v>
      </c>
      <c r="CI210">
        <v>52.213665358252911</v>
      </c>
      <c r="CK210">
        <v>2582.6579984415202</v>
      </c>
      <c r="CL210">
        <v>5.078625039260487</v>
      </c>
      <c r="CN210">
        <v>2600</v>
      </c>
      <c r="CO210">
        <v>34</v>
      </c>
      <c r="DF210">
        <v>1185.1906432037308</v>
      </c>
      <c r="DG210">
        <v>31.868475708861183</v>
      </c>
      <c r="DI210">
        <v>1644.4667322759353</v>
      </c>
      <c r="DJ210">
        <v>12.50863782771637</v>
      </c>
      <c r="DO210">
        <v>1013.8206267181454</v>
      </c>
      <c r="DP210">
        <v>38.917886553735116</v>
      </c>
      <c r="DR210">
        <v>1004.8605095260821</v>
      </c>
      <c r="DS210">
        <v>36.774823384641763</v>
      </c>
      <c r="EJ210">
        <v>384.79775405202815</v>
      </c>
      <c r="EK210">
        <v>4.4077553756463033</v>
      </c>
      <c r="EM210">
        <v>2021.4</v>
      </c>
      <c r="EN210">
        <v>5.9</v>
      </c>
    </row>
    <row r="211" spans="20:144" ht="20.25">
      <c r="T211" s="16">
        <v>1271</v>
      </c>
      <c r="U211">
        <v>25.8</v>
      </c>
      <c r="W211" s="16">
        <v>1475</v>
      </c>
      <c r="X211">
        <v>12.9</v>
      </c>
      <c r="AC211" s="29"/>
      <c r="AF211">
        <v>1303.2</v>
      </c>
      <c r="AG211">
        <v>34.1</v>
      </c>
      <c r="AI211">
        <v>2095</v>
      </c>
      <c r="AJ211">
        <v>12.7</v>
      </c>
      <c r="AL211">
        <v>1108.9000000000001</v>
      </c>
      <c r="AM211">
        <v>32.299999999999997</v>
      </c>
      <c r="AO211">
        <v>1202.4000000000001</v>
      </c>
      <c r="AP211">
        <v>13</v>
      </c>
      <c r="AR211">
        <v>1195.5</v>
      </c>
      <c r="AS211">
        <v>34</v>
      </c>
      <c r="AU211">
        <v>384.6</v>
      </c>
      <c r="AV211">
        <v>7.2</v>
      </c>
      <c r="BA211">
        <v>2526.8773756414921</v>
      </c>
      <c r="BB211">
        <v>22.062429051661184</v>
      </c>
      <c r="BD211">
        <v>1733.5830000000001</v>
      </c>
      <c r="BE211">
        <v>45.660550000000001</v>
      </c>
      <c r="CH211">
        <v>545.33367002672685</v>
      </c>
      <c r="CI211">
        <v>28.026329456798805</v>
      </c>
      <c r="CK211">
        <v>2585.229000372668</v>
      </c>
      <c r="CL211">
        <v>3.713304612747379</v>
      </c>
      <c r="CN211">
        <v>2621</v>
      </c>
      <c r="CO211">
        <v>38</v>
      </c>
      <c r="DF211">
        <v>1189.09451068765</v>
      </c>
      <c r="DG211">
        <v>29.277144998757194</v>
      </c>
      <c r="DI211">
        <v>1647.3132540088673</v>
      </c>
      <c r="DJ211">
        <v>17.93963978148463</v>
      </c>
      <c r="DO211">
        <v>1061.3297784305237</v>
      </c>
      <c r="DP211">
        <v>32.692440966308823</v>
      </c>
      <c r="DR211">
        <v>1136.2399864516283</v>
      </c>
      <c r="DS211">
        <v>27.023461712981543</v>
      </c>
      <c r="EJ211">
        <v>960.18966619279979</v>
      </c>
      <c r="EK211">
        <v>52.060556201106181</v>
      </c>
      <c r="EM211">
        <v>1635.4</v>
      </c>
      <c r="EN211">
        <v>9.8000000000000007</v>
      </c>
    </row>
    <row r="212" spans="20:144" ht="20.25">
      <c r="T212" s="16">
        <v>1279</v>
      </c>
      <c r="U212">
        <v>27.8</v>
      </c>
      <c r="W212" s="16">
        <v>1477</v>
      </c>
      <c r="X212">
        <v>23</v>
      </c>
      <c r="AC212" s="29"/>
      <c r="AF212">
        <v>1305.4000000000001</v>
      </c>
      <c r="AG212">
        <v>48.1</v>
      </c>
      <c r="AI212">
        <v>2418.8000000000002</v>
      </c>
      <c r="AJ212">
        <v>9.6</v>
      </c>
      <c r="AL212">
        <v>1110.4000000000001</v>
      </c>
      <c r="AM212">
        <v>23.6</v>
      </c>
      <c r="AO212">
        <v>1202.7</v>
      </c>
      <c r="AP212">
        <v>15.7</v>
      </c>
      <c r="AR212">
        <v>1198</v>
      </c>
      <c r="AS212">
        <v>30.1</v>
      </c>
      <c r="AU212">
        <v>422.7</v>
      </c>
      <c r="AV212">
        <v>13</v>
      </c>
      <c r="BA212">
        <v>2534.3925257871947</v>
      </c>
      <c r="BB212">
        <v>9.9065126451453125</v>
      </c>
      <c r="BD212">
        <v>1739.008</v>
      </c>
      <c r="BE212">
        <v>36.323210000000003</v>
      </c>
      <c r="CH212">
        <v>1648.2659560552088</v>
      </c>
      <c r="CI212">
        <v>9.5657320957077445</v>
      </c>
      <c r="CK212">
        <v>2598.9228802631251</v>
      </c>
      <c r="CL212">
        <v>8.4378767567868636</v>
      </c>
      <c r="CN212">
        <v>2631</v>
      </c>
      <c r="CO212">
        <v>27</v>
      </c>
      <c r="DF212">
        <v>1196.0866964038714</v>
      </c>
      <c r="DG212">
        <v>36.837832364588394</v>
      </c>
      <c r="DI212">
        <v>1648.6361541467049</v>
      </c>
      <c r="DJ212">
        <v>5.5537475107928458</v>
      </c>
      <c r="DO212">
        <v>1039.5251728768965</v>
      </c>
      <c r="DP212">
        <v>19.250330653795118</v>
      </c>
      <c r="DR212">
        <v>1130.7997677552032</v>
      </c>
      <c r="DS212">
        <v>40.045095089145434</v>
      </c>
      <c r="EJ212">
        <v>335.08378633075199</v>
      </c>
      <c r="EK212">
        <v>4.8978600905496705</v>
      </c>
      <c r="EM212">
        <v>1210.0999999999999</v>
      </c>
      <c r="EN212">
        <v>10.6</v>
      </c>
    </row>
    <row r="213" spans="20:144" ht="20.25">
      <c r="T213" s="16">
        <v>1300</v>
      </c>
      <c r="U213">
        <v>16.5</v>
      </c>
      <c r="W213" s="16">
        <v>1485</v>
      </c>
      <c r="X213">
        <v>27.6</v>
      </c>
      <c r="AC213" s="29"/>
      <c r="AF213">
        <v>1311.7</v>
      </c>
      <c r="AG213">
        <v>40.9</v>
      </c>
      <c r="AI213">
        <v>2695.7</v>
      </c>
      <c r="AJ213">
        <v>12.1</v>
      </c>
      <c r="AL213">
        <v>1112.5999999999999</v>
      </c>
      <c r="AM213">
        <v>33</v>
      </c>
      <c r="AO213">
        <v>1208.0999999999999</v>
      </c>
      <c r="AP213">
        <v>3.2</v>
      </c>
      <c r="AR213">
        <v>1203.5</v>
      </c>
      <c r="AS213">
        <v>24.9</v>
      </c>
      <c r="AU213">
        <v>524.6</v>
      </c>
      <c r="AV213">
        <v>9.4</v>
      </c>
      <c r="BA213">
        <v>2566.9875420736266</v>
      </c>
      <c r="BB213">
        <v>3.5236261389861738</v>
      </c>
      <c r="BD213">
        <v>1745.22</v>
      </c>
      <c r="BE213">
        <v>43.906140000000001</v>
      </c>
      <c r="CH213">
        <v>1144.3037497920166</v>
      </c>
      <c r="CI213">
        <v>34.790612026439589</v>
      </c>
      <c r="CK213">
        <v>2600.2712565802049</v>
      </c>
      <c r="CL213">
        <v>5.4213014611391372</v>
      </c>
      <c r="CN213">
        <v>2685</v>
      </c>
      <c r="CO213">
        <v>17</v>
      </c>
      <c r="DF213">
        <v>1205.2120200310251</v>
      </c>
      <c r="DG213">
        <v>37.316488734890754</v>
      </c>
      <c r="DI213">
        <v>1669.0779324612965</v>
      </c>
      <c r="DJ213">
        <v>35.774823275299696</v>
      </c>
      <c r="DO213">
        <v>1011.8187791740535</v>
      </c>
      <c r="DP213">
        <v>16.662877106227143</v>
      </c>
      <c r="DR213">
        <v>1109.2199355733715</v>
      </c>
      <c r="DS213">
        <v>20.737626796635141</v>
      </c>
      <c r="EJ213">
        <v>1693.827525361218</v>
      </c>
      <c r="EK213">
        <v>34.481096524201007</v>
      </c>
      <c r="EM213">
        <v>1169.8</v>
      </c>
      <c r="EN213">
        <v>50.6</v>
      </c>
    </row>
    <row r="214" spans="20:144" ht="20.25">
      <c r="T214" s="16">
        <v>1309</v>
      </c>
      <c r="U214">
        <v>12.9</v>
      </c>
      <c r="W214" s="16">
        <v>1487</v>
      </c>
      <c r="X214">
        <v>18</v>
      </c>
      <c r="AC214" s="29"/>
      <c r="AF214">
        <v>1313.7</v>
      </c>
      <c r="AG214">
        <v>29.3</v>
      </c>
      <c r="AL214">
        <v>1116</v>
      </c>
      <c r="AM214">
        <v>21.3</v>
      </c>
      <c r="AO214">
        <v>1210.4000000000001</v>
      </c>
      <c r="AP214">
        <v>24.5</v>
      </c>
      <c r="AR214">
        <v>1203.9000000000001</v>
      </c>
      <c r="AS214">
        <v>28.8</v>
      </c>
      <c r="AU214">
        <v>593.79999999999995</v>
      </c>
      <c r="AV214">
        <v>6.2</v>
      </c>
      <c r="BA214">
        <v>2571.8640449105374</v>
      </c>
      <c r="BB214">
        <v>4.2388873951356345</v>
      </c>
      <c r="BD214">
        <v>1789.0050000000001</v>
      </c>
      <c r="BE214">
        <v>47.805399999999999</v>
      </c>
      <c r="CH214">
        <v>3035.2141066742497</v>
      </c>
      <c r="CI214">
        <v>34.619483933108768</v>
      </c>
      <c r="CK214">
        <v>2607.5992448251072</v>
      </c>
      <c r="CL214">
        <v>6.5202978916140637</v>
      </c>
      <c r="CN214">
        <v>2716</v>
      </c>
      <c r="CO214">
        <v>33</v>
      </c>
      <c r="DF214">
        <v>1214.1361143908593</v>
      </c>
      <c r="DG214">
        <v>27.020065805900231</v>
      </c>
      <c r="DI214">
        <v>1744.0596480936586</v>
      </c>
      <c r="DJ214">
        <v>7.9327743033086335</v>
      </c>
      <c r="DO214">
        <v>1008.3513417585796</v>
      </c>
      <c r="DP214">
        <v>38.813158756461689</v>
      </c>
      <c r="DR214">
        <v>1092.0821872055994</v>
      </c>
      <c r="DS214">
        <v>40.002004632738135</v>
      </c>
      <c r="EJ214">
        <v>1246.325828475055</v>
      </c>
      <c r="EK214">
        <v>37.629351788438953</v>
      </c>
      <c r="EM214">
        <v>2835.5</v>
      </c>
      <c r="EN214">
        <v>7.7</v>
      </c>
    </row>
    <row r="215" spans="20:144" ht="20.25">
      <c r="T215" s="16">
        <v>1315</v>
      </c>
      <c r="U215">
        <v>28.5</v>
      </c>
      <c r="W215" s="16">
        <v>1499</v>
      </c>
      <c r="X215">
        <v>18.5</v>
      </c>
      <c r="AC215" s="29"/>
      <c r="AF215">
        <v>1317.1</v>
      </c>
      <c r="AG215">
        <v>4.5999999999999996</v>
      </c>
      <c r="AL215">
        <v>1120.4000000000001</v>
      </c>
      <c r="AM215">
        <v>29.8</v>
      </c>
      <c r="AO215">
        <v>1211.4000000000001</v>
      </c>
      <c r="AP215">
        <v>19.3</v>
      </c>
      <c r="AR215">
        <v>1204.0999999999999</v>
      </c>
      <c r="AS215">
        <v>47.3</v>
      </c>
      <c r="AU215">
        <v>981.3</v>
      </c>
      <c r="AV215">
        <v>54.6</v>
      </c>
      <c r="BA215">
        <v>2572.9882603309516</v>
      </c>
      <c r="BB215">
        <v>12.794854700104679</v>
      </c>
      <c r="BD215">
        <v>1800.8969999999999</v>
      </c>
      <c r="BE215">
        <v>50.275399999999998</v>
      </c>
      <c r="CH215">
        <v>1688.307022975582</v>
      </c>
      <c r="CI215">
        <v>12.333063302345749</v>
      </c>
      <c r="CK215">
        <v>2622.2053590400374</v>
      </c>
      <c r="CL215">
        <v>6.8379636743843548</v>
      </c>
      <c r="CN215">
        <v>2723</v>
      </c>
      <c r="CO215">
        <v>23</v>
      </c>
      <c r="DF215">
        <v>1227.9071037909805</v>
      </c>
      <c r="DG215">
        <v>35.494508487639678</v>
      </c>
      <c r="DI215">
        <v>1760.8070951664749</v>
      </c>
      <c r="DJ215">
        <v>5.1970566296008656</v>
      </c>
      <c r="DO215">
        <v>1074.6282852813556</v>
      </c>
      <c r="DP215">
        <v>16.480967979822481</v>
      </c>
      <c r="DR215">
        <v>1129.7080885098462</v>
      </c>
      <c r="DS215">
        <v>39.857146703490116</v>
      </c>
      <c r="EJ215">
        <v>430.39800558274703</v>
      </c>
      <c r="EK215">
        <v>4.7047015663713978</v>
      </c>
      <c r="EM215">
        <v>1496.6</v>
      </c>
      <c r="EN215">
        <v>18.2</v>
      </c>
    </row>
    <row r="216" spans="20:144" ht="20.25">
      <c r="T216" s="16">
        <v>1315</v>
      </c>
      <c r="U216">
        <v>28.5</v>
      </c>
      <c r="W216" s="16">
        <v>1504</v>
      </c>
      <c r="X216">
        <v>27.4</v>
      </c>
      <c r="AC216" s="29"/>
      <c r="AF216">
        <v>1324.7</v>
      </c>
      <c r="AG216">
        <v>128.30000000000001</v>
      </c>
      <c r="AL216">
        <v>1124.4000000000001</v>
      </c>
      <c r="AM216">
        <v>45.4</v>
      </c>
      <c r="AO216">
        <v>1212.0999999999999</v>
      </c>
      <c r="AP216">
        <v>190.6</v>
      </c>
      <c r="AR216">
        <v>1207.0999999999999</v>
      </c>
      <c r="AS216">
        <v>24.5</v>
      </c>
      <c r="AU216">
        <v>899.2</v>
      </c>
      <c r="AV216">
        <v>138.80000000000001</v>
      </c>
      <c r="BA216">
        <v>2574.2538590333511</v>
      </c>
      <c r="BB216">
        <v>9.0888718854544095</v>
      </c>
      <c r="BD216">
        <v>1817.22</v>
      </c>
      <c r="BE216">
        <v>30.726595</v>
      </c>
      <c r="CH216">
        <v>2974.2109409864061</v>
      </c>
      <c r="CI216">
        <v>60.142565429730212</v>
      </c>
      <c r="CK216">
        <v>2623.9271420009241</v>
      </c>
      <c r="CL216">
        <v>12.51343424946981</v>
      </c>
      <c r="CN216">
        <v>2737</v>
      </c>
      <c r="CO216">
        <v>28</v>
      </c>
      <c r="DF216">
        <v>1230.2906806795274</v>
      </c>
      <c r="DG216">
        <v>33.334452295762389</v>
      </c>
      <c r="DI216">
        <v>1773.0086062672319</v>
      </c>
      <c r="DJ216">
        <v>8.3138090052292455</v>
      </c>
      <c r="DO216">
        <v>1034.4704262637774</v>
      </c>
      <c r="DP216">
        <v>62.112658314595819</v>
      </c>
      <c r="DR216">
        <v>1091.9021613480891</v>
      </c>
      <c r="DS216">
        <v>29.211598154012336</v>
      </c>
      <c r="EJ216">
        <v>1747.6284425058741</v>
      </c>
      <c r="EK216">
        <v>28.402164543788444</v>
      </c>
      <c r="EM216">
        <v>1040.7</v>
      </c>
      <c r="EN216">
        <v>16.7</v>
      </c>
    </row>
    <row r="217" spans="20:144" ht="20.25">
      <c r="T217" s="16">
        <v>1316</v>
      </c>
      <c r="U217">
        <v>38.299999999999997</v>
      </c>
      <c r="W217" s="16">
        <v>1504</v>
      </c>
      <c r="X217">
        <v>15.5</v>
      </c>
      <c r="AC217" s="29"/>
      <c r="AF217">
        <v>1324.7</v>
      </c>
      <c r="AG217">
        <v>27.3</v>
      </c>
      <c r="AL217">
        <v>1125.8</v>
      </c>
      <c r="AM217">
        <v>22.3</v>
      </c>
      <c r="AO217">
        <v>1212.2</v>
      </c>
      <c r="AP217">
        <v>65.7</v>
      </c>
      <c r="AR217">
        <v>1210.3</v>
      </c>
      <c r="AS217">
        <v>32.700000000000003</v>
      </c>
      <c r="AU217">
        <v>1087</v>
      </c>
      <c r="AV217">
        <v>69.8</v>
      </c>
      <c r="BA217">
        <v>2593.3355446027253</v>
      </c>
      <c r="BB217">
        <v>13.435135525639225</v>
      </c>
      <c r="BD217">
        <v>1824.056</v>
      </c>
      <c r="BE217">
        <v>33.853479999999998</v>
      </c>
      <c r="CH217">
        <v>420.33908895978931</v>
      </c>
      <c r="CI217">
        <v>10.247524950275732</v>
      </c>
      <c r="CK217">
        <v>2639.7501136351357</v>
      </c>
      <c r="CL217">
        <v>5.6744471931408498</v>
      </c>
      <c r="CN217">
        <v>2745</v>
      </c>
      <c r="CO217">
        <v>45</v>
      </c>
      <c r="DF217">
        <v>1245.1554743284312</v>
      </c>
      <c r="DG217">
        <v>26.025757877974229</v>
      </c>
      <c r="DI217">
        <v>1878.841848706739</v>
      </c>
      <c r="DJ217">
        <v>6.8778776151090142</v>
      </c>
      <c r="DO217">
        <v>1024.4077816869044</v>
      </c>
      <c r="DP217">
        <v>21.642035341123574</v>
      </c>
      <c r="DR217">
        <v>1105.4889399074993</v>
      </c>
      <c r="DS217">
        <v>20.482918686144785</v>
      </c>
      <c r="EJ217">
        <v>1841.4468567482734</v>
      </c>
      <c r="EK217">
        <v>21.364475087740516</v>
      </c>
      <c r="EM217">
        <v>2695.9</v>
      </c>
      <c r="EN217">
        <v>6.9</v>
      </c>
    </row>
    <row r="218" spans="20:144" ht="20.25">
      <c r="T218" s="16">
        <v>1335</v>
      </c>
      <c r="U218">
        <v>35.6</v>
      </c>
      <c r="W218" s="16">
        <v>1513</v>
      </c>
      <c r="X218">
        <v>24.2</v>
      </c>
      <c r="AC218" s="29"/>
      <c r="AF218">
        <v>1325.8</v>
      </c>
      <c r="AG218">
        <v>19.8</v>
      </c>
      <c r="AL218">
        <v>1126.4000000000001</v>
      </c>
      <c r="AM218">
        <v>14.9</v>
      </c>
      <c r="AO218">
        <v>1212.4000000000001</v>
      </c>
      <c r="AP218">
        <v>13.8</v>
      </c>
      <c r="AR218">
        <v>1211.3</v>
      </c>
      <c r="AS218">
        <v>23.3</v>
      </c>
      <c r="AU218">
        <v>965</v>
      </c>
      <c r="AV218">
        <v>59.7</v>
      </c>
      <c r="BA218">
        <v>2594.7549184767895</v>
      </c>
      <c r="BB218">
        <v>13.173250552187938</v>
      </c>
      <c r="BD218">
        <v>1825.902</v>
      </c>
      <c r="BE218">
        <v>39.218719999999998</v>
      </c>
      <c r="CH218">
        <v>1053.4271818017578</v>
      </c>
      <c r="CI218">
        <v>160.01502411036086</v>
      </c>
      <c r="CK218">
        <v>2643.4937606193662</v>
      </c>
      <c r="CL218">
        <v>21.070715173976396</v>
      </c>
      <c r="CN218">
        <v>2754</v>
      </c>
      <c r="CO218">
        <v>32</v>
      </c>
      <c r="DF218">
        <v>1265.5404974613939</v>
      </c>
      <c r="DG218">
        <v>20.689630570757117</v>
      </c>
      <c r="DI218">
        <v>2055.3704300168793</v>
      </c>
      <c r="DJ218">
        <v>8.3811535032240272</v>
      </c>
      <c r="DO218">
        <v>1064.9927413696169</v>
      </c>
      <c r="DP218">
        <v>57.435686344348596</v>
      </c>
      <c r="DR218">
        <v>1030.2201304163068</v>
      </c>
      <c r="DS218">
        <v>29.231004679583975</v>
      </c>
      <c r="EJ218">
        <v>1524.3566144487374</v>
      </c>
      <c r="EK218">
        <v>30.348810419422989</v>
      </c>
      <c r="EM218">
        <v>1792.4</v>
      </c>
      <c r="EN218">
        <v>28.4</v>
      </c>
    </row>
    <row r="219" spans="20:144" ht="21.75">
      <c r="T219" s="15">
        <v>1345</v>
      </c>
      <c r="U219">
        <v>24.5</v>
      </c>
      <c r="W219" s="16">
        <v>1518</v>
      </c>
      <c r="X219">
        <v>15.6</v>
      </c>
      <c r="AC219" s="30"/>
      <c r="AF219">
        <v>1328.9</v>
      </c>
      <c r="AG219">
        <v>10.9</v>
      </c>
      <c r="AL219">
        <v>1130.4000000000001</v>
      </c>
      <c r="AM219">
        <v>23.1</v>
      </c>
      <c r="AO219">
        <v>1213.4000000000001</v>
      </c>
      <c r="AP219">
        <v>30.8</v>
      </c>
      <c r="AR219">
        <v>1211.5</v>
      </c>
      <c r="AS219">
        <v>39.5</v>
      </c>
      <c r="AU219">
        <v>1017.6</v>
      </c>
      <c r="AV219">
        <v>63.5</v>
      </c>
      <c r="BA219">
        <v>2598.3696260564407</v>
      </c>
      <c r="BB219">
        <v>3.2149815761952141</v>
      </c>
      <c r="BD219">
        <v>1839.597</v>
      </c>
      <c r="BE219">
        <v>45.902295000000002</v>
      </c>
      <c r="CH219">
        <v>1969.7725493370353</v>
      </c>
      <c r="CI219">
        <v>12.743024560916524</v>
      </c>
      <c r="CK219">
        <v>2658.9679161944218</v>
      </c>
      <c r="CL219">
        <v>24.059985114555047</v>
      </c>
      <c r="CN219">
        <v>2764</v>
      </c>
      <c r="CO219">
        <v>31</v>
      </c>
      <c r="DF219">
        <v>1267.8227051670444</v>
      </c>
      <c r="DG219">
        <v>28.768737594274967</v>
      </c>
      <c r="DI219">
        <v>2075.6303045472496</v>
      </c>
      <c r="DJ219">
        <v>6.1984313324869618</v>
      </c>
      <c r="DO219">
        <v>1078.0063691291646</v>
      </c>
      <c r="DP219">
        <v>13.895880569645669</v>
      </c>
      <c r="DR219">
        <v>1132.5496220866712</v>
      </c>
      <c r="DS219">
        <v>19.117943198468765</v>
      </c>
      <c r="EJ219">
        <v>490.2977463302193</v>
      </c>
      <c r="EK219">
        <v>13.738603021775674</v>
      </c>
      <c r="EM219">
        <v>1648.3</v>
      </c>
      <c r="EN219">
        <v>20.3</v>
      </c>
    </row>
    <row r="220" spans="20:144" ht="21.75">
      <c r="T220" s="16">
        <v>1361</v>
      </c>
      <c r="U220">
        <v>27.7</v>
      </c>
      <c r="W220" s="16">
        <v>1534</v>
      </c>
      <c r="X220">
        <v>18.2</v>
      </c>
      <c r="AC220" s="30"/>
      <c r="AF220">
        <v>1338.2</v>
      </c>
      <c r="AG220">
        <v>8.6</v>
      </c>
      <c r="AL220">
        <v>1134.5999999999999</v>
      </c>
      <c r="AM220">
        <v>24.9</v>
      </c>
      <c r="AO220">
        <v>1213.9000000000001</v>
      </c>
      <c r="AP220">
        <v>10.5</v>
      </c>
      <c r="AR220">
        <v>1217.9000000000001</v>
      </c>
      <c r="AS220">
        <v>35.200000000000003</v>
      </c>
      <c r="AU220">
        <v>954.1</v>
      </c>
      <c r="AV220">
        <v>92.7</v>
      </c>
      <c r="BA220">
        <v>2617.2092545664855</v>
      </c>
      <c r="BB220">
        <v>3.0287981280494023</v>
      </c>
      <c r="BD220">
        <v>1882.9390000000001</v>
      </c>
      <c r="BE220">
        <v>43.456344999999999</v>
      </c>
      <c r="CH220">
        <v>1156.8114197757602</v>
      </c>
      <c r="CI220">
        <v>36.687442168420716</v>
      </c>
      <c r="CK220">
        <v>2664.9772285809336</v>
      </c>
      <c r="CL220">
        <v>5.859292847026154</v>
      </c>
      <c r="CN220">
        <v>2804</v>
      </c>
      <c r="CO220">
        <v>22</v>
      </c>
      <c r="DF220">
        <v>1277.604709068655</v>
      </c>
      <c r="DG220">
        <v>27.962535235045948</v>
      </c>
      <c r="DI220">
        <v>2078.2851828684074</v>
      </c>
      <c r="DJ220">
        <v>12.974454654502551</v>
      </c>
      <c r="DO220">
        <v>1090.5634701966408</v>
      </c>
      <c r="DP220">
        <v>28.637477493978622</v>
      </c>
      <c r="DR220">
        <v>1120.9198181412282</v>
      </c>
      <c r="DS220">
        <v>34.636851107765324</v>
      </c>
      <c r="EJ220">
        <v>1920.4572888148239</v>
      </c>
      <c r="EK220">
        <v>23.133459910512329</v>
      </c>
      <c r="EM220">
        <v>2131.9</v>
      </c>
      <c r="EN220">
        <v>19.8</v>
      </c>
    </row>
    <row r="221" spans="20:144" ht="21.75">
      <c r="T221" s="16">
        <v>1370</v>
      </c>
      <c r="U221">
        <v>20.5</v>
      </c>
      <c r="W221" s="16">
        <v>1537</v>
      </c>
      <c r="X221">
        <v>15.3</v>
      </c>
      <c r="AC221" s="30"/>
      <c r="AF221">
        <v>1341.8</v>
      </c>
      <c r="AG221">
        <v>26.5</v>
      </c>
      <c r="AL221">
        <v>1137.2</v>
      </c>
      <c r="AM221">
        <v>22</v>
      </c>
      <c r="AO221">
        <v>1217.5999999999999</v>
      </c>
      <c r="AP221">
        <v>22.6</v>
      </c>
      <c r="AR221">
        <v>1222.5999999999999</v>
      </c>
      <c r="AS221">
        <v>32.1</v>
      </c>
      <c r="AU221">
        <v>935.2</v>
      </c>
      <c r="AV221">
        <v>41.3</v>
      </c>
      <c r="BA221">
        <v>2646.4696177648639</v>
      </c>
      <c r="BB221">
        <v>4.2055766061180293</v>
      </c>
      <c r="BD221">
        <v>1945.028</v>
      </c>
      <c r="BE221">
        <v>53.522449999999999</v>
      </c>
      <c r="CH221">
        <v>1228.7260704507655</v>
      </c>
      <c r="CI221">
        <v>12.61658812610915</v>
      </c>
      <c r="CK221">
        <v>2675.7554946327314</v>
      </c>
      <c r="CL221">
        <v>32.197001987679869</v>
      </c>
      <c r="CN221">
        <v>2881</v>
      </c>
      <c r="CO221">
        <v>38</v>
      </c>
      <c r="DF221">
        <v>1289.2819631466016</v>
      </c>
      <c r="DG221">
        <v>40.347432156602963</v>
      </c>
      <c r="DI221">
        <v>2459.6196978504877</v>
      </c>
      <c r="DJ221">
        <v>4.0244050166174929</v>
      </c>
      <c r="DO221">
        <v>1051.7696506100517</v>
      </c>
      <c r="DP221">
        <v>20.143873124839047</v>
      </c>
      <c r="DR221">
        <v>1187.9486865920865</v>
      </c>
      <c r="DS221">
        <v>40.126552300089543</v>
      </c>
      <c r="EJ221">
        <v>1073.8379443898591</v>
      </c>
      <c r="EK221">
        <v>48.71868520562623</v>
      </c>
      <c r="EM221">
        <v>2722.9</v>
      </c>
      <c r="EN221">
        <v>3.1</v>
      </c>
    </row>
    <row r="222" spans="20:144" ht="21.75">
      <c r="T222" s="16">
        <v>1372</v>
      </c>
      <c r="U222">
        <v>25</v>
      </c>
      <c r="W222" s="16">
        <v>1547</v>
      </c>
      <c r="X222">
        <v>21.1</v>
      </c>
      <c r="AC222" s="30"/>
      <c r="AF222">
        <v>1342.8</v>
      </c>
      <c r="AG222">
        <v>11.2</v>
      </c>
      <c r="AL222">
        <v>1137.2</v>
      </c>
      <c r="AM222">
        <v>31.7</v>
      </c>
      <c r="AO222">
        <v>1233.5999999999999</v>
      </c>
      <c r="AP222">
        <v>15.7</v>
      </c>
      <c r="AR222">
        <v>1223.0999999999999</v>
      </c>
      <c r="AS222">
        <v>29.8</v>
      </c>
      <c r="AU222">
        <v>1097</v>
      </c>
      <c r="AV222">
        <v>50.9</v>
      </c>
      <c r="BA222">
        <v>2655.5455509095368</v>
      </c>
      <c r="BB222">
        <v>5.8839810964732351</v>
      </c>
      <c r="BD222">
        <v>1960.9090000000001</v>
      </c>
      <c r="BE222">
        <v>57.471550000000001</v>
      </c>
      <c r="CH222">
        <v>1181.457831212957</v>
      </c>
      <c r="CI222">
        <v>12.19687038342272</v>
      </c>
      <c r="CK222">
        <v>2683.7291118593016</v>
      </c>
      <c r="CL222">
        <v>11.041456936111899</v>
      </c>
      <c r="CN222">
        <v>2934</v>
      </c>
      <c r="CO222">
        <v>35</v>
      </c>
      <c r="DF222">
        <v>1310.735797105591</v>
      </c>
      <c r="DG222">
        <v>29.465669118533697</v>
      </c>
      <c r="DI222">
        <v>2698.0571680992648</v>
      </c>
      <c r="DJ222">
        <v>7.8587274237315796</v>
      </c>
      <c r="DO222">
        <v>1068.6054735160851</v>
      </c>
      <c r="DP222">
        <v>26.040102840640429</v>
      </c>
      <c r="DR222">
        <v>1118.6714897041368</v>
      </c>
      <c r="DS222">
        <v>25.187716703386286</v>
      </c>
      <c r="EJ222">
        <v>2140.872358707717</v>
      </c>
      <c r="EK222">
        <v>21.33226919012759</v>
      </c>
      <c r="EM222">
        <v>2661.6</v>
      </c>
      <c r="EN222">
        <v>19</v>
      </c>
    </row>
    <row r="223" spans="20:144" ht="21.75">
      <c r="T223" s="16">
        <v>1381</v>
      </c>
      <c r="U223">
        <v>19.5</v>
      </c>
      <c r="W223" s="16">
        <v>1558</v>
      </c>
      <c r="X223">
        <v>28.3</v>
      </c>
      <c r="AC223" s="30"/>
      <c r="AF223">
        <v>1351.2</v>
      </c>
      <c r="AG223">
        <v>27.9</v>
      </c>
      <c r="AL223">
        <v>1139.8</v>
      </c>
      <c r="AM223">
        <v>27.1</v>
      </c>
      <c r="AO223">
        <v>1233.9000000000001</v>
      </c>
      <c r="AP223">
        <v>14</v>
      </c>
      <c r="AR223">
        <v>1227.5</v>
      </c>
      <c r="AS223">
        <v>47.2</v>
      </c>
      <c r="AU223">
        <v>1212.5</v>
      </c>
      <c r="AV223">
        <v>64.3</v>
      </c>
      <c r="BA223">
        <v>2662.5896459103287</v>
      </c>
      <c r="BB223">
        <v>2.6777388065158902</v>
      </c>
      <c r="BD223">
        <v>1991.6220000000001</v>
      </c>
      <c r="BE223">
        <v>39.613585</v>
      </c>
      <c r="CH223">
        <v>1799.0231549910786</v>
      </c>
      <c r="CI223">
        <v>9.8296240130977139</v>
      </c>
      <c r="CK223">
        <v>2695.8753401286067</v>
      </c>
      <c r="CL223">
        <v>6.5653790360956918</v>
      </c>
      <c r="CN223">
        <v>3001</v>
      </c>
      <c r="CO223">
        <v>41</v>
      </c>
      <c r="DF223">
        <v>1317.256063435555</v>
      </c>
      <c r="DG223">
        <v>26.970371834153184</v>
      </c>
      <c r="DI223">
        <v>2759.3985297169052</v>
      </c>
      <c r="DJ223">
        <v>3.4600508997789348</v>
      </c>
      <c r="DO223">
        <v>1108.5572388940832</v>
      </c>
      <c r="DP223">
        <v>22.411220925083853</v>
      </c>
      <c r="DR223">
        <v>1145.4555888732798</v>
      </c>
      <c r="DS223">
        <v>24.193460802476466</v>
      </c>
      <c r="EJ223">
        <v>1486.5229055857128</v>
      </c>
      <c r="EK223">
        <v>58.484025082629728</v>
      </c>
      <c r="EM223">
        <v>1459.8</v>
      </c>
      <c r="EN223">
        <v>20.6</v>
      </c>
    </row>
    <row r="224" spans="20:144" ht="21.75">
      <c r="T224" s="16">
        <v>1382</v>
      </c>
      <c r="U224">
        <v>23.9</v>
      </c>
      <c r="W224" s="16">
        <v>1561</v>
      </c>
      <c r="X224">
        <v>35.1</v>
      </c>
      <c r="AC224" s="30"/>
      <c r="AF224">
        <v>1356.2</v>
      </c>
      <c r="AG224">
        <v>31.7</v>
      </c>
      <c r="AL224">
        <v>1142.8</v>
      </c>
      <c r="AM224">
        <v>25.1</v>
      </c>
      <c r="AO224">
        <v>1235.0999999999999</v>
      </c>
      <c r="AP224">
        <v>48.9</v>
      </c>
      <c r="AR224">
        <v>1229.2</v>
      </c>
      <c r="AS224">
        <v>42.4</v>
      </c>
      <c r="AU224">
        <v>1023.9</v>
      </c>
      <c r="AV224">
        <v>27.9</v>
      </c>
      <c r="BA224">
        <v>2664.4017035326387</v>
      </c>
      <c r="BB224">
        <v>2.083861800110526</v>
      </c>
      <c r="BD224">
        <v>2044.471</v>
      </c>
      <c r="BE224">
        <v>31.444295</v>
      </c>
      <c r="CH224">
        <v>1883.7061766262914</v>
      </c>
      <c r="CI224">
        <v>18.204664230101116</v>
      </c>
      <c r="CK224">
        <v>2706.9407466952107</v>
      </c>
      <c r="CL224">
        <v>13.824202379655617</v>
      </c>
      <c r="CN224">
        <v>452</v>
      </c>
      <c r="CO224">
        <v>9</v>
      </c>
      <c r="DF224">
        <v>1327.7188597472041</v>
      </c>
      <c r="DG224">
        <v>28.594928981536327</v>
      </c>
      <c r="DI224">
        <v>2783.5151762303562</v>
      </c>
      <c r="DJ224">
        <v>11.264244170164602</v>
      </c>
      <c r="DO224">
        <v>1047.6564691002679</v>
      </c>
      <c r="DP224">
        <v>16.002895363742937</v>
      </c>
      <c r="DR224">
        <v>1170.0879356009382</v>
      </c>
      <c r="DS224">
        <v>20.871530991901409</v>
      </c>
      <c r="EJ224">
        <v>697.94427542550022</v>
      </c>
      <c r="EK224">
        <v>16.537262654124447</v>
      </c>
      <c r="EM224">
        <v>1654.5</v>
      </c>
      <c r="EN224">
        <v>15.6</v>
      </c>
    </row>
    <row r="225" spans="20:144" ht="21.75">
      <c r="T225" s="16">
        <v>1399</v>
      </c>
      <c r="U225">
        <v>31.1</v>
      </c>
      <c r="W225" s="15">
        <v>1616</v>
      </c>
      <c r="X225">
        <v>11.6</v>
      </c>
      <c r="AC225" s="30"/>
      <c r="AF225">
        <v>1356.6</v>
      </c>
      <c r="AG225">
        <v>99</v>
      </c>
      <c r="AL225">
        <v>1143.5</v>
      </c>
      <c r="AM225">
        <v>21</v>
      </c>
      <c r="AO225">
        <v>1235.3</v>
      </c>
      <c r="AP225">
        <v>17.899999999999999</v>
      </c>
      <c r="AR225">
        <v>1229.3</v>
      </c>
      <c r="AS225">
        <v>31.7</v>
      </c>
      <c r="AU225">
        <v>982.2</v>
      </c>
      <c r="AV225">
        <v>66.599999999999994</v>
      </c>
      <c r="BA225">
        <v>2666.0813742382561</v>
      </c>
      <c r="BB225">
        <v>4.3689143820629397</v>
      </c>
      <c r="BD225">
        <v>2108.1149999999998</v>
      </c>
      <c r="BE225">
        <v>38.649549999999998</v>
      </c>
      <c r="CH225">
        <v>1892.158177190257</v>
      </c>
      <c r="CI225">
        <v>5.8307327055098312</v>
      </c>
      <c r="CK225">
        <v>2710.531834227912</v>
      </c>
      <c r="CL225">
        <v>17.236883608377639</v>
      </c>
      <c r="CN225">
        <v>464</v>
      </c>
      <c r="CO225">
        <v>2</v>
      </c>
      <c r="DF225">
        <v>1329.6312244223989</v>
      </c>
      <c r="DG225">
        <v>43.731509908278099</v>
      </c>
      <c r="DI225">
        <v>2819.2479459544975</v>
      </c>
      <c r="DJ225">
        <v>5.9268206291337719</v>
      </c>
      <c r="DO225">
        <v>1037.5444102262882</v>
      </c>
      <c r="DP225">
        <v>46.279507989690728</v>
      </c>
      <c r="DR225">
        <v>1158.9511783570426</v>
      </c>
      <c r="DS225">
        <v>23.036973621109837</v>
      </c>
      <c r="EJ225">
        <v>395.18121720749429</v>
      </c>
      <c r="EK225">
        <v>4.0247792854762281</v>
      </c>
      <c r="EM225">
        <v>1396.6</v>
      </c>
      <c r="EN225">
        <v>35.5</v>
      </c>
    </row>
    <row r="226" spans="20:144" ht="21.75">
      <c r="T226" s="16">
        <v>1412</v>
      </c>
      <c r="U226">
        <v>20.6</v>
      </c>
      <c r="W226" s="16">
        <v>1618</v>
      </c>
      <c r="X226">
        <v>13.9</v>
      </c>
      <c r="AC226" s="30"/>
      <c r="AF226">
        <v>1365.9</v>
      </c>
      <c r="AG226">
        <v>22.3</v>
      </c>
      <c r="AL226">
        <v>1144.7</v>
      </c>
      <c r="AM226">
        <v>29.2</v>
      </c>
      <c r="AO226">
        <v>1235.5</v>
      </c>
      <c r="AP226">
        <v>13.1</v>
      </c>
      <c r="AR226">
        <v>1230.2</v>
      </c>
      <c r="AS226">
        <v>45.2</v>
      </c>
      <c r="AU226">
        <v>1136.7</v>
      </c>
      <c r="AV226">
        <v>63.6</v>
      </c>
      <c r="BA226">
        <v>2667.3633718923111</v>
      </c>
      <c r="BB226">
        <v>5.7851397321317108</v>
      </c>
      <c r="BD226">
        <v>2534.1709999999998</v>
      </c>
      <c r="BE226">
        <v>40.112805000000002</v>
      </c>
      <c r="CH226">
        <v>1268.9790533044159</v>
      </c>
      <c r="CI226">
        <v>15.552812818501366</v>
      </c>
      <c r="CK226">
        <v>2728.5750695597003</v>
      </c>
      <c r="CL226">
        <v>18.06221503222082</v>
      </c>
      <c r="CN226">
        <v>653</v>
      </c>
      <c r="CO226">
        <v>14</v>
      </c>
      <c r="DF226">
        <v>1332.9503064397491</v>
      </c>
      <c r="DG226">
        <v>28.405688300276324</v>
      </c>
      <c r="DI226">
        <v>2892.7409038824962</v>
      </c>
      <c r="DJ226">
        <v>3.6657649458920787</v>
      </c>
      <c r="DO226">
        <v>1030.8282704716626</v>
      </c>
      <c r="DP226">
        <v>20.422980180351942</v>
      </c>
      <c r="DR226">
        <v>1183.7749656209651</v>
      </c>
      <c r="DS226">
        <v>25.07860602718074</v>
      </c>
      <c r="EJ226">
        <v>1759.8431992040005</v>
      </c>
      <c r="EK226">
        <v>34.196558364722023</v>
      </c>
      <c r="EM226">
        <v>2813.8</v>
      </c>
      <c r="EN226">
        <v>12.9</v>
      </c>
    </row>
    <row r="227" spans="20:144" ht="21.75">
      <c r="T227" s="16">
        <v>1436</v>
      </c>
      <c r="U227">
        <v>18.100000000000001</v>
      </c>
      <c r="W227" s="16">
        <v>1627</v>
      </c>
      <c r="X227">
        <v>16.2</v>
      </c>
      <c r="AC227" s="30"/>
      <c r="AF227">
        <v>1367</v>
      </c>
      <c r="AG227">
        <v>24.6</v>
      </c>
      <c r="AL227">
        <v>1145.2</v>
      </c>
      <c r="AM227">
        <v>24.8</v>
      </c>
      <c r="AO227">
        <v>1235.7</v>
      </c>
      <c r="AP227">
        <v>12.4</v>
      </c>
      <c r="AR227">
        <v>1238.9000000000001</v>
      </c>
      <c r="AS227">
        <v>33.799999999999997</v>
      </c>
      <c r="AU227">
        <v>1096.9000000000001</v>
      </c>
      <c r="AV227">
        <v>33.6</v>
      </c>
      <c r="BA227">
        <v>2667.7333979342811</v>
      </c>
      <c r="BB227">
        <v>2.4803917354336136</v>
      </c>
      <c r="BD227">
        <v>2628.2849999999999</v>
      </c>
      <c r="BE227">
        <v>53.914650000000002</v>
      </c>
      <c r="CH227">
        <v>1349.9803268514229</v>
      </c>
      <c r="CI227">
        <v>22.589624161042138</v>
      </c>
      <c r="CK227">
        <v>2731.8681067042553</v>
      </c>
      <c r="CL227">
        <v>8.0443279514954611</v>
      </c>
      <c r="CN227">
        <v>666</v>
      </c>
      <c r="CO227">
        <v>14</v>
      </c>
      <c r="DF227">
        <v>1343.4613415311483</v>
      </c>
      <c r="DG227">
        <v>41.998581048177812</v>
      </c>
      <c r="DI227">
        <v>416.22904192303861</v>
      </c>
      <c r="DJ227">
        <v>4.7292033101166737</v>
      </c>
      <c r="DO227">
        <v>1141.1882701074628</v>
      </c>
      <c r="DP227">
        <v>17.150554046385878</v>
      </c>
      <c r="DR227">
        <v>1148.244051957827</v>
      </c>
      <c r="DS227">
        <v>23.197361104446827</v>
      </c>
      <c r="EJ227">
        <v>426.65999991182173</v>
      </c>
      <c r="EK227">
        <v>4.6238879247951274</v>
      </c>
      <c r="EM227">
        <v>1496.6</v>
      </c>
      <c r="EN227">
        <v>15.5</v>
      </c>
    </row>
    <row r="228" spans="20:144" ht="21.75">
      <c r="T228" s="16">
        <v>1445</v>
      </c>
      <c r="U228">
        <v>19.899999999999999</v>
      </c>
      <c r="W228" s="16">
        <v>1630</v>
      </c>
      <c r="X228">
        <v>16</v>
      </c>
      <c r="AC228" s="30"/>
      <c r="AF228">
        <v>1370.1</v>
      </c>
      <c r="AG228">
        <v>101.6</v>
      </c>
      <c r="AL228">
        <v>1145.5999999999999</v>
      </c>
      <c r="AM228">
        <v>27.3</v>
      </c>
      <c r="AO228">
        <v>1237.8</v>
      </c>
      <c r="AP228">
        <v>10.3</v>
      </c>
      <c r="AR228">
        <v>1239.4000000000001</v>
      </c>
      <c r="AS228">
        <v>36.4</v>
      </c>
      <c r="AU228">
        <v>1114.5</v>
      </c>
      <c r="AV228">
        <v>202.2</v>
      </c>
      <c r="BA228">
        <v>2667.9980859979451</v>
      </c>
      <c r="BB228">
        <v>1.5326929994253078</v>
      </c>
      <c r="BD228">
        <v>2641.0230000000001</v>
      </c>
      <c r="BE228">
        <v>49.203539999999997</v>
      </c>
      <c r="CH228">
        <v>1678.3953723894247</v>
      </c>
      <c r="CI228">
        <v>29.032737329140105</v>
      </c>
      <c r="CK228">
        <v>2733.9719675507376</v>
      </c>
      <c r="CL228">
        <v>8.3045491377345115</v>
      </c>
      <c r="CN228">
        <v>870</v>
      </c>
      <c r="CO228">
        <v>21</v>
      </c>
      <c r="DF228">
        <v>1373.5427069410634</v>
      </c>
      <c r="DG228">
        <v>25.846867729464634</v>
      </c>
      <c r="DI228">
        <v>422.01904653566061</v>
      </c>
      <c r="DJ228">
        <v>38.08883972020007</v>
      </c>
      <c r="DO228">
        <v>1066.3217505646849</v>
      </c>
      <c r="DP228">
        <v>21.30132933207824</v>
      </c>
      <c r="DR228">
        <v>1225.8669639586735</v>
      </c>
      <c r="DS228">
        <v>22.474994759315223</v>
      </c>
      <c r="EJ228">
        <v>613.28432059292993</v>
      </c>
      <c r="EK228">
        <v>2.9835799219548562</v>
      </c>
      <c r="EM228">
        <v>1644.4</v>
      </c>
      <c r="EN228">
        <v>8.3000000000000007</v>
      </c>
    </row>
    <row r="229" spans="20:144" ht="21.75">
      <c r="T229" s="16">
        <v>1452</v>
      </c>
      <c r="U229">
        <v>14.6</v>
      </c>
      <c r="W229" s="16">
        <v>1631</v>
      </c>
      <c r="X229">
        <v>15.2</v>
      </c>
      <c r="AC229" s="30"/>
      <c r="AF229">
        <v>1371.4</v>
      </c>
      <c r="AG229">
        <v>26.7</v>
      </c>
      <c r="AL229">
        <v>1146.3</v>
      </c>
      <c r="AM229">
        <v>23.4</v>
      </c>
      <c r="AO229">
        <v>1241.5</v>
      </c>
      <c r="AP229">
        <v>42.4</v>
      </c>
      <c r="AR229">
        <v>1241.8</v>
      </c>
      <c r="AS229">
        <v>40.200000000000003</v>
      </c>
      <c r="AU229">
        <v>843.2</v>
      </c>
      <c r="AV229">
        <v>156.4</v>
      </c>
      <c r="BA229">
        <v>2671.6494940928542</v>
      </c>
      <c r="BB229">
        <v>6.6749386325411706</v>
      </c>
      <c r="BD229">
        <v>2724.404</v>
      </c>
      <c r="BE229">
        <v>45.239235000000001</v>
      </c>
      <c r="CH229">
        <v>415.23113054030796</v>
      </c>
      <c r="CI229">
        <v>4.1018354619626223</v>
      </c>
      <c r="CK229">
        <v>2751.0240872811673</v>
      </c>
      <c r="CL229">
        <v>25.733052937215461</v>
      </c>
      <c r="CN229">
        <v>884</v>
      </c>
      <c r="CO229">
        <v>22</v>
      </c>
      <c r="DF229">
        <v>1380.0559399594456</v>
      </c>
      <c r="DG229">
        <v>28.148460728588589</v>
      </c>
      <c r="DI229">
        <v>438.91391811900451</v>
      </c>
      <c r="DJ229">
        <v>9.7726598697267946</v>
      </c>
      <c r="DO229">
        <v>1108.8944952177626</v>
      </c>
      <c r="DP229">
        <v>11.171722709377036</v>
      </c>
      <c r="DR229">
        <v>1125.3297049801965</v>
      </c>
      <c r="DS229">
        <v>19.652893683574803</v>
      </c>
      <c r="EJ229">
        <v>437.96864712048517</v>
      </c>
      <c r="EK229">
        <v>3.895485534938615</v>
      </c>
      <c r="EM229">
        <v>1014.4</v>
      </c>
      <c r="EN229">
        <v>50.2</v>
      </c>
    </row>
    <row r="230" spans="20:144" ht="21.75">
      <c r="T230" s="16">
        <v>1460</v>
      </c>
      <c r="U230">
        <v>18.600000000000001</v>
      </c>
      <c r="W230" s="16">
        <v>1637</v>
      </c>
      <c r="X230">
        <v>17.2</v>
      </c>
      <c r="AC230" s="30"/>
      <c r="AF230">
        <v>1372</v>
      </c>
      <c r="AG230">
        <v>22.7</v>
      </c>
      <c r="AL230">
        <v>1149.8</v>
      </c>
      <c r="AM230">
        <v>30.1</v>
      </c>
      <c r="AO230">
        <v>1248.9000000000001</v>
      </c>
      <c r="AP230">
        <v>22.9</v>
      </c>
      <c r="AR230">
        <v>1242</v>
      </c>
      <c r="AS230">
        <v>29.4</v>
      </c>
      <c r="AU230">
        <v>1062.5</v>
      </c>
      <c r="AV230">
        <v>36.5</v>
      </c>
      <c r="BA230">
        <v>2674.1587325939677</v>
      </c>
      <c r="BB230">
        <v>9.9714273338847761</v>
      </c>
      <c r="BD230">
        <v>2740.5749999999898</v>
      </c>
      <c r="BE230">
        <v>6.3220785313908001</v>
      </c>
      <c r="CH230">
        <v>420.33908895978931</v>
      </c>
      <c r="CI230">
        <v>10.247524950275732</v>
      </c>
      <c r="CK230">
        <v>2764.0828743927382</v>
      </c>
      <c r="CL230">
        <v>7.7465535296030339</v>
      </c>
      <c r="CN230">
        <v>955</v>
      </c>
      <c r="CO230">
        <v>27</v>
      </c>
      <c r="DF230">
        <v>1382.438703712894</v>
      </c>
      <c r="DG230">
        <v>22.918728186559747</v>
      </c>
      <c r="DI230">
        <v>464.5849031394082</v>
      </c>
      <c r="DJ230">
        <v>7.5639442589978501</v>
      </c>
      <c r="DO230">
        <v>1172.5597070280451</v>
      </c>
      <c r="DP230">
        <v>22.575167128099793</v>
      </c>
      <c r="DR230">
        <v>1236.4300852093506</v>
      </c>
      <c r="DS230">
        <v>39.751622296632831</v>
      </c>
      <c r="EJ230">
        <v>1394.6198788305628</v>
      </c>
      <c r="EK230">
        <v>28.600527897593906</v>
      </c>
      <c r="EM230">
        <v>1114.7</v>
      </c>
      <c r="EN230">
        <v>36.5</v>
      </c>
    </row>
    <row r="231" spans="20:144" ht="21.75">
      <c r="T231" s="16">
        <v>1460</v>
      </c>
      <c r="U231">
        <v>22.8</v>
      </c>
      <c r="W231" s="16">
        <v>1639</v>
      </c>
      <c r="X231">
        <v>21.4</v>
      </c>
      <c r="AC231" s="30"/>
      <c r="AF231">
        <v>1374.5</v>
      </c>
      <c r="AG231">
        <v>11.9</v>
      </c>
      <c r="AL231">
        <v>1150.2</v>
      </c>
      <c r="AM231">
        <v>35.5</v>
      </c>
      <c r="AO231">
        <v>1252</v>
      </c>
      <c r="AP231">
        <v>37.4</v>
      </c>
      <c r="AR231">
        <v>1242.4000000000001</v>
      </c>
      <c r="AS231">
        <v>56.1</v>
      </c>
      <c r="AU231">
        <v>1078.2</v>
      </c>
      <c r="AV231">
        <v>51</v>
      </c>
      <c r="BA231">
        <v>2675.7306891974677</v>
      </c>
      <c r="BB231">
        <v>4.0164378763797686</v>
      </c>
      <c r="BD231">
        <v>2761.7730000000001</v>
      </c>
      <c r="BE231">
        <v>76.871399999999994</v>
      </c>
      <c r="CH231">
        <v>423.82548000569278</v>
      </c>
      <c r="CI231">
        <v>28.844203193767328</v>
      </c>
      <c r="CK231">
        <v>2918.8243761361714</v>
      </c>
      <c r="CL231">
        <v>19.649546805928139</v>
      </c>
      <c r="CN231">
        <v>989</v>
      </c>
      <c r="CO231">
        <v>50</v>
      </c>
      <c r="DF231">
        <v>1382.8963220801691</v>
      </c>
      <c r="DG231">
        <v>33.379139344560826</v>
      </c>
      <c r="DI231">
        <v>472.86614106501588</v>
      </c>
      <c r="DJ231">
        <v>9.7001207019432059</v>
      </c>
      <c r="DO231">
        <v>1145.2301500693245</v>
      </c>
      <c r="DP231">
        <v>13.935194507070264</v>
      </c>
      <c r="DR231">
        <v>1295.9341022676556</v>
      </c>
      <c r="DS231">
        <v>41.767798929913624</v>
      </c>
      <c r="EJ231">
        <v>1059.7939290198883</v>
      </c>
      <c r="EK231">
        <v>92.844686472692729</v>
      </c>
      <c r="EM231">
        <v>1451.2</v>
      </c>
      <c r="EN231">
        <v>9.4</v>
      </c>
    </row>
    <row r="232" spans="20:144" ht="21.75">
      <c r="T232" s="16">
        <v>1462</v>
      </c>
      <c r="U232">
        <v>18.2</v>
      </c>
      <c r="W232" s="16">
        <v>1640</v>
      </c>
      <c r="X232">
        <v>22.4</v>
      </c>
      <c r="AC232" s="30"/>
      <c r="AF232">
        <v>1375.6</v>
      </c>
      <c r="AG232">
        <v>10.3</v>
      </c>
      <c r="AL232">
        <v>1150.5</v>
      </c>
      <c r="AM232">
        <v>33.9</v>
      </c>
      <c r="AO232">
        <v>1271.7</v>
      </c>
      <c r="AP232">
        <v>7.6</v>
      </c>
      <c r="AR232">
        <v>1244.2</v>
      </c>
      <c r="AS232">
        <v>35.1</v>
      </c>
      <c r="AU232">
        <v>1192</v>
      </c>
      <c r="AV232">
        <v>49.8</v>
      </c>
      <c r="BA232">
        <v>2675.9237827334737</v>
      </c>
      <c r="BB232">
        <v>4.9943618712991338</v>
      </c>
      <c r="BD232">
        <v>2797.9090000000001</v>
      </c>
      <c r="BE232">
        <v>56.074849999999998</v>
      </c>
      <c r="CH232">
        <v>426.55363678412021</v>
      </c>
      <c r="CI232">
        <v>17.241803415207386</v>
      </c>
      <c r="CK232">
        <v>2937.5566330655847</v>
      </c>
      <c r="CL232">
        <v>4.3033372158142811</v>
      </c>
      <c r="CN232">
        <v>1025</v>
      </c>
      <c r="CO232">
        <v>27</v>
      </c>
      <c r="DF232">
        <v>1386.1880381073968</v>
      </c>
      <c r="DG232">
        <v>26.747154398138832</v>
      </c>
      <c r="DI232">
        <v>492.24345189516379</v>
      </c>
      <c r="DJ232">
        <v>10.881639537188079</v>
      </c>
      <c r="DO232">
        <v>1169.1870649187624</v>
      </c>
      <c r="DP232">
        <v>25.046281662392403</v>
      </c>
      <c r="DR232">
        <v>1318.2348302453506</v>
      </c>
      <c r="DS232">
        <v>38.966137470034255</v>
      </c>
      <c r="EJ232">
        <v>1299.548659047756</v>
      </c>
      <c r="EK232">
        <v>28.61464359637057</v>
      </c>
      <c r="EM232">
        <v>442.4</v>
      </c>
      <c r="EN232">
        <v>20.5</v>
      </c>
    </row>
    <row r="233" spans="20:144" ht="21.75">
      <c r="T233" s="16">
        <v>1472</v>
      </c>
      <c r="U233">
        <v>21.7</v>
      </c>
      <c r="W233" s="16">
        <v>1649</v>
      </c>
      <c r="X233">
        <v>15.2</v>
      </c>
      <c r="AC233" s="30"/>
      <c r="AF233">
        <v>1379.7</v>
      </c>
      <c r="AG233">
        <v>20</v>
      </c>
      <c r="AL233">
        <v>1150.9000000000001</v>
      </c>
      <c r="AM233">
        <v>18.7</v>
      </c>
      <c r="AO233">
        <v>1271.8</v>
      </c>
      <c r="AP233">
        <v>15.5</v>
      </c>
      <c r="AR233">
        <v>1246</v>
      </c>
      <c r="AS233">
        <v>39.5</v>
      </c>
      <c r="AU233">
        <v>1010.9</v>
      </c>
      <c r="AV233">
        <v>72.7</v>
      </c>
      <c r="BA233">
        <v>2678.6348425864221</v>
      </c>
      <c r="BB233">
        <v>8.8941040395854998</v>
      </c>
      <c r="BD233">
        <v>2809.837</v>
      </c>
      <c r="BE233">
        <v>63.457799999999999</v>
      </c>
      <c r="CH233">
        <v>428.73065345802416</v>
      </c>
      <c r="CI233">
        <v>7.4661305458505467</v>
      </c>
      <c r="CN233">
        <v>1078</v>
      </c>
      <c r="CO233">
        <v>72</v>
      </c>
      <c r="DF233">
        <v>1399.4898747616928</v>
      </c>
      <c r="DG233">
        <v>32.430682609650148</v>
      </c>
      <c r="DI233">
        <v>498.77374087618455</v>
      </c>
      <c r="DJ233">
        <v>25.403723286903926</v>
      </c>
      <c r="DO233">
        <v>1195.4093004398592</v>
      </c>
      <c r="DP233">
        <v>18.663785645833968</v>
      </c>
      <c r="DR233">
        <v>1199.9141872504965</v>
      </c>
      <c r="DS233">
        <v>22.3678717275709</v>
      </c>
      <c r="EJ233">
        <v>340.15449575158556</v>
      </c>
      <c r="EK233">
        <v>5.4007769161817691</v>
      </c>
      <c r="EM233">
        <v>1147.5</v>
      </c>
      <c r="EN233">
        <v>38</v>
      </c>
    </row>
    <row r="234" spans="20:144" ht="21.75">
      <c r="T234" s="16">
        <v>1473</v>
      </c>
      <c r="U234">
        <v>14.8</v>
      </c>
      <c r="W234" s="16">
        <v>1649</v>
      </c>
      <c r="X234">
        <v>13.5</v>
      </c>
      <c r="AC234" s="30"/>
      <c r="AF234">
        <v>1392.3</v>
      </c>
      <c r="AG234">
        <v>8.3000000000000007</v>
      </c>
      <c r="AL234">
        <v>1151.5</v>
      </c>
      <c r="AM234">
        <v>22.9</v>
      </c>
      <c r="AO234">
        <v>1275.3</v>
      </c>
      <c r="AP234">
        <v>21.4</v>
      </c>
      <c r="AR234">
        <v>1246.2</v>
      </c>
      <c r="AS234">
        <v>37.200000000000003</v>
      </c>
      <c r="AU234">
        <v>1013.6</v>
      </c>
      <c r="AV234">
        <v>63.2</v>
      </c>
      <c r="BA234">
        <v>2680.0119501265372</v>
      </c>
      <c r="BB234">
        <v>4.6449567752883922</v>
      </c>
      <c r="BD234">
        <v>3299.337</v>
      </c>
      <c r="BE234">
        <v>41.859520000000003</v>
      </c>
      <c r="CH234">
        <v>432.16215370484508</v>
      </c>
      <c r="CI234">
        <v>7.3985083022504909</v>
      </c>
      <c r="CN234">
        <v>1095</v>
      </c>
      <c r="CO234">
        <v>64</v>
      </c>
      <c r="DF234">
        <v>1415.8851627146348</v>
      </c>
      <c r="DG234">
        <v>22.568591127525451</v>
      </c>
      <c r="DI234">
        <v>506.14201298652574</v>
      </c>
      <c r="DJ234">
        <v>9.3856010193180452</v>
      </c>
      <c r="DO234">
        <v>1068.9012312946468</v>
      </c>
      <c r="DP234">
        <v>25.101766385127348</v>
      </c>
      <c r="DR234">
        <v>1299.4709253389608</v>
      </c>
      <c r="DS234">
        <v>17.786521990752135</v>
      </c>
      <c r="EJ234">
        <v>1433.9216665722288</v>
      </c>
      <c r="EK234">
        <v>44.089072860668125</v>
      </c>
      <c r="EM234">
        <v>1658.3</v>
      </c>
      <c r="EN234">
        <v>54.5</v>
      </c>
    </row>
    <row r="235" spans="20:144" ht="21.75">
      <c r="T235" s="16">
        <v>1476</v>
      </c>
      <c r="U235">
        <v>21.9</v>
      </c>
      <c r="W235" s="16">
        <v>1653</v>
      </c>
      <c r="X235">
        <v>24.1</v>
      </c>
      <c r="AC235" s="30"/>
      <c r="AF235">
        <v>1392.6</v>
      </c>
      <c r="AG235">
        <v>12.1</v>
      </c>
      <c r="AL235">
        <v>1153.5999999999999</v>
      </c>
      <c r="AM235">
        <v>25.1</v>
      </c>
      <c r="AO235">
        <v>1284.0999999999999</v>
      </c>
      <c r="AP235">
        <v>8.8000000000000007</v>
      </c>
      <c r="AR235">
        <v>1246.3</v>
      </c>
      <c r="AS235">
        <v>39.700000000000003</v>
      </c>
      <c r="AU235">
        <v>969.7</v>
      </c>
      <c r="AV235">
        <v>58.2</v>
      </c>
      <c r="BA235">
        <v>2681.0629178951749</v>
      </c>
      <c r="BB235">
        <v>2.4103469563615363</v>
      </c>
      <c r="BD235">
        <v>410.83940000000001</v>
      </c>
      <c r="BE235">
        <v>7.2420349999999996</v>
      </c>
      <c r="CH235">
        <v>433.25655461963117</v>
      </c>
      <c r="CI235">
        <v>4.1901831994522638</v>
      </c>
      <c r="CN235">
        <v>1096</v>
      </c>
      <c r="CO235">
        <v>49</v>
      </c>
      <c r="DF235">
        <v>1416.2505595068001</v>
      </c>
      <c r="DG235">
        <v>26.890675068823498</v>
      </c>
      <c r="DI235">
        <v>515.23053739040631</v>
      </c>
      <c r="DJ235">
        <v>15.139597168682201</v>
      </c>
      <c r="DO235">
        <v>1181.806807713755</v>
      </c>
      <c r="DP235">
        <v>20.764439117138636</v>
      </c>
      <c r="DR235">
        <v>1219.105353221122</v>
      </c>
      <c r="DS235">
        <v>28.635715825947727</v>
      </c>
      <c r="EJ235">
        <v>1077.5277948708977</v>
      </c>
      <c r="EK235">
        <v>35.543071845263057</v>
      </c>
      <c r="EM235">
        <v>2507.6999999999998</v>
      </c>
      <c r="EN235">
        <v>11.8</v>
      </c>
    </row>
    <row r="236" spans="20:144" ht="21.75">
      <c r="T236" s="16">
        <v>1486</v>
      </c>
      <c r="U236">
        <v>23.5</v>
      </c>
      <c r="W236" s="16">
        <v>1667</v>
      </c>
      <c r="X236">
        <v>19</v>
      </c>
      <c r="AC236" s="30"/>
      <c r="AF236">
        <v>1397</v>
      </c>
      <c r="AG236">
        <v>36.5</v>
      </c>
      <c r="AL236">
        <v>1154.2</v>
      </c>
      <c r="AM236">
        <v>22.1</v>
      </c>
      <c r="AO236">
        <v>1284.8</v>
      </c>
      <c r="AP236">
        <v>29.8</v>
      </c>
      <c r="AR236">
        <v>1250.7</v>
      </c>
      <c r="AS236">
        <v>16.399999999999999</v>
      </c>
      <c r="AU236">
        <v>1038.3</v>
      </c>
      <c r="AV236">
        <v>30.4</v>
      </c>
      <c r="BA236">
        <v>2681.4155801761835</v>
      </c>
      <c r="BB236">
        <v>4.5773510409806022</v>
      </c>
      <c r="BD236">
        <v>428.24520000000001</v>
      </c>
      <c r="BE236">
        <v>5.7645999999999997</v>
      </c>
      <c r="CH236">
        <v>436.81493680301975</v>
      </c>
      <c r="CI236">
        <v>9.3511105924866911</v>
      </c>
      <c r="CN236">
        <v>1099</v>
      </c>
      <c r="CO236">
        <v>52</v>
      </c>
      <c r="DF236">
        <v>1421.1789798743541</v>
      </c>
      <c r="DG236">
        <v>26.910676466043469</v>
      </c>
      <c r="DI236">
        <v>532.51048121638212</v>
      </c>
      <c r="DJ236">
        <v>4.988517029322395</v>
      </c>
      <c r="DO236">
        <v>1141.0187583695281</v>
      </c>
      <c r="DP236">
        <v>13.303613267464016</v>
      </c>
      <c r="DR236">
        <v>1416.8737847974894</v>
      </c>
      <c r="DS236">
        <v>38.679165399325484</v>
      </c>
      <c r="EJ236">
        <v>445.5126988915751</v>
      </c>
      <c r="EK236">
        <v>6.2848143784135004</v>
      </c>
      <c r="EM236">
        <v>1172.5</v>
      </c>
      <c r="EN236">
        <v>16.100000000000001</v>
      </c>
    </row>
    <row r="237" spans="20:144" ht="21.75">
      <c r="T237" s="16">
        <v>1489</v>
      </c>
      <c r="U237">
        <v>25</v>
      </c>
      <c r="W237" s="16">
        <v>1677</v>
      </c>
      <c r="X237">
        <v>26.1</v>
      </c>
      <c r="AC237" s="30"/>
      <c r="AF237">
        <v>1397.2</v>
      </c>
      <c r="AG237">
        <v>11.5</v>
      </c>
      <c r="AL237">
        <v>1156.2</v>
      </c>
      <c r="AM237">
        <v>20.7</v>
      </c>
      <c r="AO237">
        <v>1289.0999999999999</v>
      </c>
      <c r="AP237">
        <v>20.6</v>
      </c>
      <c r="AR237">
        <v>1254.5999999999999</v>
      </c>
      <c r="AS237">
        <v>42.7</v>
      </c>
      <c r="AU237">
        <v>1023.7</v>
      </c>
      <c r="AV237">
        <v>28.7</v>
      </c>
      <c r="BA237">
        <v>2685.3934383358678</v>
      </c>
      <c r="BB237">
        <v>2.8392758842840067</v>
      </c>
      <c r="BD237">
        <v>437.17070000000001</v>
      </c>
      <c r="BE237">
        <v>6.2971000000000004</v>
      </c>
      <c r="CH237">
        <v>438.25830160155505</v>
      </c>
      <c r="CI237">
        <v>7.1604111148590164</v>
      </c>
      <c r="CN237">
        <v>1100</v>
      </c>
      <c r="CO237">
        <v>43</v>
      </c>
      <c r="DF237">
        <v>1445.3714872497319</v>
      </c>
      <c r="DG237">
        <v>26.553959957723123</v>
      </c>
      <c r="DI237">
        <v>538.57201434769445</v>
      </c>
      <c r="DJ237">
        <v>24.348705010825029</v>
      </c>
      <c r="DO237">
        <v>1103.6295915274354</v>
      </c>
      <c r="DP237">
        <v>24.753351635983108</v>
      </c>
      <c r="DR237">
        <v>1309.2976288034668</v>
      </c>
      <c r="DS237">
        <v>18.063698845838189</v>
      </c>
      <c r="EJ237">
        <v>443.52773631166639</v>
      </c>
      <c r="EK237">
        <v>4.3718624241246573</v>
      </c>
      <c r="EM237">
        <v>1011.1</v>
      </c>
      <c r="EN237">
        <v>76.099999999999994</v>
      </c>
    </row>
    <row r="238" spans="20:144" ht="21.75">
      <c r="T238" s="16">
        <v>1498</v>
      </c>
      <c r="U238">
        <v>16.600000000000001</v>
      </c>
      <c r="W238" s="16">
        <v>1677</v>
      </c>
      <c r="X238">
        <v>16.600000000000001</v>
      </c>
      <c r="AC238" s="30"/>
      <c r="AF238">
        <v>1408.5</v>
      </c>
      <c r="AG238">
        <v>19.2</v>
      </c>
      <c r="AL238">
        <v>1159.0999999999999</v>
      </c>
      <c r="AM238">
        <v>42.2</v>
      </c>
      <c r="AO238">
        <v>1290.5999999999999</v>
      </c>
      <c r="AP238">
        <v>14.9</v>
      </c>
      <c r="AR238">
        <v>1254.5999999999999</v>
      </c>
      <c r="AS238">
        <v>34</v>
      </c>
      <c r="AU238">
        <v>1058.8</v>
      </c>
      <c r="AV238">
        <v>71.8</v>
      </c>
      <c r="BA238">
        <v>2686.0520767777325</v>
      </c>
      <c r="BB238">
        <v>6.953149422710112</v>
      </c>
      <c r="BD238">
        <v>451.58240000000001</v>
      </c>
      <c r="BE238">
        <v>7.0099150000000003</v>
      </c>
      <c r="CH238">
        <v>438.36306908882375</v>
      </c>
      <c r="CI238">
        <v>11.353122038427671</v>
      </c>
      <c r="CN238">
        <v>1110</v>
      </c>
      <c r="CO238">
        <v>45</v>
      </c>
      <c r="DF238">
        <v>1476.7906114172195</v>
      </c>
      <c r="DG238">
        <v>20.561363464940996</v>
      </c>
      <c r="DI238">
        <v>538.68483086580352</v>
      </c>
      <c r="DJ238">
        <v>20.574373631547417</v>
      </c>
      <c r="DO238">
        <v>1192.63862459549</v>
      </c>
      <c r="DP238">
        <v>56.599520045610916</v>
      </c>
      <c r="DR238">
        <v>1292.6278688075633</v>
      </c>
      <c r="DS238">
        <v>23.401830705955945</v>
      </c>
      <c r="EJ238">
        <v>1271.3317523984767</v>
      </c>
      <c r="EK238">
        <v>21.070665872043605</v>
      </c>
      <c r="EM238">
        <v>1167.0999999999999</v>
      </c>
      <c r="EN238">
        <v>39.4</v>
      </c>
    </row>
    <row r="239" spans="20:144" ht="21.75">
      <c r="T239" s="16">
        <v>1499</v>
      </c>
      <c r="U239">
        <v>32.299999999999997</v>
      </c>
      <c r="W239" s="16">
        <v>1689</v>
      </c>
      <c r="X239">
        <v>16.8</v>
      </c>
      <c r="AC239" s="30"/>
      <c r="AF239">
        <v>1410.3</v>
      </c>
      <c r="AG239">
        <v>6.3</v>
      </c>
      <c r="AL239">
        <v>1159.9000000000001</v>
      </c>
      <c r="AM239">
        <v>35.799999999999997</v>
      </c>
      <c r="AO239">
        <v>1295.7</v>
      </c>
      <c r="AP239">
        <v>47.2</v>
      </c>
      <c r="AR239">
        <v>1261.2</v>
      </c>
      <c r="AS239">
        <v>36.700000000000003</v>
      </c>
      <c r="AU239">
        <v>1023.9</v>
      </c>
      <c r="AV239">
        <v>56.9</v>
      </c>
      <c r="BA239">
        <v>2687.060682404931</v>
      </c>
      <c r="BB239">
        <v>6.3896421857637051</v>
      </c>
      <c r="BD239">
        <v>889.14670000000001</v>
      </c>
      <c r="BE239">
        <v>14.142580000000001</v>
      </c>
      <c r="CH239">
        <v>442.72366667109299</v>
      </c>
      <c r="CI239">
        <v>13.360081853855121</v>
      </c>
      <c r="CN239">
        <v>1110</v>
      </c>
      <c r="CO239">
        <v>48</v>
      </c>
      <c r="DF239">
        <v>1477.1967695635826</v>
      </c>
      <c r="DG239">
        <v>28.163035178581481</v>
      </c>
      <c r="DI239">
        <v>539.25862392312774</v>
      </c>
      <c r="DJ239">
        <v>11.764166605155594</v>
      </c>
      <c r="DO239">
        <v>1186.1674663707495</v>
      </c>
      <c r="DP239">
        <v>57.301776844497454</v>
      </c>
      <c r="DR239">
        <v>1375.9836332916145</v>
      </c>
      <c r="DS239">
        <v>24.942632317679454</v>
      </c>
      <c r="EJ239">
        <v>2107.8453381311283</v>
      </c>
      <c r="EK239">
        <v>24.579567775386522</v>
      </c>
      <c r="EM239">
        <v>1504.1</v>
      </c>
      <c r="EN239">
        <v>18.399999999999999</v>
      </c>
    </row>
    <row r="240" spans="20:144" ht="21.75">
      <c r="T240" s="16">
        <v>1502</v>
      </c>
      <c r="U240">
        <v>14.3</v>
      </c>
      <c r="W240" s="16">
        <v>1692</v>
      </c>
      <c r="X240">
        <v>15.5</v>
      </c>
      <c r="AC240" s="30"/>
      <c r="AF240">
        <v>1437.9</v>
      </c>
      <c r="AG240">
        <v>16.100000000000001</v>
      </c>
      <c r="AL240">
        <v>1162.5999999999999</v>
      </c>
      <c r="AM240">
        <v>29.6</v>
      </c>
      <c r="AO240">
        <v>1296.5</v>
      </c>
      <c r="AP240">
        <v>18.600000000000001</v>
      </c>
      <c r="AR240">
        <v>1276.7</v>
      </c>
      <c r="AS240">
        <v>46.9</v>
      </c>
      <c r="AU240">
        <v>1037.2</v>
      </c>
      <c r="AV240">
        <v>54.2</v>
      </c>
      <c r="BA240">
        <v>2687.2526629426306</v>
      </c>
      <c r="BB240">
        <v>7.3377724950832999</v>
      </c>
      <c r="BD240">
        <v>928.18110000000001</v>
      </c>
      <c r="BE240">
        <v>10.206115</v>
      </c>
      <c r="CH240">
        <v>462.81311312106942</v>
      </c>
      <c r="CI240">
        <v>10.953312678059177</v>
      </c>
      <c r="CN240">
        <v>1123</v>
      </c>
      <c r="CO240">
        <v>60</v>
      </c>
      <c r="DF240">
        <v>1477.9562033492123</v>
      </c>
      <c r="DG240">
        <v>25.641127042194057</v>
      </c>
      <c r="DI240">
        <v>544.25215006240887</v>
      </c>
      <c r="DJ240">
        <v>14.875077990506725</v>
      </c>
      <c r="DO240">
        <v>1293.7075167039641</v>
      </c>
      <c r="DP240">
        <v>16.296665880465753</v>
      </c>
      <c r="DR240">
        <v>1327.9631367062841</v>
      </c>
      <c r="DS240">
        <v>21.889209264578767</v>
      </c>
      <c r="EJ240">
        <v>1148.3325156825433</v>
      </c>
      <c r="EK240">
        <v>46.272549462851316</v>
      </c>
      <c r="EM240">
        <v>1038.7</v>
      </c>
      <c r="EN240">
        <v>25.5</v>
      </c>
    </row>
    <row r="241" spans="20:144" ht="21.75">
      <c r="T241" s="15">
        <v>1528</v>
      </c>
      <c r="U241">
        <v>24.7</v>
      </c>
      <c r="W241" s="16">
        <v>1693</v>
      </c>
      <c r="X241">
        <v>20.3</v>
      </c>
      <c r="AC241" s="30"/>
      <c r="AF241">
        <v>1441.3</v>
      </c>
      <c r="AG241">
        <v>12.7</v>
      </c>
      <c r="AL241">
        <v>1163.8</v>
      </c>
      <c r="AM241">
        <v>37.799999999999997</v>
      </c>
      <c r="AO241">
        <v>1297.9000000000001</v>
      </c>
      <c r="AP241">
        <v>29.4</v>
      </c>
      <c r="AR241">
        <v>1277.5999999999999</v>
      </c>
      <c r="AS241">
        <v>41.1</v>
      </c>
      <c r="AU241">
        <v>1045.9000000000001</v>
      </c>
      <c r="AV241">
        <v>79.400000000000006</v>
      </c>
      <c r="BA241">
        <v>2687.5612860887682</v>
      </c>
      <c r="BB241">
        <v>7.216340864486483</v>
      </c>
      <c r="BD241">
        <v>960.47680000000003</v>
      </c>
      <c r="BE241">
        <v>10.310465000000001</v>
      </c>
      <c r="CH241">
        <v>472.56374808485566</v>
      </c>
      <c r="CI241">
        <v>10.904354247222528</v>
      </c>
      <c r="CN241">
        <v>1137</v>
      </c>
      <c r="CO241">
        <v>30</v>
      </c>
      <c r="DF241">
        <v>1483.8316041434855</v>
      </c>
      <c r="DG241">
        <v>24.31874087427957</v>
      </c>
      <c r="DI241">
        <v>546.23219189753456</v>
      </c>
      <c r="DJ241">
        <v>18.887431514194191</v>
      </c>
      <c r="DO241">
        <v>1210.021029617953</v>
      </c>
      <c r="DP241">
        <v>15.479457475610161</v>
      </c>
      <c r="DR241">
        <v>1401.8362476058405</v>
      </c>
      <c r="DS241">
        <v>37.865281068101012</v>
      </c>
      <c r="EJ241">
        <v>1425.3325093683225</v>
      </c>
      <c r="EK241">
        <v>35.864971992164783</v>
      </c>
      <c r="EM241">
        <v>1546</v>
      </c>
      <c r="EN241">
        <v>17.2</v>
      </c>
    </row>
    <row r="242" spans="20:144" ht="21.75">
      <c r="T242" s="16">
        <v>1574</v>
      </c>
      <c r="U242">
        <v>22.8</v>
      </c>
      <c r="W242" s="16">
        <v>1709</v>
      </c>
      <c r="X242">
        <v>13.2</v>
      </c>
      <c r="AC242" s="30"/>
      <c r="AF242">
        <v>1444.7</v>
      </c>
      <c r="AG242">
        <v>32.1</v>
      </c>
      <c r="AL242">
        <v>1164.0999999999999</v>
      </c>
      <c r="AM242">
        <v>18.2</v>
      </c>
      <c r="AO242">
        <v>1304.0999999999999</v>
      </c>
      <c r="AP242">
        <v>32</v>
      </c>
      <c r="AR242">
        <v>1279.5</v>
      </c>
      <c r="AS242">
        <v>46.9</v>
      </c>
      <c r="AU242">
        <v>1108.7</v>
      </c>
      <c r="AV242">
        <v>99.7</v>
      </c>
      <c r="BA242">
        <v>2688.2327880673852</v>
      </c>
      <c r="BB242">
        <v>3.684717616432863</v>
      </c>
      <c r="BD242">
        <v>969.78710000000001</v>
      </c>
      <c r="BE242">
        <v>15.171575000000001</v>
      </c>
      <c r="CH242">
        <v>473.52413508779682</v>
      </c>
      <c r="CI242">
        <v>8.1722645715063038</v>
      </c>
      <c r="CN242">
        <v>1139</v>
      </c>
      <c r="CO242">
        <v>26</v>
      </c>
      <c r="DF242">
        <v>1491.528321326178</v>
      </c>
      <c r="DG242">
        <v>20.90588562584287</v>
      </c>
      <c r="DI242">
        <v>547.95029329933084</v>
      </c>
      <c r="DJ242">
        <v>7.0113918235215351</v>
      </c>
      <c r="DO242">
        <v>1168.2778406716966</v>
      </c>
      <c r="DP242">
        <v>25.204965941951286</v>
      </c>
      <c r="DR242">
        <v>1370.8317119292938</v>
      </c>
      <c r="DS242">
        <v>22.213876221197552</v>
      </c>
      <c r="EJ242">
        <v>1113.2886639035082</v>
      </c>
      <c r="EK242">
        <v>50.160653944863952</v>
      </c>
      <c r="EM242">
        <v>419.3</v>
      </c>
      <c r="EN242">
        <v>6.9</v>
      </c>
    </row>
    <row r="243" spans="20:144" ht="21.75">
      <c r="T243" s="16">
        <v>1579</v>
      </c>
      <c r="U243">
        <v>17</v>
      </c>
      <c r="W243" s="16">
        <v>1711</v>
      </c>
      <c r="X243">
        <v>18.5</v>
      </c>
      <c r="AC243" s="30"/>
      <c r="AF243">
        <v>1453</v>
      </c>
      <c r="AG243">
        <v>6.9</v>
      </c>
      <c r="AL243">
        <v>1165.3</v>
      </c>
      <c r="AM243">
        <v>24.2</v>
      </c>
      <c r="AO243">
        <v>1304.8</v>
      </c>
      <c r="AP243">
        <v>19.8</v>
      </c>
      <c r="AR243">
        <v>1280.3</v>
      </c>
      <c r="AS243">
        <v>44.7</v>
      </c>
      <c r="AU243">
        <v>1055.8</v>
      </c>
      <c r="AV243">
        <v>56.1</v>
      </c>
      <c r="BA243">
        <v>2688.3909439888675</v>
      </c>
      <c r="BB243">
        <v>5.4585938611783149</v>
      </c>
      <c r="BD243">
        <v>987.93299999999999</v>
      </c>
      <c r="BE243">
        <v>9.9585249999999998</v>
      </c>
      <c r="CH243">
        <v>541.45736633521551</v>
      </c>
      <c r="CI243">
        <v>14.035781347365401</v>
      </c>
      <c r="CN243">
        <v>1144</v>
      </c>
      <c r="CO243">
        <v>38</v>
      </c>
      <c r="DF243">
        <v>1507.759744938335</v>
      </c>
      <c r="DG243">
        <v>22.176018567060851</v>
      </c>
      <c r="DI243">
        <v>552.48933844541864</v>
      </c>
      <c r="DJ243">
        <v>7.5398142190413751</v>
      </c>
      <c r="DO243">
        <v>1193.3500625965175</v>
      </c>
      <c r="DP243">
        <v>23.24527472810064</v>
      </c>
      <c r="DR243">
        <v>1455.1379492203682</v>
      </c>
      <c r="DS243">
        <v>37.821241450693151</v>
      </c>
      <c r="EJ243">
        <v>985.93346757899349</v>
      </c>
      <c r="EK243">
        <v>35.095458804451198</v>
      </c>
      <c r="EM243">
        <v>1076.3</v>
      </c>
      <c r="EN243">
        <v>71.7</v>
      </c>
    </row>
    <row r="244" spans="20:144" ht="21.75">
      <c r="T244" s="16">
        <v>1621</v>
      </c>
      <c r="U244">
        <v>14.4</v>
      </c>
      <c r="W244" s="16">
        <v>1712</v>
      </c>
      <c r="X244">
        <v>20.8</v>
      </c>
      <c r="AC244" s="30"/>
      <c r="AF244">
        <v>1468.5</v>
      </c>
      <c r="AG244">
        <v>21.5</v>
      </c>
      <c r="AL244">
        <v>1169</v>
      </c>
      <c r="AM244">
        <v>33.5</v>
      </c>
      <c r="AO244">
        <v>1309.4000000000001</v>
      </c>
      <c r="AP244">
        <v>29.5</v>
      </c>
      <c r="AR244">
        <v>1284.0999999999999</v>
      </c>
      <c r="AS244">
        <v>30.5</v>
      </c>
      <c r="AU244">
        <v>1143.5</v>
      </c>
      <c r="AV244">
        <v>99.2</v>
      </c>
      <c r="BA244">
        <v>2689.0032214628945</v>
      </c>
      <c r="BB244">
        <v>4.0798198120714915</v>
      </c>
      <c r="BD244">
        <v>994.47109999999998</v>
      </c>
      <c r="BE244">
        <v>59.345599999999997</v>
      </c>
      <c r="CH244">
        <v>545.33367002672685</v>
      </c>
      <c r="CI244">
        <v>28.026329456798805</v>
      </c>
      <c r="CN244">
        <v>1148</v>
      </c>
      <c r="CO244">
        <v>40</v>
      </c>
      <c r="DF244">
        <v>1512.372703359945</v>
      </c>
      <c r="DG244">
        <v>26.806222393953476</v>
      </c>
      <c r="DI244">
        <v>554.21768953419826</v>
      </c>
      <c r="DJ244">
        <v>7.9509562149370936</v>
      </c>
      <c r="DO244">
        <v>1295.2035445573474</v>
      </c>
      <c r="DP244">
        <v>15.434610896538288</v>
      </c>
      <c r="DR244">
        <v>1315.1490660307027</v>
      </c>
      <c r="DS244">
        <v>25.418189904522933</v>
      </c>
      <c r="EJ244">
        <v>1061.0754718219109</v>
      </c>
      <c r="EK244">
        <v>27.981615107904304</v>
      </c>
      <c r="EM244">
        <v>1673</v>
      </c>
      <c r="EN244">
        <v>10.199999999999999</v>
      </c>
    </row>
    <row r="245" spans="20:144" ht="21.75">
      <c r="T245" s="16">
        <v>1621</v>
      </c>
      <c r="U245">
        <v>17.7</v>
      </c>
      <c r="W245" s="16">
        <v>1715</v>
      </c>
      <c r="X245">
        <v>13.8</v>
      </c>
      <c r="AC245" s="30"/>
      <c r="AF245">
        <v>1488.1</v>
      </c>
      <c r="AG245">
        <v>14.4</v>
      </c>
      <c r="AL245">
        <v>1169.4000000000001</v>
      </c>
      <c r="AM245">
        <v>14.2</v>
      </c>
      <c r="AO245">
        <v>1312.1</v>
      </c>
      <c r="AP245">
        <v>27.7</v>
      </c>
      <c r="AR245">
        <v>1290.2</v>
      </c>
      <c r="AS245">
        <v>32.5</v>
      </c>
      <c r="AU245">
        <v>1088</v>
      </c>
      <c r="AV245">
        <v>52.2</v>
      </c>
      <c r="BA245">
        <v>2689.1175636106636</v>
      </c>
      <c r="BB245">
        <v>3.9407900782621255</v>
      </c>
      <c r="BD245">
        <v>1011.954</v>
      </c>
      <c r="BE245">
        <v>53.386600000000001</v>
      </c>
      <c r="CH245">
        <v>561.80927727729909</v>
      </c>
      <c r="CI245">
        <v>12.782948760693387</v>
      </c>
      <c r="CN245">
        <v>1156</v>
      </c>
      <c r="CO245">
        <v>31</v>
      </c>
      <c r="DF245">
        <v>1520.9692437716114</v>
      </c>
      <c r="DG245">
        <v>25.336219443433379</v>
      </c>
      <c r="DI245">
        <v>556.25101138763307</v>
      </c>
      <c r="DJ245">
        <v>10.90788084004123</v>
      </c>
      <c r="DO245">
        <v>1316.7666429159124</v>
      </c>
      <c r="DP245">
        <v>30.395574106833465</v>
      </c>
      <c r="DR245">
        <v>1368.2398188395134</v>
      </c>
      <c r="DS245">
        <v>23.033552561839088</v>
      </c>
      <c r="EJ245">
        <v>605.89537658083862</v>
      </c>
      <c r="EK245">
        <v>8.5587430290491966</v>
      </c>
      <c r="EM245">
        <v>1085.0999999999999</v>
      </c>
      <c r="EN245">
        <v>29.4</v>
      </c>
    </row>
    <row r="246" spans="20:144" ht="21.75">
      <c r="T246" s="16">
        <v>1627</v>
      </c>
      <c r="U246">
        <v>16.2</v>
      </c>
      <c r="W246" s="16">
        <v>1726</v>
      </c>
      <c r="X246">
        <v>16.100000000000001</v>
      </c>
      <c r="AC246" s="30"/>
      <c r="AF246">
        <v>1493.3</v>
      </c>
      <c r="AG246">
        <v>10.3</v>
      </c>
      <c r="AL246">
        <v>1170.0999999999999</v>
      </c>
      <c r="AM246">
        <v>28.6</v>
      </c>
      <c r="AO246">
        <v>1314.6</v>
      </c>
      <c r="AP246">
        <v>27.1</v>
      </c>
      <c r="AR246">
        <v>1290.8</v>
      </c>
      <c r="AS246">
        <v>29.3</v>
      </c>
      <c r="AU246">
        <v>1008.5</v>
      </c>
      <c r="AV246">
        <v>47.5</v>
      </c>
      <c r="BA246">
        <v>2689.7652066239584</v>
      </c>
      <c r="BB246">
        <v>5.7121064495268001</v>
      </c>
      <c r="BD246">
        <v>1012.383</v>
      </c>
      <c r="BE246">
        <v>35.994864999999997</v>
      </c>
      <c r="CH246">
        <v>594.89389929289018</v>
      </c>
      <c r="CI246">
        <v>8.2967448251740734</v>
      </c>
      <c r="CN246">
        <v>1159</v>
      </c>
      <c r="CO246">
        <v>41</v>
      </c>
      <c r="DF246">
        <v>1524.3187670972211</v>
      </c>
      <c r="DG246">
        <v>26.376811966287278</v>
      </c>
      <c r="DI246">
        <v>562.65822635835934</v>
      </c>
      <c r="DJ246">
        <v>11.836695726730397</v>
      </c>
      <c r="DO246">
        <v>1416.5135716184332</v>
      </c>
      <c r="DP246">
        <v>15.289941933316186</v>
      </c>
      <c r="DR246">
        <v>1387.0857286423709</v>
      </c>
      <c r="DS246">
        <v>37.892294645176207</v>
      </c>
      <c r="EJ246">
        <v>1077.9295156432781</v>
      </c>
      <c r="EK246">
        <v>36.352496654092874</v>
      </c>
      <c r="EM246">
        <v>1328.5</v>
      </c>
      <c r="EN246">
        <v>27.1</v>
      </c>
    </row>
    <row r="247" spans="20:144" ht="21.75">
      <c r="T247" s="16">
        <v>1632</v>
      </c>
      <c r="U247">
        <v>13.6</v>
      </c>
      <c r="W247" s="15">
        <v>1730</v>
      </c>
      <c r="X247">
        <v>15.4</v>
      </c>
      <c r="AC247" s="30"/>
      <c r="AF247">
        <v>1494.6</v>
      </c>
      <c r="AG247">
        <v>7.1</v>
      </c>
      <c r="AL247">
        <v>1171.0999999999999</v>
      </c>
      <c r="AM247">
        <v>25.2</v>
      </c>
      <c r="AO247">
        <v>1317.8</v>
      </c>
      <c r="AP247">
        <v>7.3</v>
      </c>
      <c r="AR247">
        <v>1293.8</v>
      </c>
      <c r="AS247">
        <v>41.8</v>
      </c>
      <c r="AU247">
        <v>1023.7</v>
      </c>
      <c r="AV247">
        <v>35.5</v>
      </c>
      <c r="BA247">
        <v>2690.1695267153514</v>
      </c>
      <c r="BB247">
        <v>5.9197055342128806</v>
      </c>
      <c r="BD247">
        <v>1017.104</v>
      </c>
      <c r="BE247">
        <v>36.076774999999998</v>
      </c>
      <c r="CH247">
        <v>923.70735303801666</v>
      </c>
      <c r="CI247">
        <v>15.662572142415286</v>
      </c>
      <c r="CN247">
        <v>1177</v>
      </c>
      <c r="CO247">
        <v>50</v>
      </c>
      <c r="DF247">
        <v>1532.4639776837107</v>
      </c>
      <c r="DG247">
        <v>40.37648945912963</v>
      </c>
      <c r="DI247">
        <v>563.20941943696641</v>
      </c>
      <c r="DJ247">
        <v>12.878153711907601</v>
      </c>
      <c r="DO247">
        <v>1348.2918762587251</v>
      </c>
      <c r="DP247">
        <v>18.130685180519322</v>
      </c>
      <c r="DR247">
        <v>1420.093753685914</v>
      </c>
      <c r="DS247">
        <v>15.983489470113909</v>
      </c>
      <c r="EJ247">
        <v>1711.4686038694333</v>
      </c>
      <c r="EK247">
        <v>154.67441336400873</v>
      </c>
      <c r="EM247">
        <v>1885.1</v>
      </c>
      <c r="EN247">
        <v>18.2</v>
      </c>
    </row>
    <row r="248" spans="20:144" ht="21.75">
      <c r="T248" s="16">
        <v>1636</v>
      </c>
      <c r="U248">
        <v>20.5</v>
      </c>
      <c r="W248" s="16">
        <v>1730</v>
      </c>
      <c r="X248">
        <v>19.7</v>
      </c>
      <c r="AC248" s="30"/>
      <c r="AF248">
        <v>1497.2</v>
      </c>
      <c r="AG248">
        <v>19.100000000000001</v>
      </c>
      <c r="AL248">
        <v>1171.4000000000001</v>
      </c>
      <c r="AM248">
        <v>48.6</v>
      </c>
      <c r="AO248">
        <v>1319</v>
      </c>
      <c r="AP248">
        <v>15.3</v>
      </c>
      <c r="AR248">
        <v>1303.2</v>
      </c>
      <c r="AS248">
        <v>34.200000000000003</v>
      </c>
      <c r="AU248">
        <v>1132.8</v>
      </c>
      <c r="AV248">
        <v>32.6</v>
      </c>
      <c r="BA248">
        <v>2690.243850191885</v>
      </c>
      <c r="BB248">
        <v>7.2453208104659552</v>
      </c>
      <c r="BD248">
        <v>1022.537</v>
      </c>
      <c r="BE248">
        <v>33.776400000000002</v>
      </c>
      <c r="CH248">
        <v>941.70545481880538</v>
      </c>
      <c r="CI248">
        <v>8.7615741129147864</v>
      </c>
      <c r="CN248">
        <v>1179</v>
      </c>
      <c r="CO248">
        <v>42</v>
      </c>
      <c r="DF248">
        <v>1573.048698767481</v>
      </c>
      <c r="DG248">
        <v>27.286401134298558</v>
      </c>
      <c r="DI248">
        <v>574.60795932319911</v>
      </c>
      <c r="DJ248">
        <v>6.7414512493355687</v>
      </c>
      <c r="DO248">
        <v>1389.9816368984937</v>
      </c>
      <c r="DP248">
        <v>14.678746981176118</v>
      </c>
      <c r="DR248">
        <v>1461.3025888524937</v>
      </c>
      <c r="DS248">
        <v>20.057738437163607</v>
      </c>
      <c r="EJ248">
        <v>1633.538657999218</v>
      </c>
      <c r="EK248">
        <v>40.346318262738805</v>
      </c>
      <c r="EM248">
        <v>1063.4000000000001</v>
      </c>
      <c r="EN248">
        <v>13.1</v>
      </c>
    </row>
    <row r="249" spans="20:144" ht="21.75">
      <c r="T249" s="16">
        <v>1636</v>
      </c>
      <c r="U249">
        <v>38.799999999999997</v>
      </c>
      <c r="W249" s="16">
        <v>1732</v>
      </c>
      <c r="X249">
        <v>20.2</v>
      </c>
      <c r="AC249" s="30"/>
      <c r="AF249">
        <v>1498.1</v>
      </c>
      <c r="AG249">
        <v>38.200000000000003</v>
      </c>
      <c r="AL249">
        <v>1176.9000000000001</v>
      </c>
      <c r="AM249">
        <v>32.5</v>
      </c>
      <c r="AO249">
        <v>1322</v>
      </c>
      <c r="AP249">
        <v>41.9</v>
      </c>
      <c r="AR249">
        <v>1304.0999999999999</v>
      </c>
      <c r="AS249">
        <v>30</v>
      </c>
      <c r="AU249">
        <v>1058.9000000000001</v>
      </c>
      <c r="AV249">
        <v>20.5</v>
      </c>
      <c r="BA249">
        <v>2691.0715410031153</v>
      </c>
      <c r="BB249">
        <v>8.7801671006491233</v>
      </c>
      <c r="BD249">
        <v>1035.7940000000001</v>
      </c>
      <c r="BE249">
        <v>33.464655</v>
      </c>
      <c r="CH249">
        <v>974.91888399541403</v>
      </c>
      <c r="CI249">
        <v>168.64428443835607</v>
      </c>
      <c r="CN249">
        <v>1193</v>
      </c>
      <c r="CO249">
        <v>23</v>
      </c>
      <c r="DF249">
        <v>1590.6196503505928</v>
      </c>
      <c r="DG249">
        <v>25.908550154509385</v>
      </c>
      <c r="DI249">
        <v>579.2777200875413</v>
      </c>
      <c r="DJ249">
        <v>10.031703141862863</v>
      </c>
      <c r="DO249">
        <v>1305.5129627418603</v>
      </c>
      <c r="DP249">
        <v>25.651780648515569</v>
      </c>
      <c r="DR249">
        <v>1458.5911960404301</v>
      </c>
      <c r="DS249">
        <v>25.254894959741478</v>
      </c>
      <c r="EJ249">
        <v>1659.0271230374603</v>
      </c>
      <c r="EK249">
        <v>30.955598898045082</v>
      </c>
      <c r="EM249">
        <v>2811.8</v>
      </c>
      <c r="EN249">
        <v>6.8</v>
      </c>
    </row>
    <row r="250" spans="20:144" ht="21.75">
      <c r="T250" s="16">
        <v>1652</v>
      </c>
      <c r="U250">
        <v>14.9</v>
      </c>
      <c r="W250" s="16">
        <v>1737</v>
      </c>
      <c r="X250">
        <v>20.7</v>
      </c>
      <c r="AC250" s="30"/>
      <c r="AF250">
        <v>1501</v>
      </c>
      <c r="AG250">
        <v>14.9</v>
      </c>
      <c r="AL250">
        <v>1176.9000000000001</v>
      </c>
      <c r="AM250">
        <v>24.5</v>
      </c>
      <c r="AO250">
        <v>1329.4</v>
      </c>
      <c r="AP250">
        <v>14.2</v>
      </c>
      <c r="AR250">
        <v>1308.3</v>
      </c>
      <c r="AS250">
        <v>24.3</v>
      </c>
      <c r="AU250">
        <v>1096.5999999999999</v>
      </c>
      <c r="AV250">
        <v>43.7</v>
      </c>
      <c r="BA250">
        <v>2692.6355396387899</v>
      </c>
      <c r="BB250">
        <v>4.0863108564974482</v>
      </c>
      <c r="BD250">
        <v>1046.6110000000001</v>
      </c>
      <c r="BE250">
        <v>38.915819999999997</v>
      </c>
      <c r="CH250">
        <v>977.5769963922786</v>
      </c>
      <c r="CI250">
        <v>9.0706371047689913</v>
      </c>
      <c r="CN250">
        <v>1194</v>
      </c>
      <c r="CO250">
        <v>58</v>
      </c>
      <c r="DF250">
        <v>1593.3732993445437</v>
      </c>
      <c r="DG250">
        <v>28.513034542472383</v>
      </c>
      <c r="DI250">
        <v>609.56055400913772</v>
      </c>
      <c r="DJ250">
        <v>21.441547937817631</v>
      </c>
      <c r="DO250">
        <v>1410.8215519161481</v>
      </c>
      <c r="DP250">
        <v>22.590781812655223</v>
      </c>
      <c r="DR250">
        <v>1488.6669661025342</v>
      </c>
      <c r="DS250">
        <v>27.509593542933999</v>
      </c>
      <c r="EJ250">
        <v>3141.6362292254917</v>
      </c>
      <c r="EK250">
        <v>27.489492944837139</v>
      </c>
      <c r="EM250">
        <v>1360.1</v>
      </c>
      <c r="EN250">
        <v>24.1</v>
      </c>
    </row>
    <row r="251" spans="20:144" ht="21.75">
      <c r="T251" s="16">
        <v>1654</v>
      </c>
      <c r="U251">
        <v>18.7</v>
      </c>
      <c r="W251" s="16">
        <v>1738</v>
      </c>
      <c r="X251">
        <v>17</v>
      </c>
      <c r="AC251" s="30"/>
      <c r="AF251">
        <v>1502.8</v>
      </c>
      <c r="AG251">
        <v>6.7</v>
      </c>
      <c r="AL251">
        <v>1179.5999999999999</v>
      </c>
      <c r="AM251">
        <v>24.3</v>
      </c>
      <c r="AO251">
        <v>1332</v>
      </c>
      <c r="AP251">
        <v>37.6</v>
      </c>
      <c r="AR251">
        <v>1308.7</v>
      </c>
      <c r="AS251">
        <v>31.7</v>
      </c>
      <c r="AU251">
        <v>1094.2</v>
      </c>
      <c r="AV251">
        <v>53.8</v>
      </c>
      <c r="BA251">
        <v>2693.6160619769471</v>
      </c>
      <c r="BB251">
        <v>9.7494636298290516</v>
      </c>
      <c r="BD251">
        <v>1055.5920000000001</v>
      </c>
      <c r="BE251">
        <v>49.725830000000002</v>
      </c>
      <c r="CH251">
        <v>986.34756318263294</v>
      </c>
      <c r="CI251">
        <v>10.426450993104197</v>
      </c>
      <c r="CN251">
        <v>1201</v>
      </c>
      <c r="CO251">
        <v>51</v>
      </c>
      <c r="DF251">
        <v>1594.9037594992237</v>
      </c>
      <c r="DG251">
        <v>27.01282786386173</v>
      </c>
      <c r="DI251">
        <v>616.24629876454594</v>
      </c>
      <c r="DJ251">
        <v>7.2944680934041912</v>
      </c>
      <c r="DO251">
        <v>1468.8186482974315</v>
      </c>
      <c r="DP251">
        <v>25.591046271672667</v>
      </c>
      <c r="DR251">
        <v>1501.2875912383274</v>
      </c>
      <c r="DS251">
        <v>18.853557547019591</v>
      </c>
      <c r="EJ251">
        <v>1638.3724615885187</v>
      </c>
      <c r="EK251">
        <v>27.183351539774549</v>
      </c>
      <c r="EM251">
        <v>1098.2</v>
      </c>
      <c r="EN251">
        <v>87.2</v>
      </c>
    </row>
    <row r="252" spans="20:144" ht="21.75">
      <c r="T252" s="16">
        <v>1722</v>
      </c>
      <c r="U252">
        <v>14.9</v>
      </c>
      <c r="W252" s="16">
        <v>1745</v>
      </c>
      <c r="X252">
        <v>15.3</v>
      </c>
      <c r="AC252" s="30"/>
      <c r="AF252">
        <v>1503.1</v>
      </c>
      <c r="AG252">
        <v>5.9</v>
      </c>
      <c r="AL252">
        <v>1179.8</v>
      </c>
      <c r="AM252">
        <v>61.3</v>
      </c>
      <c r="AO252">
        <v>1333.1</v>
      </c>
      <c r="AP252">
        <v>18.7</v>
      </c>
      <c r="AR252">
        <v>1309.2</v>
      </c>
      <c r="AS252">
        <v>27.9</v>
      </c>
      <c r="AU252">
        <v>1053.8</v>
      </c>
      <c r="AV252">
        <v>64.599999999999994</v>
      </c>
      <c r="BA252">
        <v>2694.5231717734532</v>
      </c>
      <c r="BB252">
        <v>12.724232938149498</v>
      </c>
      <c r="BD252">
        <v>1062.0070000000001</v>
      </c>
      <c r="BE252">
        <v>71.960999999999999</v>
      </c>
      <c r="CH252">
        <v>994.42601029866285</v>
      </c>
      <c r="CI252">
        <v>9.2152282233007554</v>
      </c>
      <c r="CN252">
        <v>1207</v>
      </c>
      <c r="CO252">
        <v>52</v>
      </c>
      <c r="DF252">
        <v>1611.0452688074872</v>
      </c>
      <c r="DG252">
        <v>21.194258501024365</v>
      </c>
      <c r="DI252">
        <v>616.61066267035176</v>
      </c>
      <c r="DJ252">
        <v>6.256068320621182</v>
      </c>
      <c r="DO252">
        <v>1488.8910513721098</v>
      </c>
      <c r="DP252">
        <v>22.23668191632737</v>
      </c>
      <c r="DR252">
        <v>1481.1493953015731</v>
      </c>
      <c r="DS252">
        <v>33.891318247587151</v>
      </c>
      <c r="EJ252">
        <v>1855.0971938716521</v>
      </c>
      <c r="EK252">
        <v>26.027818766978726</v>
      </c>
      <c r="EM252">
        <v>1475.6</v>
      </c>
      <c r="EN252">
        <v>12.8</v>
      </c>
    </row>
    <row r="253" spans="20:144" ht="21.75">
      <c r="T253" s="16">
        <v>1725</v>
      </c>
      <c r="U253">
        <v>13.6</v>
      </c>
      <c r="W253" s="16">
        <v>1748</v>
      </c>
      <c r="X253">
        <v>18.7</v>
      </c>
      <c r="AC253" s="30"/>
      <c r="AF253">
        <v>1503.5</v>
      </c>
      <c r="AG253">
        <v>15.6</v>
      </c>
      <c r="AL253">
        <v>1182.4000000000001</v>
      </c>
      <c r="AM253">
        <v>21.1</v>
      </c>
      <c r="AO253">
        <v>1336.2</v>
      </c>
      <c r="AP253">
        <v>7.9</v>
      </c>
      <c r="AR253">
        <v>1317.3</v>
      </c>
      <c r="AS253">
        <v>25.6</v>
      </c>
      <c r="AU253">
        <v>1076</v>
      </c>
      <c r="AV253">
        <v>34.4</v>
      </c>
      <c r="BA253">
        <v>2695.1034663000514</v>
      </c>
      <c r="BB253">
        <v>7.7757465051047348</v>
      </c>
      <c r="BD253">
        <v>1066.1559999999999</v>
      </c>
      <c r="BE253">
        <v>57.450949999999999</v>
      </c>
      <c r="CH253">
        <v>1043.7761365549575</v>
      </c>
      <c r="CI253">
        <v>20.911413258335131</v>
      </c>
      <c r="CN253">
        <v>1210</v>
      </c>
      <c r="CO253">
        <v>18</v>
      </c>
      <c r="DF253">
        <v>1615.8367583855725</v>
      </c>
      <c r="DG253">
        <v>23.151974868920774</v>
      </c>
      <c r="DI253">
        <v>619.94608190841632</v>
      </c>
      <c r="DJ253">
        <v>22.014091085339317</v>
      </c>
      <c r="DO253">
        <v>1447.7453707489371</v>
      </c>
      <c r="DP253">
        <v>16.64720595406925</v>
      </c>
      <c r="DR253">
        <v>1527.5260230051222</v>
      </c>
      <c r="DS253">
        <v>19.103040982693983</v>
      </c>
      <c r="EJ253">
        <v>1688.8375155451868</v>
      </c>
      <c r="EK253">
        <v>30.66246666771201</v>
      </c>
      <c r="EM253">
        <v>1771.4</v>
      </c>
      <c r="EN253">
        <v>49.7</v>
      </c>
    </row>
    <row r="254" spans="20:144" ht="21.75">
      <c r="T254" s="16">
        <v>1725</v>
      </c>
      <c r="U254">
        <v>17.5</v>
      </c>
      <c r="W254" s="16">
        <v>1749</v>
      </c>
      <c r="X254">
        <v>16.3</v>
      </c>
      <c r="AC254" s="30"/>
      <c r="AF254">
        <v>1527.1</v>
      </c>
      <c r="AG254">
        <v>9.3000000000000007</v>
      </c>
      <c r="AL254">
        <v>1183.7</v>
      </c>
      <c r="AM254">
        <v>31.4</v>
      </c>
      <c r="AO254">
        <v>1341.8</v>
      </c>
      <c r="AP254">
        <v>25.5</v>
      </c>
      <c r="AR254">
        <v>1318.5</v>
      </c>
      <c r="AS254">
        <v>18.399999999999999</v>
      </c>
      <c r="AU254">
        <v>1093.8</v>
      </c>
      <c r="AV254">
        <v>71.2</v>
      </c>
      <c r="BA254">
        <v>2695.9063681923344</v>
      </c>
      <c r="BB254">
        <v>5.7480532902397954</v>
      </c>
      <c r="BD254">
        <v>1066.5709999999999</v>
      </c>
      <c r="BE254">
        <v>54.92145</v>
      </c>
      <c r="CH254">
        <v>1049.9309093563327</v>
      </c>
      <c r="CI254">
        <v>97.439217348755449</v>
      </c>
      <c r="CN254">
        <v>1265</v>
      </c>
      <c r="CO254">
        <v>49</v>
      </c>
      <c r="DF254">
        <v>1632.2871962706834</v>
      </c>
      <c r="DG254">
        <v>32.991849680721998</v>
      </c>
      <c r="DI254">
        <v>630.94411605241612</v>
      </c>
      <c r="DJ254">
        <v>8.3580057304737352</v>
      </c>
      <c r="DO254">
        <v>1408.4938832214232</v>
      </c>
      <c r="DP254">
        <v>9.2137229026527621</v>
      </c>
      <c r="DR254">
        <v>1616.6947684801448</v>
      </c>
      <c r="DS254">
        <v>37.169951747566529</v>
      </c>
      <c r="EJ254">
        <v>1399.8165684504224</v>
      </c>
      <c r="EK254">
        <v>26.833529601528198</v>
      </c>
      <c r="EM254">
        <v>1659.9</v>
      </c>
      <c r="EN254">
        <v>20.6</v>
      </c>
    </row>
    <row r="255" spans="20:144" ht="21.75">
      <c r="T255" s="16">
        <v>1730</v>
      </c>
      <c r="U255">
        <v>20.6</v>
      </c>
      <c r="W255" s="16">
        <v>1754</v>
      </c>
      <c r="X255">
        <v>9.4</v>
      </c>
      <c r="AC255" s="30"/>
      <c r="AF255">
        <v>1532.4</v>
      </c>
      <c r="AG255">
        <v>54.1</v>
      </c>
      <c r="AL255">
        <v>1185</v>
      </c>
      <c r="AM255">
        <v>22.7</v>
      </c>
      <c r="AO255">
        <v>1343.3</v>
      </c>
      <c r="AP255">
        <v>72.5</v>
      </c>
      <c r="AR255">
        <v>1319.5</v>
      </c>
      <c r="AS255">
        <v>22.7</v>
      </c>
      <c r="AU255">
        <v>1054</v>
      </c>
      <c r="AV255">
        <v>48.8</v>
      </c>
      <c r="BA255">
        <v>2696.1084074743467</v>
      </c>
      <c r="BB255">
        <v>8.0347198581557677</v>
      </c>
      <c r="BD255">
        <v>1077.412</v>
      </c>
      <c r="BE255">
        <v>81.367199999999997</v>
      </c>
      <c r="CH255">
        <v>1052.6438477111469</v>
      </c>
      <c r="CI255">
        <v>10.877372879068275</v>
      </c>
      <c r="CN255">
        <v>1267</v>
      </c>
      <c r="CO255">
        <v>36</v>
      </c>
      <c r="DF255">
        <v>1634.6262039152202</v>
      </c>
      <c r="DG255">
        <v>25.193171972859545</v>
      </c>
      <c r="DI255">
        <v>635.5456191668336</v>
      </c>
      <c r="DJ255">
        <v>27.544529831602347</v>
      </c>
      <c r="DO255">
        <v>1432.9264204671383</v>
      </c>
      <c r="DP255">
        <v>23.83153420905137</v>
      </c>
      <c r="DR255">
        <v>1628.8280152927694</v>
      </c>
      <c r="DS255">
        <v>22.2930571804593</v>
      </c>
      <c r="EJ255">
        <v>1453.8563961623124</v>
      </c>
      <c r="EK255">
        <v>34.126677889112329</v>
      </c>
      <c r="EM255">
        <v>982.9</v>
      </c>
      <c r="EN255">
        <v>162</v>
      </c>
    </row>
    <row r="256" spans="20:144" ht="21.75">
      <c r="T256" s="16">
        <v>1733</v>
      </c>
      <c r="U256">
        <v>21.2</v>
      </c>
      <c r="W256" s="16">
        <v>1755</v>
      </c>
      <c r="X256">
        <v>17.3</v>
      </c>
      <c r="AC256" s="30"/>
      <c r="AF256">
        <v>1543.4</v>
      </c>
      <c r="AG256">
        <v>3.8</v>
      </c>
      <c r="AL256">
        <v>1185.3</v>
      </c>
      <c r="AM256">
        <v>22.3</v>
      </c>
      <c r="AO256">
        <v>1347.7</v>
      </c>
      <c r="AP256">
        <v>23.5</v>
      </c>
      <c r="AR256">
        <v>1326.1</v>
      </c>
      <c r="AS256">
        <v>43</v>
      </c>
      <c r="AU256">
        <v>1131.5999999999999</v>
      </c>
      <c r="AV256">
        <v>46.7</v>
      </c>
      <c r="BA256">
        <v>2696.6664743379224</v>
      </c>
      <c r="BB256">
        <v>5.8922546288079047</v>
      </c>
      <c r="BD256">
        <v>1079.76</v>
      </c>
      <c r="BE256">
        <v>28.688765</v>
      </c>
      <c r="CH256">
        <v>1053.4271818017578</v>
      </c>
      <c r="CI256">
        <v>160.01502411036086</v>
      </c>
      <c r="CN256">
        <v>1286</v>
      </c>
      <c r="CO256">
        <v>42</v>
      </c>
      <c r="DF256">
        <v>1641.4729586088731</v>
      </c>
      <c r="DG256">
        <v>26.457728449994647</v>
      </c>
      <c r="DI256">
        <v>641.92658213894083</v>
      </c>
      <c r="DJ256">
        <v>10.688990212561805</v>
      </c>
      <c r="DO256">
        <v>1522.8228643850198</v>
      </c>
      <c r="DP256">
        <v>26.176487209145307</v>
      </c>
      <c r="DR256">
        <v>1493.2130863079051</v>
      </c>
      <c r="DS256">
        <v>17.860953109443471</v>
      </c>
      <c r="EJ256">
        <v>1076.5192459618081</v>
      </c>
      <c r="EK256">
        <v>66.23275090425193</v>
      </c>
      <c r="EM256">
        <v>1660</v>
      </c>
      <c r="EN256">
        <v>8.3000000000000007</v>
      </c>
    </row>
    <row r="257" spans="20:144" ht="21.75">
      <c r="T257" s="16">
        <v>1739</v>
      </c>
      <c r="U257">
        <v>12.4</v>
      </c>
      <c r="W257" s="16">
        <v>1758</v>
      </c>
      <c r="X257">
        <v>10.5</v>
      </c>
      <c r="AC257" s="30"/>
      <c r="AF257">
        <v>1589.7</v>
      </c>
      <c r="AG257">
        <v>10.7</v>
      </c>
      <c r="AL257">
        <v>1185.4000000000001</v>
      </c>
      <c r="AM257">
        <v>15.8</v>
      </c>
      <c r="AO257">
        <v>1351.5</v>
      </c>
      <c r="AP257">
        <v>24.4</v>
      </c>
      <c r="AR257">
        <v>1327.1</v>
      </c>
      <c r="AS257">
        <v>50.2</v>
      </c>
      <c r="AU257">
        <v>1047.5999999999999</v>
      </c>
      <c r="AV257">
        <v>27.7</v>
      </c>
      <c r="BA257">
        <v>2696.8173716221272</v>
      </c>
      <c r="BB257">
        <v>6.3716280478877252</v>
      </c>
      <c r="BD257">
        <v>1100.7449999999999</v>
      </c>
      <c r="BE257">
        <v>45.228414999999998</v>
      </c>
      <c r="CH257">
        <v>1054.9861588561089</v>
      </c>
      <c r="CI257">
        <v>25.205548398222049</v>
      </c>
      <c r="CN257">
        <v>1359</v>
      </c>
      <c r="CO257">
        <v>34</v>
      </c>
      <c r="DF257">
        <v>1642.5092994533902</v>
      </c>
      <c r="DG257">
        <v>28.211631416298474</v>
      </c>
      <c r="DI257">
        <v>653.79844620330732</v>
      </c>
      <c r="DJ257">
        <v>5.3327873324232655</v>
      </c>
      <c r="DO257">
        <v>1450.9471114076835</v>
      </c>
      <c r="DP257">
        <v>23.453868120781863</v>
      </c>
      <c r="DR257">
        <v>1645.8842761749454</v>
      </c>
      <c r="DS257">
        <v>39.673786976441079</v>
      </c>
      <c r="EJ257">
        <v>2906.0662235133109</v>
      </c>
      <c r="EK257">
        <v>18.316023970167635</v>
      </c>
      <c r="EM257">
        <v>1088.9000000000001</v>
      </c>
      <c r="EN257">
        <v>47</v>
      </c>
    </row>
    <row r="258" spans="20:144" ht="21.75">
      <c r="T258" s="16">
        <v>1753</v>
      </c>
      <c r="U258">
        <v>15.2</v>
      </c>
      <c r="W258" s="16">
        <v>1781</v>
      </c>
      <c r="X258">
        <v>15.6</v>
      </c>
      <c r="AC258" s="30"/>
      <c r="AF258">
        <v>1598.3</v>
      </c>
      <c r="AG258">
        <v>59.5</v>
      </c>
      <c r="AL258">
        <v>1187.5</v>
      </c>
      <c r="AM258">
        <v>20.5</v>
      </c>
      <c r="AO258">
        <v>1356.2</v>
      </c>
      <c r="AP258">
        <v>75</v>
      </c>
      <c r="AR258">
        <v>1330.5</v>
      </c>
      <c r="AS258">
        <v>26.5</v>
      </c>
      <c r="AU258">
        <v>1144.4000000000001</v>
      </c>
      <c r="AV258">
        <v>112.4</v>
      </c>
      <c r="BA258">
        <v>2697.108859175341</v>
      </c>
      <c r="BB258">
        <v>15.775396166379551</v>
      </c>
      <c r="BD258">
        <v>1102.242</v>
      </c>
      <c r="BE258">
        <v>37.787869999999998</v>
      </c>
      <c r="CH258">
        <v>1056.7750497085362</v>
      </c>
      <c r="CI258">
        <v>45.140170908929576</v>
      </c>
      <c r="CN258">
        <v>1370</v>
      </c>
      <c r="CO258">
        <v>50</v>
      </c>
      <c r="DF258">
        <v>1652.6988757780155</v>
      </c>
      <c r="DG258">
        <v>29.644230393725024</v>
      </c>
      <c r="DI258">
        <v>668.14362758662878</v>
      </c>
      <c r="DJ258">
        <v>14.59829097449682</v>
      </c>
      <c r="DO258">
        <v>1478.2659186230869</v>
      </c>
      <c r="DP258">
        <v>21.596253284322302</v>
      </c>
      <c r="DR258">
        <v>1611.8827243018916</v>
      </c>
      <c r="DS258">
        <v>37.248934963047986</v>
      </c>
      <c r="EJ258">
        <v>1556.4234641031931</v>
      </c>
      <c r="EK258">
        <v>45.791044817985608</v>
      </c>
      <c r="EM258">
        <v>1027.4000000000001</v>
      </c>
      <c r="EN258">
        <v>32</v>
      </c>
    </row>
    <row r="259" spans="20:144" ht="21.75">
      <c r="T259" s="16">
        <v>1765</v>
      </c>
      <c r="U259">
        <v>18.100000000000001</v>
      </c>
      <c r="W259" s="16">
        <v>1787</v>
      </c>
      <c r="X259">
        <v>10.3</v>
      </c>
      <c r="AC259" s="30"/>
      <c r="AF259">
        <v>1615.8</v>
      </c>
      <c r="AG259">
        <v>4.9000000000000004</v>
      </c>
      <c r="AL259">
        <v>1191.2</v>
      </c>
      <c r="AM259">
        <v>23.6</v>
      </c>
      <c r="AO259">
        <v>1359.6</v>
      </c>
      <c r="AP259">
        <v>31.9</v>
      </c>
      <c r="AR259">
        <v>1332.2</v>
      </c>
      <c r="AS259">
        <v>29.6</v>
      </c>
      <c r="AU259">
        <v>1072.3</v>
      </c>
      <c r="AV259">
        <v>41.6</v>
      </c>
      <c r="BA259">
        <v>2697.9306770422709</v>
      </c>
      <c r="BB259">
        <v>4.0578738412823441</v>
      </c>
      <c r="BD259">
        <v>1104.0530000000001</v>
      </c>
      <c r="BE259">
        <v>33.875174999999999</v>
      </c>
      <c r="CH259">
        <v>1058.5082079786532</v>
      </c>
      <c r="CI259">
        <v>16.302102298025488</v>
      </c>
      <c r="CN259">
        <v>1381</v>
      </c>
      <c r="CO259">
        <v>31</v>
      </c>
      <c r="DF259">
        <v>1657.4962625684341</v>
      </c>
      <c r="DG259">
        <v>21.346999420175393</v>
      </c>
      <c r="DI259">
        <v>712.86463520448569</v>
      </c>
      <c r="DJ259">
        <v>26.468524121672601</v>
      </c>
      <c r="DO259">
        <v>1424.4288454323016</v>
      </c>
      <c r="DP259">
        <v>36.740387809991489</v>
      </c>
      <c r="DR259">
        <v>1621.01853766505</v>
      </c>
      <c r="DS259">
        <v>36.990803176639702</v>
      </c>
      <c r="EJ259">
        <v>2153.4605557770979</v>
      </c>
      <c r="EK259">
        <v>18.173736245505552</v>
      </c>
      <c r="EM259">
        <v>1754.6</v>
      </c>
      <c r="EN259">
        <v>7.3</v>
      </c>
    </row>
    <row r="260" spans="20:144" ht="21.75">
      <c r="T260" s="16">
        <v>1770</v>
      </c>
      <c r="U260">
        <v>15.1</v>
      </c>
      <c r="W260" s="16">
        <v>1789</v>
      </c>
      <c r="X260">
        <v>15.4</v>
      </c>
      <c r="AC260" s="30"/>
      <c r="AF260">
        <v>1616.9</v>
      </c>
      <c r="AG260">
        <v>19</v>
      </c>
      <c r="AL260">
        <v>1192.7</v>
      </c>
      <c r="AM260">
        <v>23.6</v>
      </c>
      <c r="AO260">
        <v>1360.6</v>
      </c>
      <c r="AP260">
        <v>28.9</v>
      </c>
      <c r="AR260">
        <v>1350.2</v>
      </c>
      <c r="AS260">
        <v>25.5</v>
      </c>
      <c r="AU260">
        <v>1136.2</v>
      </c>
      <c r="AV260">
        <v>33</v>
      </c>
      <c r="BA260">
        <v>2698.0482508426257</v>
      </c>
      <c r="BB260">
        <v>3.9202215855457325</v>
      </c>
      <c r="BD260">
        <v>1104.6379999999999</v>
      </c>
      <c r="BE260">
        <v>46.453344999999999</v>
      </c>
      <c r="CH260">
        <v>1059.1978441815897</v>
      </c>
      <c r="CI260">
        <v>52.213665358252911</v>
      </c>
      <c r="CN260">
        <v>1387</v>
      </c>
      <c r="CO260">
        <v>57</v>
      </c>
      <c r="DF260">
        <v>1660.5935393663931</v>
      </c>
      <c r="DG260">
        <v>26.457723810582252</v>
      </c>
      <c r="DI260">
        <v>730.24385752145224</v>
      </c>
      <c r="DJ260">
        <v>29.805806476804321</v>
      </c>
      <c r="DO260">
        <v>1557.3649042507502</v>
      </c>
      <c r="DP260">
        <v>9.2763960151633</v>
      </c>
      <c r="DR260">
        <v>1631.8087567861842</v>
      </c>
      <c r="DS260">
        <v>19.370898945895533</v>
      </c>
      <c r="EJ260">
        <v>1886.0022454403816</v>
      </c>
      <c r="EK260">
        <v>33.497449578894816</v>
      </c>
      <c r="EM260">
        <v>1051.3</v>
      </c>
      <c r="EN260">
        <v>24.9</v>
      </c>
    </row>
    <row r="261" spans="20:144" ht="21.75">
      <c r="T261" s="20">
        <v>1785</v>
      </c>
      <c r="U261">
        <v>15.1</v>
      </c>
      <c r="W261" s="16">
        <v>1790</v>
      </c>
      <c r="X261">
        <v>15</v>
      </c>
      <c r="AC261" s="30"/>
      <c r="AF261">
        <v>1617.3</v>
      </c>
      <c r="AG261">
        <v>21.1</v>
      </c>
      <c r="AL261">
        <v>1193</v>
      </c>
      <c r="AM261">
        <v>33</v>
      </c>
      <c r="AO261">
        <v>1362.5</v>
      </c>
      <c r="AP261">
        <v>23.1</v>
      </c>
      <c r="AR261">
        <v>1351</v>
      </c>
      <c r="AS261">
        <v>34.200000000000003</v>
      </c>
      <c r="AU261">
        <v>1108.5</v>
      </c>
      <c r="AV261">
        <v>42</v>
      </c>
      <c r="BA261">
        <v>2698.3864901776401</v>
      </c>
      <c r="BB261">
        <v>3.4057582020607242</v>
      </c>
      <c r="BD261">
        <v>1110.7059999999999</v>
      </c>
      <c r="BE261">
        <v>34.107779999999998</v>
      </c>
      <c r="CH261">
        <v>1059.7961265262668</v>
      </c>
      <c r="CI261">
        <v>9.8703789761020744</v>
      </c>
      <c r="CN261">
        <v>1402</v>
      </c>
      <c r="CO261">
        <v>46</v>
      </c>
      <c r="DF261">
        <v>1666.1495590772433</v>
      </c>
      <c r="DG261">
        <v>26.034350601051642</v>
      </c>
      <c r="DI261">
        <v>732.20466143987653</v>
      </c>
      <c r="DJ261">
        <v>7.860768518633904</v>
      </c>
      <c r="DO261">
        <v>1605.9664422359842</v>
      </c>
      <c r="DP261">
        <v>23.009658218353707</v>
      </c>
      <c r="DR261">
        <v>1618.0325903419136</v>
      </c>
      <c r="DS261">
        <v>18.153851681890956</v>
      </c>
      <c r="EJ261">
        <v>1184.5679478492993</v>
      </c>
      <c r="EK261">
        <v>23.716606578443134</v>
      </c>
      <c r="EM261">
        <v>1029.4000000000001</v>
      </c>
      <c r="EN261">
        <v>28.5</v>
      </c>
    </row>
    <row r="262" spans="20:144" ht="21.75">
      <c r="T262" s="21">
        <v>1792</v>
      </c>
      <c r="U262">
        <v>16.5</v>
      </c>
      <c r="W262" s="16">
        <v>1793</v>
      </c>
      <c r="X262">
        <v>14.5</v>
      </c>
      <c r="AC262" s="30"/>
      <c r="AF262">
        <v>1618.2</v>
      </c>
      <c r="AG262">
        <v>19.7</v>
      </c>
      <c r="AL262">
        <v>1193.4000000000001</v>
      </c>
      <c r="AM262">
        <v>24.5</v>
      </c>
      <c r="AO262">
        <v>1366.3</v>
      </c>
      <c r="AP262">
        <v>20</v>
      </c>
      <c r="AR262">
        <v>1353.6</v>
      </c>
      <c r="AS262">
        <v>39.799999999999997</v>
      </c>
      <c r="AU262">
        <v>1150.5</v>
      </c>
      <c r="AV262">
        <v>40</v>
      </c>
      <c r="BA262">
        <v>2698.7008817544734</v>
      </c>
      <c r="BB262">
        <v>3.202298650748844</v>
      </c>
      <c r="BD262">
        <v>1112.2260000000001</v>
      </c>
      <c r="BE262">
        <v>80.290199999999999</v>
      </c>
      <c r="CH262">
        <v>1059.9110298981261</v>
      </c>
      <c r="CI262">
        <v>17.637446785569523</v>
      </c>
      <c r="CN262">
        <v>1414</v>
      </c>
      <c r="CO262">
        <v>47</v>
      </c>
      <c r="DF262">
        <v>1668.9954490062398</v>
      </c>
      <c r="DG262">
        <v>26.904727634486562</v>
      </c>
      <c r="DI262">
        <v>750.94075956331858</v>
      </c>
      <c r="DJ262">
        <v>27.340396110135316</v>
      </c>
      <c r="DO262">
        <v>1613.8282644325748</v>
      </c>
      <c r="DP262">
        <v>29.148413510100227</v>
      </c>
      <c r="DR262">
        <v>1653.5473275116842</v>
      </c>
      <c r="DS262">
        <v>22.543982378809005</v>
      </c>
      <c r="EJ262">
        <v>1214.6072335046993</v>
      </c>
      <c r="EK262">
        <v>38.809171719152346</v>
      </c>
      <c r="EM262">
        <v>420</v>
      </c>
      <c r="EN262">
        <v>15.2</v>
      </c>
    </row>
    <row r="263" spans="20:144" ht="15" customHeight="1">
      <c r="T263" s="15">
        <v>1797</v>
      </c>
      <c r="U263">
        <v>15.7</v>
      </c>
      <c r="W263" s="16">
        <v>1795</v>
      </c>
      <c r="X263">
        <v>17</v>
      </c>
      <c r="AC263" s="30"/>
      <c r="AF263">
        <v>1622.4</v>
      </c>
      <c r="AG263">
        <v>34</v>
      </c>
      <c r="AL263">
        <v>1195.9000000000001</v>
      </c>
      <c r="AM263">
        <v>35.5</v>
      </c>
      <c r="AO263">
        <v>1369.7</v>
      </c>
      <c r="AP263">
        <v>24</v>
      </c>
      <c r="AR263">
        <v>1355.1</v>
      </c>
      <c r="AS263">
        <v>27.4</v>
      </c>
      <c r="AU263">
        <v>1115.3</v>
      </c>
      <c r="AV263">
        <v>41.2</v>
      </c>
      <c r="BA263">
        <v>2701.2487983888532</v>
      </c>
      <c r="BB263">
        <v>2.4858511011591418</v>
      </c>
      <c r="BD263">
        <v>1114.3109999999999</v>
      </c>
      <c r="BE263">
        <v>44.958745</v>
      </c>
      <c r="CH263">
        <v>1062.7723840295071</v>
      </c>
      <c r="CI263">
        <v>22.33954767205023</v>
      </c>
      <c r="CN263">
        <v>1421</v>
      </c>
      <c r="CO263">
        <v>45</v>
      </c>
      <c r="DF263">
        <v>1674.2352743533286</v>
      </c>
      <c r="DG263">
        <v>28.051441575290937</v>
      </c>
      <c r="DI263">
        <v>796.48376691453836</v>
      </c>
      <c r="DJ263">
        <v>13.537108955517567</v>
      </c>
      <c r="DO263">
        <v>1629.1105686352962</v>
      </c>
      <c r="DP263">
        <v>24.722651010448317</v>
      </c>
      <c r="DR263">
        <v>1627.5968467899959</v>
      </c>
      <c r="DS263">
        <v>20.104092215553237</v>
      </c>
      <c r="EJ263">
        <v>449.78127290504574</v>
      </c>
      <c r="EK263">
        <v>4.6920524402777346</v>
      </c>
      <c r="EM263">
        <v>448.9</v>
      </c>
      <c r="EN263">
        <v>12.4</v>
      </c>
    </row>
    <row r="264" spans="20:144" ht="21.75">
      <c r="T264" s="16">
        <v>1808</v>
      </c>
      <c r="U264">
        <v>14</v>
      </c>
      <c r="W264" s="16">
        <v>1796</v>
      </c>
      <c r="X264">
        <v>22.6</v>
      </c>
      <c r="AC264" s="30"/>
      <c r="AF264">
        <v>1629.4</v>
      </c>
      <c r="AG264">
        <v>8.1</v>
      </c>
      <c r="AL264">
        <v>1196.2</v>
      </c>
      <c r="AM264">
        <v>31.8</v>
      </c>
      <c r="AO264">
        <v>1370.7</v>
      </c>
      <c r="AP264">
        <v>12.5</v>
      </c>
      <c r="AR264">
        <v>1355.3</v>
      </c>
      <c r="AS264">
        <v>38.6</v>
      </c>
      <c r="AU264">
        <v>1108.5999999999999</v>
      </c>
      <c r="AV264">
        <v>54.9</v>
      </c>
      <c r="BA264">
        <v>2701.6661628505872</v>
      </c>
      <c r="BB264">
        <v>2.4446599546861307</v>
      </c>
      <c r="BD264">
        <v>1124.434</v>
      </c>
      <c r="BE264">
        <v>49.04515</v>
      </c>
      <c r="CH264">
        <v>1065.8683066205258</v>
      </c>
      <c r="CI264">
        <v>19.648334504329114</v>
      </c>
      <c r="CN264">
        <v>1444</v>
      </c>
      <c r="CO264">
        <v>37</v>
      </c>
      <c r="DF264">
        <v>1675.6540303648621</v>
      </c>
      <c r="DG264">
        <v>23.347909488883715</v>
      </c>
      <c r="DI264">
        <v>797.8076524366079</v>
      </c>
      <c r="DJ264">
        <v>10.964921536161683</v>
      </c>
      <c r="DO264">
        <v>1627.8906387530974</v>
      </c>
      <c r="DP264">
        <v>22.598640677468438</v>
      </c>
      <c r="DR264">
        <v>1685.4173196565951</v>
      </c>
      <c r="DS264">
        <v>22.168299646964442</v>
      </c>
      <c r="EJ264">
        <v>1855.3215654046553</v>
      </c>
      <c r="EK264">
        <v>40.541626506302919</v>
      </c>
      <c r="EM264">
        <v>477.8</v>
      </c>
      <c r="EN264">
        <v>9.3000000000000007</v>
      </c>
    </row>
    <row r="265" spans="20:144" ht="21.75">
      <c r="T265" s="16">
        <v>1811</v>
      </c>
      <c r="U265">
        <v>22.2</v>
      </c>
      <c r="W265" s="16">
        <v>1828</v>
      </c>
      <c r="X265">
        <v>24.9</v>
      </c>
      <c r="AC265" s="30"/>
      <c r="AF265">
        <v>1632.4</v>
      </c>
      <c r="AG265">
        <v>18.600000000000001</v>
      </c>
      <c r="AL265">
        <v>1198.0999999999999</v>
      </c>
      <c r="AM265">
        <v>24.9</v>
      </c>
      <c r="AO265">
        <v>1371.2</v>
      </c>
      <c r="AP265">
        <v>15</v>
      </c>
      <c r="AR265">
        <v>1356.4</v>
      </c>
      <c r="AS265">
        <v>30.5</v>
      </c>
      <c r="AU265">
        <v>1126.2</v>
      </c>
      <c r="AV265">
        <v>54.9</v>
      </c>
      <c r="BA265">
        <v>2702.2836800010891</v>
      </c>
      <c r="BB265">
        <v>3.7935866469251778</v>
      </c>
      <c r="BD265">
        <v>1130.1959999999999</v>
      </c>
      <c r="BE265">
        <v>38.666804999999997</v>
      </c>
      <c r="CH265">
        <v>1067.267684630418</v>
      </c>
      <c r="CI265">
        <v>11.999938151269703</v>
      </c>
      <c r="CN265">
        <v>1475</v>
      </c>
      <c r="CO265">
        <v>23</v>
      </c>
      <c r="DF265">
        <v>1681.3251610735854</v>
      </c>
      <c r="DG265">
        <v>22.471980650078081</v>
      </c>
      <c r="DI265">
        <v>827.73510472380951</v>
      </c>
      <c r="DJ265">
        <v>24.140415859411405</v>
      </c>
      <c r="DO265">
        <v>1595.5391176772605</v>
      </c>
      <c r="DP265">
        <v>15.552397179386162</v>
      </c>
      <c r="DR265">
        <v>1627.8906533805527</v>
      </c>
      <c r="DS265">
        <v>21.557962904436408</v>
      </c>
      <c r="EJ265">
        <v>2878.4708725672458</v>
      </c>
      <c r="EK265">
        <v>19.341987368763284</v>
      </c>
      <c r="EM265">
        <v>1625.3</v>
      </c>
      <c r="EN265">
        <v>7.3</v>
      </c>
    </row>
    <row r="266" spans="20:144" ht="21.75">
      <c r="T266" s="16">
        <v>1812</v>
      </c>
      <c r="U266">
        <v>18.899999999999999</v>
      </c>
      <c r="W266" s="16">
        <v>1837</v>
      </c>
      <c r="X266">
        <v>14</v>
      </c>
      <c r="AC266" s="30"/>
      <c r="AF266">
        <v>1633.3</v>
      </c>
      <c r="AG266">
        <v>24</v>
      </c>
      <c r="AL266">
        <v>1200.5</v>
      </c>
      <c r="AM266">
        <v>26.1</v>
      </c>
      <c r="AO266">
        <v>1374.5</v>
      </c>
      <c r="AP266">
        <v>20.399999999999999</v>
      </c>
      <c r="AR266">
        <v>1379.3</v>
      </c>
      <c r="AS266">
        <v>28.5</v>
      </c>
      <c r="AU266">
        <v>1167.0999999999999</v>
      </c>
      <c r="AV266">
        <v>49.9</v>
      </c>
      <c r="BA266">
        <v>2702.6425527130355</v>
      </c>
      <c r="BB266">
        <v>2.2990733305746289</v>
      </c>
      <c r="BD266">
        <v>1141.625</v>
      </c>
      <c r="BE266">
        <v>40.639569999999999</v>
      </c>
      <c r="CH266">
        <v>1069.6654637609483</v>
      </c>
      <c r="CI266">
        <v>9.8563439907541124</v>
      </c>
      <c r="CN266">
        <v>1494</v>
      </c>
      <c r="CO266">
        <v>30</v>
      </c>
      <c r="DF266">
        <v>1683.4220638087718</v>
      </c>
      <c r="DG266">
        <v>23.109092500975066</v>
      </c>
      <c r="DI266">
        <v>904.21424752086227</v>
      </c>
      <c r="DJ266">
        <v>112.65026756579454</v>
      </c>
      <c r="DO266">
        <v>1608.872815238467</v>
      </c>
      <c r="DP266">
        <v>12.264587543253356</v>
      </c>
      <c r="DR266">
        <v>1616.4066992901978</v>
      </c>
      <c r="DS266">
        <v>20.381878998519596</v>
      </c>
      <c r="EJ266">
        <v>974.43318726498342</v>
      </c>
      <c r="EK266">
        <v>39.347968633154949</v>
      </c>
      <c r="EM266">
        <v>1649</v>
      </c>
      <c r="EN266">
        <v>6.4</v>
      </c>
    </row>
    <row r="267" spans="20:144" ht="21.75">
      <c r="T267" s="16">
        <v>1830</v>
      </c>
      <c r="U267">
        <v>18.2</v>
      </c>
      <c r="W267" s="16">
        <v>1837</v>
      </c>
      <c r="X267">
        <v>16.2</v>
      </c>
      <c r="AC267" s="30"/>
      <c r="AF267">
        <v>1636.1</v>
      </c>
      <c r="AG267">
        <v>37.4</v>
      </c>
      <c r="AL267">
        <v>1202</v>
      </c>
      <c r="AM267">
        <v>18.399999999999999</v>
      </c>
      <c r="AO267">
        <v>1380.3</v>
      </c>
      <c r="AP267">
        <v>15.2</v>
      </c>
      <c r="AR267">
        <v>1381.3</v>
      </c>
      <c r="AS267">
        <v>24.9</v>
      </c>
      <c r="AU267">
        <v>1087.7</v>
      </c>
      <c r="AV267">
        <v>53.5</v>
      </c>
      <c r="BA267">
        <v>2702.8078892675676</v>
      </c>
      <c r="BB267">
        <v>4.976676933349836</v>
      </c>
      <c r="BD267">
        <v>1146.1369999999999</v>
      </c>
      <c r="BE267">
        <v>62.716250000000002</v>
      </c>
      <c r="CH267">
        <v>1077.9337265747411</v>
      </c>
      <c r="CI267">
        <v>12.804963258675684</v>
      </c>
      <c r="CN267">
        <v>1540</v>
      </c>
      <c r="CO267">
        <v>31</v>
      </c>
      <c r="DF267">
        <v>1684.0335792357278</v>
      </c>
      <c r="DG267">
        <v>19.533993922035506</v>
      </c>
      <c r="DI267">
        <v>914.47341628637241</v>
      </c>
      <c r="DJ267">
        <v>27.48880408093197</v>
      </c>
      <c r="DO267">
        <v>1798.5996122204583</v>
      </c>
      <c r="DP267">
        <v>21.173615475927818</v>
      </c>
      <c r="DR267">
        <v>1613.2982926806585</v>
      </c>
      <c r="DS267">
        <v>21.121690314186026</v>
      </c>
      <c r="EJ267">
        <v>1914.1006147985674</v>
      </c>
      <c r="EK267">
        <v>18.517447644421736</v>
      </c>
      <c r="EM267">
        <v>1679.6</v>
      </c>
      <c r="EN267">
        <v>7.5</v>
      </c>
    </row>
    <row r="268" spans="20:144" ht="21.75">
      <c r="T268" s="16">
        <v>1837</v>
      </c>
      <c r="U268">
        <v>17</v>
      </c>
      <c r="W268" s="16">
        <v>1852</v>
      </c>
      <c r="X268">
        <v>12.9</v>
      </c>
      <c r="AC268" s="30"/>
      <c r="AF268">
        <v>1637.4</v>
      </c>
      <c r="AG268">
        <v>5.3</v>
      </c>
      <c r="AL268">
        <v>1204.3</v>
      </c>
      <c r="AM268">
        <v>15.8</v>
      </c>
      <c r="AO268">
        <v>1393.8</v>
      </c>
      <c r="AP268">
        <v>33.799999999999997</v>
      </c>
      <c r="AR268">
        <v>1384.6</v>
      </c>
      <c r="AS268">
        <v>43.7</v>
      </c>
      <c r="AU268">
        <v>1204.5</v>
      </c>
      <c r="AV268">
        <v>29.2</v>
      </c>
      <c r="BA268">
        <v>2703.5024750010284</v>
      </c>
      <c r="BB268">
        <v>5.1018764594514323</v>
      </c>
      <c r="BD268">
        <v>1155.463</v>
      </c>
      <c r="BE268">
        <v>38.285604999999997</v>
      </c>
      <c r="CH268">
        <v>1084.2214893894663</v>
      </c>
      <c r="CI268">
        <v>16.266584002877266</v>
      </c>
      <c r="CN268">
        <v>1547</v>
      </c>
      <c r="CO268">
        <v>32</v>
      </c>
      <c r="DF268">
        <v>1711.9120921263705</v>
      </c>
      <c r="DG268">
        <v>20.485511634595696</v>
      </c>
      <c r="DI268">
        <v>941.36106636181023</v>
      </c>
      <c r="DJ268">
        <v>67.329737072206626</v>
      </c>
      <c r="DO268">
        <v>1705.6018219163025</v>
      </c>
      <c r="DP268">
        <v>35.391809269610349</v>
      </c>
      <c r="DR268">
        <v>1613.6974221343796</v>
      </c>
      <c r="DS268">
        <v>26.955161479056187</v>
      </c>
      <c r="EJ268">
        <v>1801.5130907755026</v>
      </c>
      <c r="EK268">
        <v>21.711342754644988</v>
      </c>
      <c r="EM268">
        <v>1227.7</v>
      </c>
      <c r="EN268">
        <v>13.1</v>
      </c>
    </row>
    <row r="269" spans="20:144" ht="21.75">
      <c r="T269" s="16">
        <v>1839</v>
      </c>
      <c r="U269">
        <v>13.8</v>
      </c>
      <c r="W269" s="15">
        <v>1854</v>
      </c>
      <c r="X269">
        <v>20.100000000000001</v>
      </c>
      <c r="AC269" s="30"/>
      <c r="AF269">
        <v>1637.5</v>
      </c>
      <c r="AG269">
        <v>9.1999999999999993</v>
      </c>
      <c r="AL269">
        <v>1204.4000000000001</v>
      </c>
      <c r="AM269">
        <v>40.700000000000003</v>
      </c>
      <c r="AO269">
        <v>1394.3</v>
      </c>
      <c r="AP269">
        <v>20.2</v>
      </c>
      <c r="AR269">
        <v>1385.8</v>
      </c>
      <c r="AS269">
        <v>90.8</v>
      </c>
      <c r="AU269">
        <v>1131.5999999999999</v>
      </c>
      <c r="AV269">
        <v>58.3</v>
      </c>
      <c r="BA269">
        <v>2704.8071433009386</v>
      </c>
      <c r="BB269">
        <v>9.2949192094715727</v>
      </c>
      <c r="BD269">
        <v>1163.835</v>
      </c>
      <c r="BE269">
        <v>47.004730000000002</v>
      </c>
      <c r="CH269">
        <v>1087.5650952502162</v>
      </c>
      <c r="CI269">
        <v>96.631304929660075</v>
      </c>
      <c r="CN269">
        <v>1550</v>
      </c>
      <c r="CO269">
        <v>37</v>
      </c>
      <c r="DF269">
        <v>1722.6446079099535</v>
      </c>
      <c r="DG269">
        <v>25.426921310724765</v>
      </c>
      <c r="DI269">
        <v>967.37037241189807</v>
      </c>
      <c r="DJ269">
        <v>19.552851004402669</v>
      </c>
      <c r="DO269">
        <v>1645.1284169461233</v>
      </c>
      <c r="DP269">
        <v>18.907289002667994</v>
      </c>
      <c r="DR269">
        <v>1589.8942216612811</v>
      </c>
      <c r="DS269">
        <v>50.090106660421498</v>
      </c>
      <c r="EJ269">
        <v>1084.3298485812224</v>
      </c>
      <c r="EK269">
        <v>26.828336347057643</v>
      </c>
      <c r="EM269">
        <v>1296.7</v>
      </c>
      <c r="EN269">
        <v>27.7</v>
      </c>
    </row>
    <row r="270" spans="20:144" ht="21.75">
      <c r="T270" s="16">
        <v>1845</v>
      </c>
      <c r="U270">
        <v>20.7</v>
      </c>
      <c r="W270" s="16">
        <v>1857</v>
      </c>
      <c r="X270">
        <v>20.399999999999999</v>
      </c>
      <c r="AC270" s="30"/>
      <c r="AF270">
        <v>1637.7</v>
      </c>
      <c r="AG270">
        <v>12.8</v>
      </c>
      <c r="AL270">
        <v>1214.2</v>
      </c>
      <c r="AM270">
        <v>22.2</v>
      </c>
      <c r="AO270">
        <v>1394.3</v>
      </c>
      <c r="AP270">
        <v>3.8</v>
      </c>
      <c r="AR270">
        <v>1397</v>
      </c>
      <c r="AS270">
        <v>28.1</v>
      </c>
      <c r="AU270">
        <v>1196.0999999999999</v>
      </c>
      <c r="AV270">
        <v>86.2</v>
      </c>
      <c r="BA270">
        <v>2705.1183924464053</v>
      </c>
      <c r="BB270">
        <v>37.711279821208336</v>
      </c>
      <c r="BD270">
        <v>1167.402</v>
      </c>
      <c r="BE270">
        <v>23.834849999999999</v>
      </c>
      <c r="CH270">
        <v>1088.4602594101577</v>
      </c>
      <c r="CI270">
        <v>22.052088685213562</v>
      </c>
      <c r="CN270">
        <v>1556</v>
      </c>
      <c r="CO270">
        <v>18</v>
      </c>
      <c r="DF270">
        <v>1730.5680299918261</v>
      </c>
      <c r="DG270">
        <v>21.393651115066518</v>
      </c>
      <c r="DI270">
        <v>981.12161617288984</v>
      </c>
      <c r="DJ270">
        <v>71.809516413688698</v>
      </c>
      <c r="DO270">
        <v>1676.5678487469706</v>
      </c>
      <c r="DP270">
        <v>9.3793452148447614</v>
      </c>
      <c r="DR270">
        <v>1705.0520111956082</v>
      </c>
      <c r="DS270">
        <v>21.105839550938981</v>
      </c>
      <c r="EJ270">
        <v>1046.5616229136674</v>
      </c>
      <c r="EK270">
        <v>33.548113297294037</v>
      </c>
      <c r="EM270">
        <v>1564.7</v>
      </c>
      <c r="EN270">
        <v>12.8</v>
      </c>
    </row>
    <row r="271" spans="20:144" ht="21.75">
      <c r="T271" s="16">
        <v>1860</v>
      </c>
      <c r="U271">
        <v>13.7</v>
      </c>
      <c r="W271" s="16">
        <v>1863</v>
      </c>
      <c r="X271">
        <v>18.899999999999999</v>
      </c>
      <c r="AC271" s="30"/>
      <c r="AF271">
        <v>1639</v>
      </c>
      <c r="AG271">
        <v>8.4</v>
      </c>
      <c r="AL271">
        <v>1217.5999999999999</v>
      </c>
      <c r="AM271">
        <v>22.6</v>
      </c>
      <c r="AO271">
        <v>1395.6</v>
      </c>
      <c r="AP271">
        <v>25</v>
      </c>
      <c r="AR271">
        <v>1411.3</v>
      </c>
      <c r="AS271">
        <v>36.200000000000003</v>
      </c>
      <c r="AU271">
        <v>1116.0999999999999</v>
      </c>
      <c r="AV271">
        <v>74.8</v>
      </c>
      <c r="BA271">
        <v>2705.1897243174512</v>
      </c>
      <c r="BB271">
        <v>4.7997429387630746</v>
      </c>
      <c r="BD271">
        <v>1173.04</v>
      </c>
      <c r="BE271">
        <v>54.458950000000002</v>
      </c>
      <c r="CH271">
        <v>1089.4067938286832</v>
      </c>
      <c r="CI271">
        <v>19.645701541204176</v>
      </c>
      <c r="CN271">
        <v>1560</v>
      </c>
      <c r="CO271">
        <v>30</v>
      </c>
      <c r="DF271">
        <v>1738.4606928834892</v>
      </c>
      <c r="DG271">
        <v>26.053102655970292</v>
      </c>
      <c r="DI271">
        <v>985.95731552132361</v>
      </c>
      <c r="DJ271">
        <v>69.454411729865399</v>
      </c>
      <c r="DO271">
        <v>1724.7819108988213</v>
      </c>
      <c r="DP271">
        <v>11.922036112766591</v>
      </c>
      <c r="DR271">
        <v>1742.7728875130979</v>
      </c>
      <c r="DS271">
        <v>17.964209836952932</v>
      </c>
      <c r="EJ271">
        <v>1680.9559739628817</v>
      </c>
      <c r="EK271">
        <v>17.401544549521418</v>
      </c>
      <c r="EM271">
        <v>1137</v>
      </c>
      <c r="EN271">
        <v>13</v>
      </c>
    </row>
    <row r="272" spans="20:144" ht="21.75">
      <c r="T272" s="16">
        <v>1878</v>
      </c>
      <c r="U272">
        <v>16.600000000000001</v>
      </c>
      <c r="W272" s="16">
        <v>1869</v>
      </c>
      <c r="X272">
        <v>19.7</v>
      </c>
      <c r="AC272" s="30"/>
      <c r="AF272">
        <v>1642.7</v>
      </c>
      <c r="AG272">
        <v>22.4</v>
      </c>
      <c r="AL272">
        <v>1219.3</v>
      </c>
      <c r="AM272">
        <v>12</v>
      </c>
      <c r="AO272">
        <v>1396.7</v>
      </c>
      <c r="AP272">
        <v>33.6</v>
      </c>
      <c r="AR272">
        <v>1420.1</v>
      </c>
      <c r="AS272">
        <v>49</v>
      </c>
      <c r="AU272">
        <v>1197.3</v>
      </c>
      <c r="AV272">
        <v>73.900000000000006</v>
      </c>
      <c r="BA272">
        <v>2705.5123589992672</v>
      </c>
      <c r="BB272">
        <v>4.4838540425573683</v>
      </c>
      <c r="BD272">
        <v>1186.3579999999999</v>
      </c>
      <c r="BE272">
        <v>63.779850000000003</v>
      </c>
      <c r="CH272">
        <v>1090.9035929560384</v>
      </c>
      <c r="CI272">
        <v>4.4848991223143457</v>
      </c>
      <c r="CN272">
        <v>1563</v>
      </c>
      <c r="CO272">
        <v>34</v>
      </c>
      <c r="DF272">
        <v>1738.6568379724076</v>
      </c>
      <c r="DG272">
        <v>27.142892055952757</v>
      </c>
      <c r="DI272">
        <v>987.99681232258433</v>
      </c>
      <c r="DJ272">
        <v>72.715099023474806</v>
      </c>
      <c r="DO272">
        <v>1735.9823997925157</v>
      </c>
      <c r="DP272">
        <v>10.015280056748907</v>
      </c>
      <c r="DR272">
        <v>1709.9678748604913</v>
      </c>
      <c r="DS272">
        <v>22.057916024795077</v>
      </c>
      <c r="EJ272">
        <v>1503.815931600077</v>
      </c>
      <c r="EK272">
        <v>19.870512751137767</v>
      </c>
      <c r="EM272">
        <v>1911.2</v>
      </c>
      <c r="EN272">
        <v>14.2</v>
      </c>
    </row>
    <row r="273" spans="20:144" ht="21.75">
      <c r="T273" s="16">
        <v>1893</v>
      </c>
      <c r="U273">
        <v>15.2</v>
      </c>
      <c r="W273" s="16">
        <v>1869</v>
      </c>
      <c r="X273">
        <v>12</v>
      </c>
      <c r="AC273" s="30"/>
      <c r="AF273">
        <v>1644</v>
      </c>
      <c r="AG273">
        <v>14.5</v>
      </c>
      <c r="AL273">
        <v>1221.9000000000001</v>
      </c>
      <c r="AM273">
        <v>27.6</v>
      </c>
      <c r="AO273">
        <v>1400.4</v>
      </c>
      <c r="AP273">
        <v>16.899999999999999</v>
      </c>
      <c r="AR273">
        <v>1433.3</v>
      </c>
      <c r="AS273">
        <v>25.1</v>
      </c>
      <c r="AU273">
        <v>1206.5</v>
      </c>
      <c r="AV273">
        <v>49.8</v>
      </c>
      <c r="BA273">
        <v>2705.6074118541337</v>
      </c>
      <c r="BB273">
        <v>4.9958456755737188</v>
      </c>
      <c r="BD273">
        <v>1189.19</v>
      </c>
      <c r="BE273">
        <v>47.773744999999998</v>
      </c>
      <c r="CH273">
        <v>1101.0586736113637</v>
      </c>
      <c r="CI273">
        <v>23.684647744626886</v>
      </c>
      <c r="CN273">
        <v>1621</v>
      </c>
      <c r="CO273">
        <v>36</v>
      </c>
      <c r="DF273">
        <v>1739.2136510225464</v>
      </c>
      <c r="DG273">
        <v>21.029650387880679</v>
      </c>
      <c r="DI273">
        <v>989.04623998288014</v>
      </c>
      <c r="DJ273">
        <v>36.589109228154712</v>
      </c>
      <c r="DO273">
        <v>1757.7542669941579</v>
      </c>
      <c r="DP273">
        <v>7.9517213095255102</v>
      </c>
      <c r="DR273">
        <v>1906.1582197279376</v>
      </c>
      <c r="DS273">
        <v>36.636300985592925</v>
      </c>
      <c r="EJ273">
        <v>287.93703066453821</v>
      </c>
      <c r="EK273">
        <v>24.527581557484751</v>
      </c>
      <c r="EM273">
        <v>1176</v>
      </c>
      <c r="EN273">
        <v>29.2</v>
      </c>
    </row>
    <row r="274" spans="20:144" ht="21.75">
      <c r="T274" s="16">
        <v>2379</v>
      </c>
      <c r="U274">
        <v>14.8</v>
      </c>
      <c r="W274" s="16">
        <v>1871</v>
      </c>
      <c r="X274">
        <v>11.4</v>
      </c>
      <c r="AC274" s="30"/>
      <c r="AF274">
        <v>1645.8</v>
      </c>
      <c r="AG274">
        <v>21.5</v>
      </c>
      <c r="AL274">
        <v>1226.2</v>
      </c>
      <c r="AM274">
        <v>27.4</v>
      </c>
      <c r="AO274">
        <v>1424.4</v>
      </c>
      <c r="AP274">
        <v>18.7</v>
      </c>
      <c r="AR274">
        <v>1435.3</v>
      </c>
      <c r="AS274">
        <v>40.9</v>
      </c>
      <c r="AU274">
        <v>1208.5999999999999</v>
      </c>
      <c r="AV274">
        <v>24.8</v>
      </c>
      <c r="BA274">
        <v>2706.2943818549911</v>
      </c>
      <c r="BB274">
        <v>5.7166610713259161</v>
      </c>
      <c r="BD274">
        <v>1229.95</v>
      </c>
      <c r="BE274">
        <v>11.249400769631301</v>
      </c>
      <c r="CH274">
        <v>1104.3292312177514</v>
      </c>
      <c r="CI274">
        <v>16.746158067245801</v>
      </c>
      <c r="CN274">
        <v>1625</v>
      </c>
      <c r="CO274">
        <v>38</v>
      </c>
      <c r="DF274">
        <v>1740.9769227107581</v>
      </c>
      <c r="DG274">
        <v>25.009829232385641</v>
      </c>
      <c r="DI274">
        <v>1003.9447718485154</v>
      </c>
      <c r="DJ274">
        <v>27.067316259167058</v>
      </c>
      <c r="DO274">
        <v>1748.6320355254691</v>
      </c>
      <c r="DP274">
        <v>28.790345229928107</v>
      </c>
      <c r="DR274">
        <v>1821.841620400734</v>
      </c>
      <c r="DS274">
        <v>37.241854544545731</v>
      </c>
      <c r="EJ274">
        <v>1030.6913200473198</v>
      </c>
      <c r="EK274">
        <v>37.089484337687168</v>
      </c>
      <c r="EM274">
        <v>1500.1</v>
      </c>
      <c r="EN274">
        <v>16.100000000000001</v>
      </c>
    </row>
    <row r="275" spans="20:144" ht="21.75">
      <c r="T275" s="16">
        <v>2390</v>
      </c>
      <c r="U275">
        <v>24</v>
      </c>
      <c r="W275" s="16">
        <v>1883</v>
      </c>
      <c r="X275">
        <v>23.4</v>
      </c>
      <c r="AC275" s="30"/>
      <c r="AF275">
        <v>1647.6</v>
      </c>
      <c r="AG275">
        <v>13.5</v>
      </c>
      <c r="AL275">
        <v>1226.8</v>
      </c>
      <c r="AM275">
        <v>28.2</v>
      </c>
      <c r="AO275">
        <v>1429.8</v>
      </c>
      <c r="AP275">
        <v>41</v>
      </c>
      <c r="AR275">
        <v>1435.6</v>
      </c>
      <c r="AS275">
        <v>34.9</v>
      </c>
      <c r="AU275">
        <v>1224.0999999999999</v>
      </c>
      <c r="AV275">
        <v>48.5</v>
      </c>
      <c r="BA275">
        <v>2706.4798424209725</v>
      </c>
      <c r="BB275">
        <v>4.9703630802159751</v>
      </c>
      <c r="BD275">
        <v>1254.1189999999999</v>
      </c>
      <c r="BE275">
        <v>52.839449999999999</v>
      </c>
      <c r="CH275">
        <v>1106.0068099400373</v>
      </c>
      <c r="CI275">
        <v>8.3785483681166397</v>
      </c>
      <c r="CN275">
        <v>1643</v>
      </c>
      <c r="CO275">
        <v>49</v>
      </c>
      <c r="DF275">
        <v>1741.1956658655283</v>
      </c>
      <c r="DG275">
        <v>23.575961801648191</v>
      </c>
      <c r="DI275">
        <v>1006.8636973246932</v>
      </c>
      <c r="DJ275">
        <v>37.556411382626834</v>
      </c>
      <c r="DO275">
        <v>1736.9935617462845</v>
      </c>
      <c r="DP275">
        <v>21.116771266265914</v>
      </c>
      <c r="DR275">
        <v>1875.0946559662962</v>
      </c>
      <c r="DS275">
        <v>36.108890900543429</v>
      </c>
      <c r="EJ275">
        <v>2739.7695441045926</v>
      </c>
      <c r="EK275">
        <v>30.108026156203323</v>
      </c>
    </row>
    <row r="276" spans="20:144" ht="21.75">
      <c r="T276" s="16">
        <v>2444</v>
      </c>
      <c r="U276">
        <v>13.9</v>
      </c>
      <c r="W276" s="16">
        <v>1883</v>
      </c>
      <c r="X276">
        <v>15.7</v>
      </c>
      <c r="AC276" s="30"/>
      <c r="AF276">
        <v>1648.4</v>
      </c>
      <c r="AG276">
        <v>3.9</v>
      </c>
      <c r="AL276">
        <v>1234</v>
      </c>
      <c r="AM276">
        <v>34.6</v>
      </c>
      <c r="AO276">
        <v>1430.4</v>
      </c>
      <c r="AP276">
        <v>10.199999999999999</v>
      </c>
      <c r="AR276">
        <v>1443.4</v>
      </c>
      <c r="AS276">
        <v>28</v>
      </c>
      <c r="AU276">
        <v>1239.7</v>
      </c>
      <c r="AV276">
        <v>52.6</v>
      </c>
      <c r="BA276">
        <v>2706.6842631110258</v>
      </c>
      <c r="BB276">
        <v>6.6415051234189377</v>
      </c>
      <c r="BD276">
        <v>1264.72</v>
      </c>
      <c r="BE276">
        <v>53.611249999999998</v>
      </c>
      <c r="CH276">
        <v>1116.7439650619656</v>
      </c>
      <c r="CI276">
        <v>19.776799437191585</v>
      </c>
      <c r="CN276">
        <v>1644</v>
      </c>
      <c r="CO276">
        <v>22</v>
      </c>
      <c r="DF276">
        <v>1744.5390303352474</v>
      </c>
      <c r="DG276">
        <v>25.498239778386392</v>
      </c>
      <c r="DI276">
        <v>1026.860542067353</v>
      </c>
      <c r="DJ276">
        <v>29.762767098346387</v>
      </c>
      <c r="DO276">
        <v>1791.3297205841889</v>
      </c>
      <c r="DP276">
        <v>14.264477947765954</v>
      </c>
      <c r="DR276">
        <v>1858.8300813088779</v>
      </c>
      <c r="DS276">
        <v>21.843068786913591</v>
      </c>
      <c r="EJ276">
        <v>409.20933897479023</v>
      </c>
      <c r="EK276">
        <v>9.5951103218500009</v>
      </c>
    </row>
    <row r="277" spans="20:144" ht="21.75">
      <c r="T277" s="16">
        <v>2548</v>
      </c>
      <c r="U277">
        <v>17.600000000000001</v>
      </c>
      <c r="W277" s="16">
        <v>1885</v>
      </c>
      <c r="X277">
        <v>15.3</v>
      </c>
      <c r="AC277" s="30"/>
      <c r="AF277">
        <v>1648.9</v>
      </c>
      <c r="AG277">
        <v>4.9000000000000004</v>
      </c>
      <c r="AL277">
        <v>1234.8</v>
      </c>
      <c r="AM277">
        <v>30.1</v>
      </c>
      <c r="AO277">
        <v>1434.1</v>
      </c>
      <c r="AP277">
        <v>23.2</v>
      </c>
      <c r="AR277">
        <v>1444.8</v>
      </c>
      <c r="AS277">
        <v>23.6</v>
      </c>
      <c r="AU277">
        <v>1243.0999999999999</v>
      </c>
      <c r="AV277">
        <v>35.700000000000003</v>
      </c>
      <c r="BA277">
        <v>2707.149569681193</v>
      </c>
      <c r="BB277">
        <v>10.239687133654115</v>
      </c>
      <c r="BD277">
        <v>1337.7370000000001</v>
      </c>
      <c r="BE277">
        <v>88.756249999999994</v>
      </c>
      <c r="CH277">
        <v>1117.3675842014529</v>
      </c>
      <c r="CI277">
        <v>17.235005409578548</v>
      </c>
      <c r="CN277">
        <v>1653</v>
      </c>
      <c r="CO277">
        <v>55</v>
      </c>
      <c r="DF277">
        <v>1751.0257274261951</v>
      </c>
      <c r="DG277">
        <v>25.16361347332986</v>
      </c>
      <c r="DI277">
        <v>1035.5109439234236</v>
      </c>
      <c r="DJ277">
        <v>14.360297504860682</v>
      </c>
      <c r="DO277">
        <v>1806.2373413000394</v>
      </c>
      <c r="DP277">
        <v>8.990805915246483</v>
      </c>
      <c r="DR277">
        <v>1877.7428192095624</v>
      </c>
      <c r="DS277">
        <v>19.549619926313653</v>
      </c>
      <c r="EJ277">
        <v>1486.7479955260367</v>
      </c>
      <c r="EK277">
        <v>25.970257139254159</v>
      </c>
    </row>
    <row r="278" spans="20:144" ht="21.75">
      <c r="T278" s="16">
        <v>2555</v>
      </c>
      <c r="U278">
        <v>10.199999999999999</v>
      </c>
      <c r="W278" s="16">
        <v>1891</v>
      </c>
      <c r="X278">
        <v>20.3</v>
      </c>
      <c r="AC278" s="30"/>
      <c r="AF278">
        <v>1649.1</v>
      </c>
      <c r="AG278">
        <v>36.1</v>
      </c>
      <c r="AL278">
        <v>1236.9000000000001</v>
      </c>
      <c r="AM278">
        <v>38.1</v>
      </c>
      <c r="AO278">
        <v>1435.5</v>
      </c>
      <c r="AP278">
        <v>13</v>
      </c>
      <c r="AR278">
        <v>1444.8</v>
      </c>
      <c r="AS278">
        <v>34.9</v>
      </c>
      <c r="AU278">
        <v>1249</v>
      </c>
      <c r="AV278">
        <v>52</v>
      </c>
      <c r="BA278">
        <v>2707.4725096978209</v>
      </c>
      <c r="BB278">
        <v>5.7522663191848551</v>
      </c>
      <c r="BD278">
        <v>1372.471</v>
      </c>
      <c r="BE278">
        <v>36.201320000000003</v>
      </c>
      <c r="CH278">
        <v>1122.1429203135506</v>
      </c>
      <c r="CI278">
        <v>11.946907806606305</v>
      </c>
      <c r="CN278">
        <v>1662</v>
      </c>
      <c r="CO278">
        <v>50</v>
      </c>
      <c r="DF278">
        <v>1773.9944364398552</v>
      </c>
      <c r="DG278">
        <v>29.453107003915989</v>
      </c>
      <c r="DI278">
        <v>1037.6851920854713</v>
      </c>
      <c r="DJ278">
        <v>42.350172583864037</v>
      </c>
      <c r="DO278">
        <v>1746.4858950527021</v>
      </c>
      <c r="DP278">
        <v>12.799844592956106</v>
      </c>
      <c r="DR278">
        <v>2721.5702545732865</v>
      </c>
      <c r="DS278">
        <v>32.687078812837626</v>
      </c>
      <c r="EJ278">
        <v>1291.0238411230746</v>
      </c>
      <c r="EK278">
        <v>31.151127210338018</v>
      </c>
    </row>
    <row r="279" spans="20:144" ht="21.75">
      <c r="T279" s="16">
        <v>2586</v>
      </c>
      <c r="U279">
        <v>10.199999999999999</v>
      </c>
      <c r="W279" s="16">
        <v>1894</v>
      </c>
      <c r="X279">
        <v>14.4</v>
      </c>
      <c r="AC279" s="30"/>
      <c r="AF279">
        <v>1649.5</v>
      </c>
      <c r="AG279">
        <v>16.100000000000001</v>
      </c>
      <c r="AL279">
        <v>1240.3</v>
      </c>
      <c r="AM279">
        <v>37.299999999999997</v>
      </c>
      <c r="AO279">
        <v>1444.6</v>
      </c>
      <c r="AP279">
        <v>8.1999999999999993</v>
      </c>
      <c r="AR279">
        <v>1448.7</v>
      </c>
      <c r="AS279">
        <v>38.200000000000003</v>
      </c>
      <c r="AU279">
        <v>1260.4000000000001</v>
      </c>
      <c r="AV279">
        <v>57.5</v>
      </c>
      <c r="BA279">
        <v>2708.0295527163535</v>
      </c>
      <c r="BB279">
        <v>3.5119863387576515</v>
      </c>
      <c r="BD279">
        <v>1374.5160000000001</v>
      </c>
      <c r="BE279">
        <v>61.932600000000001</v>
      </c>
      <c r="CH279">
        <v>1129.4475660156304</v>
      </c>
      <c r="CI279">
        <v>28.980537950404596</v>
      </c>
      <c r="CN279">
        <v>1667</v>
      </c>
      <c r="CO279">
        <v>54</v>
      </c>
      <c r="DF279">
        <v>1775.688540888018</v>
      </c>
      <c r="DG279">
        <v>30.463506834181658</v>
      </c>
      <c r="DI279">
        <v>1040.3708588622949</v>
      </c>
      <c r="DJ279">
        <v>12.684507551616889</v>
      </c>
      <c r="DO279">
        <v>1694.3241103296652</v>
      </c>
      <c r="DP279">
        <v>22.29019414659524</v>
      </c>
      <c r="DR279">
        <v>2681.6588481856538</v>
      </c>
      <c r="DS279">
        <v>12.941406532500878</v>
      </c>
      <c r="EJ279">
        <v>2523.5163978256992</v>
      </c>
      <c r="EK279">
        <v>45.353023479274498</v>
      </c>
    </row>
    <row r="280" spans="20:144" ht="21.75">
      <c r="T280" s="16">
        <v>2595</v>
      </c>
      <c r="U280">
        <v>17.5</v>
      </c>
      <c r="W280" s="16">
        <v>1927</v>
      </c>
      <c r="X280">
        <v>17.399999999999999</v>
      </c>
      <c r="AC280" s="30"/>
      <c r="AF280">
        <v>1650.6</v>
      </c>
      <c r="AG280">
        <v>14.7</v>
      </c>
      <c r="AL280">
        <v>1240.7</v>
      </c>
      <c r="AM280">
        <v>21.1</v>
      </c>
      <c r="AO280">
        <v>1447.9</v>
      </c>
      <c r="AP280">
        <v>27.2</v>
      </c>
      <c r="AR280">
        <v>1450.9</v>
      </c>
      <c r="AS280">
        <v>39.700000000000003</v>
      </c>
      <c r="AU280">
        <v>1289.5999999999999</v>
      </c>
      <c r="AV280">
        <v>61.8</v>
      </c>
      <c r="BA280">
        <v>2708.2338930588589</v>
      </c>
      <c r="BB280">
        <v>11.618665531882925</v>
      </c>
      <c r="BD280">
        <v>1379.675</v>
      </c>
      <c r="BE280">
        <v>53.292349999999999</v>
      </c>
      <c r="CH280">
        <v>1132.3841059904803</v>
      </c>
      <c r="CI280">
        <v>17.654595328874962</v>
      </c>
      <c r="CN280">
        <v>1675</v>
      </c>
      <c r="CO280">
        <v>63</v>
      </c>
      <c r="DF280">
        <v>1779.6513643046108</v>
      </c>
      <c r="DG280">
        <v>25.672943519033993</v>
      </c>
      <c r="DI280">
        <v>1043.1409547262585</v>
      </c>
      <c r="DJ280">
        <v>26.312229580396547</v>
      </c>
      <c r="DO280">
        <v>1801.1271903887557</v>
      </c>
      <c r="DP280">
        <v>21.519579828537189</v>
      </c>
      <c r="DR280">
        <v>2682.7782179584387</v>
      </c>
      <c r="DS280">
        <v>33.222771286111765</v>
      </c>
      <c r="EJ280">
        <v>2274.6099701333919</v>
      </c>
      <c r="EK280">
        <v>39.8262850498229</v>
      </c>
    </row>
    <row r="281" spans="20:144" ht="21.75">
      <c r="T281" s="16">
        <v>2599</v>
      </c>
      <c r="U281">
        <v>16.899999999999999</v>
      </c>
      <c r="W281" s="16">
        <v>1976</v>
      </c>
      <c r="X281">
        <v>15.7</v>
      </c>
      <c r="AC281" s="30"/>
      <c r="AF281">
        <v>1653.2</v>
      </c>
      <c r="AG281">
        <v>4.5999999999999996</v>
      </c>
      <c r="AL281">
        <v>1243.8</v>
      </c>
      <c r="AM281">
        <v>18.3</v>
      </c>
      <c r="AO281">
        <v>1449.7</v>
      </c>
      <c r="AP281">
        <v>19.100000000000001</v>
      </c>
      <c r="AR281">
        <v>1453.7</v>
      </c>
      <c r="AS281">
        <v>40.9</v>
      </c>
      <c r="AU281">
        <v>1297.0999999999999</v>
      </c>
      <c r="AV281">
        <v>25</v>
      </c>
      <c r="BA281">
        <v>2708.263730886998</v>
      </c>
      <c r="BB281">
        <v>2.0239801052098301</v>
      </c>
      <c r="BD281">
        <v>1393.2919999999999</v>
      </c>
      <c r="BE281">
        <v>42.137174999999999</v>
      </c>
      <c r="CH281">
        <v>1134.5762226297925</v>
      </c>
      <c r="CI281">
        <v>12.172009822972996</v>
      </c>
      <c r="CN281">
        <v>1676</v>
      </c>
      <c r="CO281">
        <v>26</v>
      </c>
      <c r="DF281">
        <v>1783.5881670844026</v>
      </c>
      <c r="DG281">
        <v>19.124120578001225</v>
      </c>
      <c r="DI281">
        <v>1045.3424980334009</v>
      </c>
      <c r="DJ281">
        <v>15.649068589150261</v>
      </c>
      <c r="DO281">
        <v>1841.4264239110923</v>
      </c>
      <c r="DP281">
        <v>14.24970309007449</v>
      </c>
      <c r="DR281">
        <v>2742.8406683455933</v>
      </c>
      <c r="DS281">
        <v>32.812941787454292</v>
      </c>
      <c r="EJ281">
        <v>1067.5214766751162</v>
      </c>
      <c r="EK281">
        <v>90.54743798071604</v>
      </c>
    </row>
    <row r="282" spans="20:144" ht="21.75">
      <c r="T282" s="16">
        <v>2616</v>
      </c>
      <c r="U282">
        <v>11.4</v>
      </c>
      <c r="W282" s="16">
        <v>1980</v>
      </c>
      <c r="X282">
        <v>12</v>
      </c>
      <c r="AC282" s="30"/>
      <c r="AF282">
        <v>1653.6</v>
      </c>
      <c r="AG282">
        <v>14.2</v>
      </c>
      <c r="AL282">
        <v>1257.3</v>
      </c>
      <c r="AM282">
        <v>40.1</v>
      </c>
      <c r="AO282">
        <v>1451</v>
      </c>
      <c r="AP282">
        <v>12.2</v>
      </c>
      <c r="AR282">
        <v>1453.8</v>
      </c>
      <c r="AS282">
        <v>29.5</v>
      </c>
      <c r="AU282">
        <v>1301.8</v>
      </c>
      <c r="AV282">
        <v>29</v>
      </c>
      <c r="BA282">
        <v>2708.3960493757399</v>
      </c>
      <c r="BB282">
        <v>7.4432870924520103</v>
      </c>
      <c r="BD282">
        <v>1431.0309999999999</v>
      </c>
      <c r="BE282">
        <v>39.26211</v>
      </c>
      <c r="CH282">
        <v>1144.3037497920166</v>
      </c>
      <c r="CI282">
        <v>34.790612026439589</v>
      </c>
      <c r="CN282">
        <v>1685</v>
      </c>
      <c r="CO282">
        <v>39</v>
      </c>
      <c r="DF282">
        <v>1786.0927296963641</v>
      </c>
      <c r="DG282">
        <v>22.291075138810811</v>
      </c>
      <c r="DI282">
        <v>1046.4162431142699</v>
      </c>
      <c r="DJ282">
        <v>30.116036088404712</v>
      </c>
      <c r="DO282">
        <v>1962.1865341864084</v>
      </c>
      <c r="DP282">
        <v>20.72508808966063</v>
      </c>
      <c r="DR282">
        <v>2693.4650966692534</v>
      </c>
      <c r="DS282">
        <v>23.06402857273315</v>
      </c>
      <c r="EJ282">
        <v>1289.9082147621878</v>
      </c>
      <c r="EK282">
        <v>29.643339813200328</v>
      </c>
    </row>
    <row r="283" spans="20:144" ht="21.75">
      <c r="T283" s="16">
        <v>2633</v>
      </c>
      <c r="U283">
        <v>13.5</v>
      </c>
      <c r="W283" s="16">
        <v>2006</v>
      </c>
      <c r="X283">
        <v>14.8</v>
      </c>
      <c r="AC283" s="30"/>
      <c r="AF283">
        <v>1653.9</v>
      </c>
      <c r="AG283">
        <v>85</v>
      </c>
      <c r="AL283">
        <v>1260.7</v>
      </c>
      <c r="AM283">
        <v>20.3</v>
      </c>
      <c r="AO283">
        <v>1452.4</v>
      </c>
      <c r="AP283">
        <v>9.8000000000000007</v>
      </c>
      <c r="AR283">
        <v>1457.7</v>
      </c>
      <c r="AS283">
        <v>34.5</v>
      </c>
      <c r="AU283">
        <v>1337.9</v>
      </c>
      <c r="AV283">
        <v>82.1</v>
      </c>
      <c r="BA283">
        <v>2708.5928526460029</v>
      </c>
      <c r="BB283">
        <v>6.9708841679275793</v>
      </c>
      <c r="BD283">
        <v>1493.288</v>
      </c>
      <c r="BE283">
        <v>51.010199999999998</v>
      </c>
      <c r="CH283">
        <v>1146.1318892042423</v>
      </c>
      <c r="CI283">
        <v>10.500269761352342</v>
      </c>
      <c r="CN283">
        <v>1692</v>
      </c>
      <c r="CO283">
        <v>46</v>
      </c>
      <c r="DF283">
        <v>1794.742235770912</v>
      </c>
      <c r="DG283">
        <v>24.199546453769699</v>
      </c>
      <c r="DI283">
        <v>1052.0990950865064</v>
      </c>
      <c r="DJ283">
        <v>21.611084220334419</v>
      </c>
      <c r="DO283">
        <v>2041.3024924180738</v>
      </c>
      <c r="DP283">
        <v>21.885357463351966</v>
      </c>
      <c r="DR283">
        <v>2697.0355921724995</v>
      </c>
      <c r="DS283">
        <v>15.626530366390853</v>
      </c>
      <c r="EJ283">
        <v>1033.4020973899123</v>
      </c>
      <c r="EK283">
        <v>37.20233469952791</v>
      </c>
    </row>
    <row r="284" spans="20:144" ht="21.75">
      <c r="T284" s="16">
        <v>2661</v>
      </c>
      <c r="U284">
        <v>14.2</v>
      </c>
      <c r="W284" s="16">
        <v>2025</v>
      </c>
      <c r="X284">
        <v>12.8</v>
      </c>
      <c r="AC284" s="30"/>
      <c r="AF284">
        <v>1654.9</v>
      </c>
      <c r="AG284">
        <v>6.2</v>
      </c>
      <c r="AL284">
        <v>1263.5</v>
      </c>
      <c r="AM284">
        <v>29.1</v>
      </c>
      <c r="AO284">
        <v>1453.4</v>
      </c>
      <c r="AP284">
        <v>4.8</v>
      </c>
      <c r="AR284">
        <v>1462.4</v>
      </c>
      <c r="AS284">
        <v>24.8</v>
      </c>
      <c r="AU284">
        <v>1342.3</v>
      </c>
      <c r="AV284">
        <v>45.1</v>
      </c>
      <c r="BA284">
        <v>2708.761171432051</v>
      </c>
      <c r="BB284">
        <v>5.333843028858837</v>
      </c>
      <c r="BD284">
        <v>1494.415</v>
      </c>
      <c r="BE284">
        <v>224.9102</v>
      </c>
      <c r="CH284">
        <v>1154.2693940387264</v>
      </c>
      <c r="CI284">
        <v>15.218414095138087</v>
      </c>
      <c r="CN284">
        <v>1706</v>
      </c>
      <c r="CO284">
        <v>40</v>
      </c>
      <c r="DF284">
        <v>1797.7356431298499</v>
      </c>
      <c r="DG284">
        <v>20.042896257462985</v>
      </c>
      <c r="DI284">
        <v>1054.1314104862952</v>
      </c>
      <c r="DJ284">
        <v>17.947053260306348</v>
      </c>
      <c r="DO284">
        <v>1994.7932468380468</v>
      </c>
      <c r="DP284">
        <v>13.385034241318181</v>
      </c>
      <c r="DR284">
        <v>2817.1571510325939</v>
      </c>
      <c r="DS284">
        <v>19.428058434453305</v>
      </c>
      <c r="EJ284">
        <v>1491.3208330936213</v>
      </c>
      <c r="EK284">
        <v>69.80914440950346</v>
      </c>
    </row>
    <row r="285" spans="20:144" ht="21.75">
      <c r="T285" s="15">
        <v>2661</v>
      </c>
      <c r="U285">
        <v>11</v>
      </c>
      <c r="W285" s="16">
        <v>2241</v>
      </c>
      <c r="X285">
        <v>13</v>
      </c>
      <c r="AC285" s="30"/>
      <c r="AF285">
        <v>1655.4</v>
      </c>
      <c r="AG285">
        <v>10.1</v>
      </c>
      <c r="AL285">
        <v>1279.2</v>
      </c>
      <c r="AM285">
        <v>28.7</v>
      </c>
      <c r="AO285">
        <v>1453.7</v>
      </c>
      <c r="AP285">
        <v>17.399999999999999</v>
      </c>
      <c r="AR285">
        <v>1470.5</v>
      </c>
      <c r="AS285">
        <v>38.299999999999997</v>
      </c>
      <c r="AU285">
        <v>1358.2</v>
      </c>
      <c r="AV285">
        <v>21.2</v>
      </c>
      <c r="BA285">
        <v>2709.3614219524538</v>
      </c>
      <c r="BB285">
        <v>3.36797802375213</v>
      </c>
      <c r="BD285">
        <v>1520.1179999999999</v>
      </c>
      <c r="BE285">
        <v>54.14855</v>
      </c>
      <c r="CH285">
        <v>1155.8620220230123</v>
      </c>
      <c r="CI285">
        <v>13.33287155157268</v>
      </c>
      <c r="CN285">
        <v>1707</v>
      </c>
      <c r="CO285">
        <v>52</v>
      </c>
      <c r="DF285">
        <v>1806.1206866115301</v>
      </c>
      <c r="DG285">
        <v>26.63439844917059</v>
      </c>
      <c r="DI285">
        <v>1056.2954976647982</v>
      </c>
      <c r="DJ285">
        <v>6.0971060701101578</v>
      </c>
      <c r="DO285">
        <v>2070.1526636347685</v>
      </c>
      <c r="DP285">
        <v>12.832796988750033</v>
      </c>
      <c r="DR285">
        <v>2738.6866611464748</v>
      </c>
      <c r="DS285">
        <v>18.412786167959439</v>
      </c>
      <c r="EJ285">
        <v>400.3756824815477</v>
      </c>
      <c r="EK285">
        <v>3.7266852809928821</v>
      </c>
    </row>
    <row r="286" spans="20:144" ht="15" customHeight="1">
      <c r="T286" s="16">
        <v>2667</v>
      </c>
      <c r="U286">
        <v>14</v>
      </c>
      <c r="W286" s="16">
        <v>2572</v>
      </c>
      <c r="X286">
        <v>15</v>
      </c>
      <c r="AC286" s="30"/>
      <c r="AF286">
        <v>1655.9</v>
      </c>
      <c r="AG286">
        <v>3.9</v>
      </c>
      <c r="AL286">
        <v>1293.0999999999999</v>
      </c>
      <c r="AM286">
        <v>34.1</v>
      </c>
      <c r="AO286">
        <v>1457.3</v>
      </c>
      <c r="AP286">
        <v>17</v>
      </c>
      <c r="AR286">
        <v>1471.1</v>
      </c>
      <c r="AS286">
        <v>45.1</v>
      </c>
      <c r="AU286">
        <v>1358.9</v>
      </c>
      <c r="AV286">
        <v>19.7</v>
      </c>
      <c r="BA286">
        <v>2709.9534826714307</v>
      </c>
      <c r="BB286">
        <v>3.1002790139793888</v>
      </c>
      <c r="BD286">
        <v>1535.3409999999999</v>
      </c>
      <c r="BE286">
        <v>47.8277</v>
      </c>
      <c r="CH286">
        <v>1156.8114197757602</v>
      </c>
      <c r="CI286">
        <v>36.687442168420716</v>
      </c>
      <c r="CN286">
        <v>1708</v>
      </c>
      <c r="CO286">
        <v>39</v>
      </c>
      <c r="DF286">
        <v>1812.6685526250656</v>
      </c>
      <c r="DG286">
        <v>15.9025909812691</v>
      </c>
      <c r="DI286">
        <v>1060.7552509017316</v>
      </c>
      <c r="DJ286">
        <v>79.07990729756466</v>
      </c>
      <c r="DO286">
        <v>2043.1716864441244</v>
      </c>
      <c r="DP286">
        <v>12.230986466765671</v>
      </c>
      <c r="EJ286">
        <v>1104.6556362022404</v>
      </c>
      <c r="EK286">
        <v>20.456423551527337</v>
      </c>
    </row>
    <row r="287" spans="20:144" ht="21.75">
      <c r="T287" s="16">
        <v>2673</v>
      </c>
      <c r="U287">
        <v>12.2</v>
      </c>
      <c r="W287" s="16">
        <v>2640</v>
      </c>
      <c r="X287">
        <v>14.6</v>
      </c>
      <c r="AC287" s="30"/>
      <c r="AF287">
        <v>1656.3</v>
      </c>
      <c r="AG287">
        <v>14.3</v>
      </c>
      <c r="AL287">
        <v>1298.5999999999999</v>
      </c>
      <c r="AM287">
        <v>19.399999999999999</v>
      </c>
      <c r="AO287">
        <v>1460.7</v>
      </c>
      <c r="AP287">
        <v>54.3</v>
      </c>
      <c r="AR287">
        <v>1472.6</v>
      </c>
      <c r="AS287">
        <v>31</v>
      </c>
      <c r="AU287">
        <v>1373.5</v>
      </c>
      <c r="AV287">
        <v>64.599999999999994</v>
      </c>
      <c r="BA287">
        <v>2709.9753173597364</v>
      </c>
      <c r="BB287">
        <v>4.1182666037159379</v>
      </c>
      <c r="BD287">
        <v>1544.376</v>
      </c>
      <c r="BE287">
        <v>39.660164999999999</v>
      </c>
      <c r="CH287">
        <v>1157.3909705843685</v>
      </c>
      <c r="CI287">
        <v>53.209243340338844</v>
      </c>
      <c r="CN287">
        <v>1711</v>
      </c>
      <c r="CO287">
        <v>35</v>
      </c>
      <c r="DF287">
        <v>1871.1551162510593</v>
      </c>
      <c r="DG287">
        <v>19.821812222966173</v>
      </c>
      <c r="DI287">
        <v>1061.8907013544851</v>
      </c>
      <c r="DJ287">
        <v>15.122361740101383</v>
      </c>
      <c r="DO287">
        <v>2523.2295670842682</v>
      </c>
      <c r="DP287">
        <v>26.254282228052944</v>
      </c>
      <c r="EJ287">
        <v>1770.9290196496149</v>
      </c>
      <c r="EK287">
        <v>18.174720042494982</v>
      </c>
    </row>
    <row r="288" spans="20:144" ht="21.75">
      <c r="T288" s="16">
        <v>2676</v>
      </c>
      <c r="U288">
        <v>16.3</v>
      </c>
      <c r="W288" s="16">
        <v>2643</v>
      </c>
      <c r="X288">
        <v>10.8</v>
      </c>
      <c r="AC288" s="30"/>
      <c r="AF288">
        <v>1658.4</v>
      </c>
      <c r="AG288">
        <v>9.1</v>
      </c>
      <c r="AL288">
        <v>1299.9000000000001</v>
      </c>
      <c r="AM288">
        <v>28.3</v>
      </c>
      <c r="AO288">
        <v>1466.2</v>
      </c>
      <c r="AP288">
        <v>24.1</v>
      </c>
      <c r="AR288">
        <v>1477.7</v>
      </c>
      <c r="AS288">
        <v>25.7</v>
      </c>
      <c r="AU288">
        <v>1393.6</v>
      </c>
      <c r="AV288">
        <v>116.4</v>
      </c>
      <c r="BA288">
        <v>2710.0234875859755</v>
      </c>
      <c r="BB288">
        <v>12.236551924852392</v>
      </c>
      <c r="BD288">
        <v>1553.193</v>
      </c>
      <c r="BE288">
        <v>37.416935000000002</v>
      </c>
      <c r="CH288">
        <v>1163.8820004126424</v>
      </c>
      <c r="CI288">
        <v>35.247290865363539</v>
      </c>
      <c r="CN288">
        <v>1715</v>
      </c>
      <c r="CO288">
        <v>39</v>
      </c>
      <c r="DF288">
        <v>1885.3890489871494</v>
      </c>
      <c r="DG288">
        <v>29.438542514884944</v>
      </c>
      <c r="DI288">
        <v>1076.66869751734</v>
      </c>
      <c r="DJ288">
        <v>14.250061151086925</v>
      </c>
      <c r="DO288">
        <v>2528.2390406956965</v>
      </c>
      <c r="DP288">
        <v>13.251893811212085</v>
      </c>
      <c r="EJ288">
        <v>1749.7176930286653</v>
      </c>
      <c r="EK288">
        <v>66.65921308172949</v>
      </c>
    </row>
    <row r="289" spans="20:141" ht="21.75">
      <c r="T289" s="16">
        <v>2677</v>
      </c>
      <c r="U289">
        <v>15</v>
      </c>
      <c r="W289" s="16">
        <v>2654</v>
      </c>
      <c r="X289">
        <v>14.4</v>
      </c>
      <c r="AC289" s="30"/>
      <c r="AF289">
        <v>1661.2</v>
      </c>
      <c r="AG289">
        <v>20.399999999999999</v>
      </c>
      <c r="AL289">
        <v>1302.4000000000001</v>
      </c>
      <c r="AM289">
        <v>30.3</v>
      </c>
      <c r="AO289">
        <v>1467</v>
      </c>
      <c r="AP289">
        <v>14.9</v>
      </c>
      <c r="AR289">
        <v>1483.3</v>
      </c>
      <c r="AS289">
        <v>33.6</v>
      </c>
      <c r="AU289">
        <v>1408.3</v>
      </c>
      <c r="AV289">
        <v>41</v>
      </c>
      <c r="BA289">
        <v>2710.5116436572453</v>
      </c>
      <c r="BB289">
        <v>2.9113369102162778</v>
      </c>
      <c r="BD289">
        <v>1577.6420000000001</v>
      </c>
      <c r="BE289">
        <v>45.406790000000001</v>
      </c>
      <c r="CH289">
        <v>1175.7954410094385</v>
      </c>
      <c r="CI289">
        <v>36.081350211527365</v>
      </c>
      <c r="CN289">
        <v>1725</v>
      </c>
      <c r="CO289">
        <v>20</v>
      </c>
      <c r="DF289">
        <v>1952.3274353819627</v>
      </c>
      <c r="DG289">
        <v>20.899033170627035</v>
      </c>
      <c r="DI289">
        <v>1079.832851320069</v>
      </c>
      <c r="DJ289">
        <v>45.593665112810413</v>
      </c>
      <c r="DO289">
        <v>2526.0014359782294</v>
      </c>
      <c r="DP289">
        <v>47.973730819621323</v>
      </c>
      <c r="EJ289">
        <v>1910.6323989031926</v>
      </c>
      <c r="EK289">
        <v>42.422253552394977</v>
      </c>
    </row>
    <row r="290" spans="20:141" ht="21.75">
      <c r="T290" s="16">
        <v>2682</v>
      </c>
      <c r="U290">
        <v>15.4</v>
      </c>
      <c r="W290" s="16">
        <v>2676</v>
      </c>
      <c r="X290">
        <v>10.6</v>
      </c>
      <c r="AC290" s="30"/>
      <c r="AF290">
        <v>1667.2</v>
      </c>
      <c r="AG290">
        <v>11.6</v>
      </c>
      <c r="AL290">
        <v>1334.6</v>
      </c>
      <c r="AM290">
        <v>24.2</v>
      </c>
      <c r="AO290">
        <v>1478.6</v>
      </c>
      <c r="AP290">
        <v>41.4</v>
      </c>
      <c r="AR290">
        <v>1483.9</v>
      </c>
      <c r="AS290">
        <v>32</v>
      </c>
      <c r="AU290">
        <v>1422.1</v>
      </c>
      <c r="AV290">
        <v>45.2</v>
      </c>
      <c r="BA290">
        <v>2710.940883616011</v>
      </c>
      <c r="BB290">
        <v>8.0469549118538453</v>
      </c>
      <c r="BD290">
        <v>1584.3309999999999</v>
      </c>
      <c r="BE290">
        <v>36.501545</v>
      </c>
      <c r="CH290">
        <v>1181.457831212957</v>
      </c>
      <c r="CI290">
        <v>12.19687038342272</v>
      </c>
      <c r="CN290">
        <v>1750</v>
      </c>
      <c r="CO290">
        <v>38</v>
      </c>
      <c r="DF290">
        <v>1965.4985744477478</v>
      </c>
      <c r="DG290">
        <v>24.547664929959865</v>
      </c>
      <c r="DI290">
        <v>1080.0668188067652</v>
      </c>
      <c r="DJ290">
        <v>18.470338848466554</v>
      </c>
      <c r="DO290">
        <v>2639.1497733534088</v>
      </c>
      <c r="DP290">
        <v>31.757415806750487</v>
      </c>
      <c r="EJ290">
        <v>1761.1522789524349</v>
      </c>
      <c r="EK290">
        <v>56.511839700129599</v>
      </c>
    </row>
    <row r="291" spans="20:141" ht="21.75">
      <c r="T291" s="16">
        <v>2683</v>
      </c>
      <c r="U291">
        <v>20.2</v>
      </c>
      <c r="W291" s="15">
        <v>2683</v>
      </c>
      <c r="X291">
        <v>17.3</v>
      </c>
      <c r="AC291" s="30"/>
      <c r="AF291">
        <v>1669.5</v>
      </c>
      <c r="AG291">
        <v>17.8</v>
      </c>
      <c r="AL291">
        <v>1338.6</v>
      </c>
      <c r="AM291">
        <v>16</v>
      </c>
      <c r="AO291">
        <v>1479.4</v>
      </c>
      <c r="AP291">
        <v>37.700000000000003</v>
      </c>
      <c r="AR291">
        <v>1486.1</v>
      </c>
      <c r="AS291">
        <v>24.8</v>
      </c>
      <c r="AU291">
        <v>1441.1</v>
      </c>
      <c r="AV291">
        <v>37.6</v>
      </c>
      <c r="BA291">
        <v>2711.8612274029456</v>
      </c>
      <c r="BB291">
        <v>2.4251032736876823</v>
      </c>
      <c r="BD291">
        <v>1607.021</v>
      </c>
      <c r="BE291">
        <v>101.49935000000001</v>
      </c>
      <c r="CH291">
        <v>1181.5637027305138</v>
      </c>
      <c r="CI291">
        <v>23.467505432204462</v>
      </c>
      <c r="CN291">
        <v>1758</v>
      </c>
      <c r="CO291">
        <v>29</v>
      </c>
      <c r="DF291">
        <v>1968.6913911835657</v>
      </c>
      <c r="DG291">
        <v>18.048364842545425</v>
      </c>
      <c r="DI291">
        <v>1129.5494963680528</v>
      </c>
      <c r="DJ291">
        <v>37.987631635470393</v>
      </c>
      <c r="DO291">
        <v>2556.7911197854323</v>
      </c>
      <c r="DP291">
        <v>11.072899864324427</v>
      </c>
      <c r="EJ291">
        <v>1095.8563707260892</v>
      </c>
      <c r="EK291">
        <v>58.92861808367843</v>
      </c>
    </row>
    <row r="292" spans="20:141" ht="21.75">
      <c r="T292" s="16">
        <v>2684</v>
      </c>
      <c r="U292">
        <v>14.9</v>
      </c>
      <c r="W292" s="16">
        <v>2684</v>
      </c>
      <c r="X292">
        <v>14.5</v>
      </c>
      <c r="AC292" s="30"/>
      <c r="AF292">
        <v>1673.7</v>
      </c>
      <c r="AG292">
        <v>11.2</v>
      </c>
      <c r="AL292">
        <v>1342.3</v>
      </c>
      <c r="AM292">
        <v>24.1</v>
      </c>
      <c r="AO292">
        <v>1544.3</v>
      </c>
      <c r="AP292">
        <v>64.7</v>
      </c>
      <c r="AR292">
        <v>1487.6</v>
      </c>
      <c r="AS292">
        <v>31.2</v>
      </c>
      <c r="AU292">
        <v>1667.5</v>
      </c>
      <c r="AV292">
        <v>45.8</v>
      </c>
      <c r="BA292">
        <v>2712.1940724034794</v>
      </c>
      <c r="BB292">
        <v>4.0334039582996866</v>
      </c>
      <c r="BD292">
        <v>1632.6559999999999</v>
      </c>
      <c r="BE292">
        <v>50.483699999999999</v>
      </c>
      <c r="CH292">
        <v>1184.2580712834797</v>
      </c>
      <c r="CI292">
        <v>18.38736820390443</v>
      </c>
      <c r="CN292">
        <v>1761</v>
      </c>
      <c r="CO292">
        <v>35</v>
      </c>
      <c r="DF292">
        <v>1972.9322312033862</v>
      </c>
      <c r="DG292">
        <v>26.170716195440718</v>
      </c>
      <c r="DI292">
        <v>1132.1826796502339</v>
      </c>
      <c r="DJ292">
        <v>63.877242209036581</v>
      </c>
      <c r="DO292">
        <v>2673.8761154931799</v>
      </c>
      <c r="DP292">
        <v>25.915742211974248</v>
      </c>
      <c r="EJ292">
        <v>427.8450791506898</v>
      </c>
      <c r="EK292">
        <v>13.784759913153806</v>
      </c>
    </row>
    <row r="293" spans="20:141" ht="21.75">
      <c r="T293" s="16">
        <v>2686</v>
      </c>
      <c r="U293">
        <v>16.5</v>
      </c>
      <c r="W293" s="16">
        <v>2685</v>
      </c>
      <c r="X293">
        <v>12.3</v>
      </c>
      <c r="AC293" s="30"/>
      <c r="AF293">
        <v>1679.7</v>
      </c>
      <c r="AG293">
        <v>20.5</v>
      </c>
      <c r="AL293">
        <v>1348.5</v>
      </c>
      <c r="AM293">
        <v>32.799999999999997</v>
      </c>
      <c r="AO293">
        <v>1548.3</v>
      </c>
      <c r="AP293">
        <v>91.8</v>
      </c>
      <c r="AR293">
        <v>1487.8</v>
      </c>
      <c r="AS293">
        <v>36.6</v>
      </c>
      <c r="AU293">
        <v>1679.4</v>
      </c>
      <c r="AV293">
        <v>19.899999999999999</v>
      </c>
      <c r="BA293">
        <v>2713.2183534314695</v>
      </c>
      <c r="BB293">
        <v>5.0421761634911491</v>
      </c>
      <c r="BD293">
        <v>1652.154</v>
      </c>
      <c r="BE293">
        <v>58.884149999999998</v>
      </c>
      <c r="CH293">
        <v>1191.9491046355838</v>
      </c>
      <c r="CI293">
        <v>10.537054396006511</v>
      </c>
      <c r="CN293">
        <v>1762</v>
      </c>
      <c r="CO293">
        <v>42</v>
      </c>
      <c r="DF293">
        <v>1988.1896751757297</v>
      </c>
      <c r="DG293">
        <v>22.570136889592618</v>
      </c>
      <c r="DI293">
        <v>1135.7256030444191</v>
      </c>
      <c r="DJ293">
        <v>73.454816110562319</v>
      </c>
      <c r="DO293">
        <v>2646.9607974171881</v>
      </c>
      <c r="DP293">
        <v>14.398118175740365</v>
      </c>
      <c r="EJ293">
        <v>1496.0275798319101</v>
      </c>
      <c r="EK293">
        <v>32.362830577604768</v>
      </c>
    </row>
    <row r="294" spans="20:141" ht="21.75">
      <c r="T294" s="16">
        <v>2690</v>
      </c>
      <c r="U294">
        <v>14.1</v>
      </c>
      <c r="W294" s="16">
        <v>2685</v>
      </c>
      <c r="X294">
        <v>13</v>
      </c>
      <c r="AC294" s="30"/>
      <c r="AF294">
        <v>1684.2</v>
      </c>
      <c r="AG294">
        <v>8.4</v>
      </c>
      <c r="AL294">
        <v>1352.4</v>
      </c>
      <c r="AM294">
        <v>30.1</v>
      </c>
      <c r="AO294">
        <v>1588.4</v>
      </c>
      <c r="AP294">
        <v>2.2000000000000002</v>
      </c>
      <c r="AR294">
        <v>1491.3</v>
      </c>
      <c r="AS294">
        <v>45.9</v>
      </c>
      <c r="AU294">
        <v>2708.6</v>
      </c>
      <c r="AV294">
        <v>39.4</v>
      </c>
      <c r="BA294">
        <v>2714.3221163341354</v>
      </c>
      <c r="BB294">
        <v>15.973122972263809</v>
      </c>
      <c r="BD294">
        <v>1655.7560000000001</v>
      </c>
      <c r="BE294">
        <v>27.600204999999999</v>
      </c>
      <c r="CH294">
        <v>1204.3901637298466</v>
      </c>
      <c r="CI294">
        <v>13.073057910597413</v>
      </c>
      <c r="CN294">
        <v>1771</v>
      </c>
      <c r="CO294">
        <v>21</v>
      </c>
      <c r="DF294">
        <v>1995.2424904336015</v>
      </c>
      <c r="DG294">
        <v>19.874149939935705</v>
      </c>
      <c r="DI294">
        <v>1155.7825051716409</v>
      </c>
      <c r="DJ294">
        <v>32.173478037037512</v>
      </c>
      <c r="DO294">
        <v>2803.7690144815792</v>
      </c>
      <c r="DP294">
        <v>7.146028854234828</v>
      </c>
      <c r="EJ294">
        <v>2756.6521342371761</v>
      </c>
      <c r="EK294">
        <v>31.537500443002727</v>
      </c>
    </row>
    <row r="295" spans="20:141" ht="21.75">
      <c r="T295" s="16">
        <v>2690</v>
      </c>
      <c r="U295">
        <v>19.100000000000001</v>
      </c>
      <c r="W295" s="16">
        <v>2686</v>
      </c>
      <c r="X295">
        <v>14.6</v>
      </c>
      <c r="AC295" s="30"/>
      <c r="AF295">
        <v>1689.7</v>
      </c>
      <c r="AG295">
        <v>12.4</v>
      </c>
      <c r="AL295">
        <v>1354.5</v>
      </c>
      <c r="AM295">
        <v>22.4</v>
      </c>
      <c r="AO295">
        <v>1603.2</v>
      </c>
      <c r="AP295">
        <v>6.6</v>
      </c>
      <c r="AR295">
        <v>1502.7</v>
      </c>
      <c r="AS295">
        <v>35.1</v>
      </c>
      <c r="AU295">
        <v>2715.5</v>
      </c>
      <c r="AV295">
        <v>34.200000000000003</v>
      </c>
      <c r="BA295">
        <v>2714.9771449651985</v>
      </c>
      <c r="BB295">
        <v>4.2537643813855084</v>
      </c>
      <c r="BD295">
        <v>1672.46</v>
      </c>
      <c r="BE295">
        <v>43.858649999999997</v>
      </c>
      <c r="CH295">
        <v>1208.1182194495095</v>
      </c>
      <c r="CI295">
        <v>71.349680120402923</v>
      </c>
      <c r="CN295">
        <v>1783</v>
      </c>
      <c r="CO295">
        <v>42</v>
      </c>
      <c r="DF295">
        <v>1998.8961150893713</v>
      </c>
      <c r="DG295">
        <v>22.365707678306876</v>
      </c>
      <c r="DI295">
        <v>1164.3420198829556</v>
      </c>
      <c r="DJ295">
        <v>70.895908462708803</v>
      </c>
      <c r="DO295">
        <v>2816.5707129715811</v>
      </c>
      <c r="DP295">
        <v>9.0393523686748267</v>
      </c>
      <c r="EJ295">
        <v>3583.1791843807268</v>
      </c>
      <c r="EK295">
        <v>20.906737204834826</v>
      </c>
    </row>
    <row r="296" spans="20:141" ht="21.75">
      <c r="T296" s="16">
        <v>2691</v>
      </c>
      <c r="U296">
        <v>12.5</v>
      </c>
      <c r="W296" s="16">
        <v>2695</v>
      </c>
      <c r="X296">
        <v>9.3000000000000007</v>
      </c>
      <c r="AC296" s="30"/>
      <c r="AF296">
        <v>1708.2</v>
      </c>
      <c r="AG296">
        <v>16.3</v>
      </c>
      <c r="AL296">
        <v>1357.9</v>
      </c>
      <c r="AM296">
        <v>10.6</v>
      </c>
      <c r="AO296">
        <v>1606.1</v>
      </c>
      <c r="AP296">
        <v>14.7</v>
      </c>
      <c r="AR296">
        <v>1520.9</v>
      </c>
      <c r="AS296">
        <v>50.2</v>
      </c>
      <c r="AU296">
        <v>348.4</v>
      </c>
      <c r="AV296">
        <v>5.2</v>
      </c>
      <c r="BA296">
        <v>2716.8472401041804</v>
      </c>
      <c r="BB296">
        <v>30.813547205580562</v>
      </c>
      <c r="BD296">
        <v>1685.0940000000001</v>
      </c>
      <c r="BE296">
        <v>48.799939999999999</v>
      </c>
      <c r="CH296">
        <v>1208.7608472142872</v>
      </c>
      <c r="CI296">
        <v>11.021992845990212</v>
      </c>
      <c r="CN296">
        <v>1795</v>
      </c>
      <c r="CO296">
        <v>37</v>
      </c>
      <c r="DF296">
        <v>2055.4222893605202</v>
      </c>
      <c r="DG296">
        <v>20.208585883247792</v>
      </c>
      <c r="DI296">
        <v>1167.3356580940163</v>
      </c>
      <c r="DJ296">
        <v>22.426414605603327</v>
      </c>
      <c r="DO296">
        <v>2789.6277750788222</v>
      </c>
      <c r="DP296">
        <v>25.829706157314376</v>
      </c>
      <c r="EJ296">
        <v>1052.9554216035699</v>
      </c>
      <c r="EK296">
        <v>25.783127365914311</v>
      </c>
    </row>
    <row r="297" spans="20:141" ht="21.75">
      <c r="T297" s="16">
        <v>2692</v>
      </c>
      <c r="U297">
        <v>18.3</v>
      </c>
      <c r="W297" s="16">
        <v>2696</v>
      </c>
      <c r="X297">
        <v>13.8</v>
      </c>
      <c r="AC297" s="30"/>
      <c r="AF297">
        <v>1725.9</v>
      </c>
      <c r="AG297">
        <v>3.9</v>
      </c>
      <c r="AL297">
        <v>1360.4</v>
      </c>
      <c r="AM297">
        <v>19.600000000000001</v>
      </c>
      <c r="AO297">
        <v>1630.7</v>
      </c>
      <c r="AP297">
        <v>31.1</v>
      </c>
      <c r="AR297">
        <v>1526.7</v>
      </c>
      <c r="AS297">
        <v>29.7</v>
      </c>
      <c r="AU297">
        <v>349.5</v>
      </c>
      <c r="AV297">
        <v>7.1</v>
      </c>
      <c r="BA297">
        <v>2716.9472638842158</v>
      </c>
      <c r="BB297">
        <v>7.7657379077313635</v>
      </c>
      <c r="BD297">
        <v>1692.8579999999999</v>
      </c>
      <c r="BE297">
        <v>75.83005</v>
      </c>
      <c r="CH297">
        <v>1211.1345315023475</v>
      </c>
      <c r="CI297">
        <v>34.891949486291992</v>
      </c>
      <c r="CN297">
        <v>1826</v>
      </c>
      <c r="CO297">
        <v>51</v>
      </c>
      <c r="DF297">
        <v>2188.2363078452472</v>
      </c>
      <c r="DG297">
        <v>18.880749985961756</v>
      </c>
      <c r="DI297">
        <v>1169.7901082818823</v>
      </c>
      <c r="DJ297">
        <v>56.991078851850375</v>
      </c>
      <c r="DO297">
        <v>3174.7757368308344</v>
      </c>
      <c r="DP297">
        <v>17.990442863280805</v>
      </c>
      <c r="EJ297">
        <v>994.45698264050839</v>
      </c>
      <c r="EK297">
        <v>35.64072082029702</v>
      </c>
    </row>
    <row r="298" spans="20:141" ht="21.75">
      <c r="T298" s="16">
        <v>2693</v>
      </c>
      <c r="U298">
        <v>17.600000000000001</v>
      </c>
      <c r="W298" s="16">
        <v>2699</v>
      </c>
      <c r="X298">
        <v>11.7</v>
      </c>
      <c r="AC298" s="30"/>
      <c r="AF298">
        <v>1738.3</v>
      </c>
      <c r="AG298">
        <v>6.1</v>
      </c>
      <c r="AL298">
        <v>1373.1</v>
      </c>
      <c r="AM298">
        <v>41</v>
      </c>
      <c r="AO298">
        <v>1638.5</v>
      </c>
      <c r="AP298">
        <v>15.8</v>
      </c>
      <c r="AR298">
        <v>1534.1</v>
      </c>
      <c r="AS298">
        <v>25.7</v>
      </c>
      <c r="AU298">
        <v>352.3</v>
      </c>
      <c r="AV298">
        <v>8.9</v>
      </c>
      <c r="BA298">
        <v>2717.2596918303361</v>
      </c>
      <c r="BB298">
        <v>7.3030230061654038</v>
      </c>
      <c r="BD298">
        <v>1699.1769999999999</v>
      </c>
      <c r="BE298">
        <v>40.82038</v>
      </c>
      <c r="CH298">
        <v>1218.3672060838244</v>
      </c>
      <c r="CI298">
        <v>48.118017453235439</v>
      </c>
      <c r="CN298">
        <v>1831</v>
      </c>
      <c r="CO298">
        <v>35</v>
      </c>
      <c r="DF298">
        <v>2440.3504708389537</v>
      </c>
      <c r="DG298">
        <v>22.239538034409406</v>
      </c>
      <c r="DI298">
        <v>1183.4809507443808</v>
      </c>
      <c r="DJ298">
        <v>64.527801783616496</v>
      </c>
      <c r="DO298">
        <v>3776.1238977309818</v>
      </c>
      <c r="DP298">
        <v>16.955418172921327</v>
      </c>
      <c r="EJ298">
        <v>1216.47477394577</v>
      </c>
      <c r="EK298">
        <v>34.442467555043436</v>
      </c>
    </row>
    <row r="299" spans="20:141" ht="21.75">
      <c r="T299" s="16">
        <v>2697</v>
      </c>
      <c r="U299">
        <v>23.6</v>
      </c>
      <c r="W299" s="16">
        <v>2701</v>
      </c>
      <c r="X299">
        <v>12.2</v>
      </c>
      <c r="AC299" s="30"/>
      <c r="AF299">
        <v>1743.4</v>
      </c>
      <c r="AG299">
        <v>4.5</v>
      </c>
      <c r="AL299">
        <v>1377.6</v>
      </c>
      <c r="AM299">
        <v>19</v>
      </c>
      <c r="AO299">
        <v>1699.7</v>
      </c>
      <c r="AP299">
        <v>17.399999999999999</v>
      </c>
      <c r="AR299">
        <v>1550.2</v>
      </c>
      <c r="AS299">
        <v>27.3</v>
      </c>
      <c r="AU299">
        <v>357</v>
      </c>
      <c r="AV299">
        <v>7.7</v>
      </c>
      <c r="BA299">
        <v>2718.5763503452058</v>
      </c>
      <c r="BB299">
        <v>9.7422643179122588</v>
      </c>
      <c r="BD299">
        <v>1700.442</v>
      </c>
      <c r="BE299">
        <v>50.018549999999998</v>
      </c>
      <c r="CH299">
        <v>1222.7093303760589</v>
      </c>
      <c r="CI299">
        <v>66.048089536233192</v>
      </c>
      <c r="CN299">
        <v>1853</v>
      </c>
      <c r="CO299">
        <v>55</v>
      </c>
      <c r="DF299">
        <v>2444.5157098019395</v>
      </c>
      <c r="DG299">
        <v>17.761357609392462</v>
      </c>
      <c r="DI299">
        <v>1190.644353850186</v>
      </c>
      <c r="DJ299">
        <v>56.107940945405971</v>
      </c>
      <c r="DO299">
        <v>352.47295715362299</v>
      </c>
      <c r="DP299">
        <v>6.3836268808443037</v>
      </c>
      <c r="EJ299">
        <v>358.15210720602772</v>
      </c>
      <c r="EK299">
        <v>8.1870452242409328</v>
      </c>
    </row>
    <row r="300" spans="20:141" ht="21.75">
      <c r="T300" s="16">
        <v>2698</v>
      </c>
      <c r="U300">
        <v>17.399999999999999</v>
      </c>
      <c r="W300" s="16">
        <v>2704</v>
      </c>
      <c r="X300">
        <v>17.3</v>
      </c>
      <c r="AC300" s="30"/>
      <c r="AF300">
        <v>1744.5</v>
      </c>
      <c r="AG300">
        <v>6.3</v>
      </c>
      <c r="AL300">
        <v>1380.8</v>
      </c>
      <c r="AM300">
        <v>36.200000000000003</v>
      </c>
      <c r="AO300">
        <v>1770.1</v>
      </c>
      <c r="AP300">
        <v>8.4</v>
      </c>
      <c r="AR300">
        <v>1615.4</v>
      </c>
      <c r="AS300">
        <v>36</v>
      </c>
      <c r="AU300">
        <v>357.7</v>
      </c>
      <c r="AV300">
        <v>8.4</v>
      </c>
      <c r="BA300">
        <v>2719.3493983751168</v>
      </c>
      <c r="BB300">
        <v>9.0653132999227637</v>
      </c>
      <c r="BD300">
        <v>1710.6320000000001</v>
      </c>
      <c r="BE300">
        <v>35.600450000000002</v>
      </c>
      <c r="CH300">
        <v>1224.8279145688316</v>
      </c>
      <c r="CI300">
        <v>31.122744515114505</v>
      </c>
      <c r="CN300">
        <v>1861</v>
      </c>
      <c r="CO300">
        <v>50</v>
      </c>
      <c r="DF300">
        <v>2594.4378857831384</v>
      </c>
      <c r="DG300">
        <v>22.405936834223894</v>
      </c>
      <c r="DI300">
        <v>1195.6911964237213</v>
      </c>
      <c r="DJ300">
        <v>20.36435360404937</v>
      </c>
      <c r="DO300">
        <v>407.76045156686132</v>
      </c>
      <c r="DP300">
        <v>6.702431213815089</v>
      </c>
      <c r="EJ300">
        <v>1060.3834512463629</v>
      </c>
      <c r="EK300">
        <v>77.598688668240698</v>
      </c>
    </row>
    <row r="301" spans="20:141" ht="21.75">
      <c r="T301" s="16">
        <v>2702</v>
      </c>
      <c r="U301">
        <v>16.399999999999999</v>
      </c>
      <c r="W301" s="16">
        <v>2709</v>
      </c>
      <c r="X301">
        <v>14.1</v>
      </c>
      <c r="AC301" s="30"/>
      <c r="AF301">
        <v>1745.9</v>
      </c>
      <c r="AG301">
        <v>11.7</v>
      </c>
      <c r="AL301">
        <v>1381.6</v>
      </c>
      <c r="AM301">
        <v>21.5</v>
      </c>
      <c r="AO301">
        <v>1895.2</v>
      </c>
      <c r="AP301">
        <v>7.3</v>
      </c>
      <c r="AR301">
        <v>1628.2</v>
      </c>
      <c r="AS301">
        <v>26.4</v>
      </c>
      <c r="AU301">
        <v>373.8</v>
      </c>
      <c r="AV301">
        <v>8.5</v>
      </c>
      <c r="BA301">
        <v>2719.4167502511673</v>
      </c>
      <c r="BB301">
        <v>4.671766813773047</v>
      </c>
      <c r="BD301">
        <v>1711.1410000000001</v>
      </c>
      <c r="BE301">
        <v>48.832000000000001</v>
      </c>
      <c r="CH301">
        <v>1228.7260704507655</v>
      </c>
      <c r="CI301">
        <v>12.61658812610915</v>
      </c>
      <c r="CN301">
        <v>1871</v>
      </c>
      <c r="CO301">
        <v>43</v>
      </c>
      <c r="DF301">
        <v>2627.3330855721583</v>
      </c>
      <c r="DG301">
        <v>20.262511625473735</v>
      </c>
      <c r="DI301">
        <v>1207.1205579927309</v>
      </c>
      <c r="DJ301">
        <v>37.509809491108058</v>
      </c>
      <c r="DO301">
        <v>408.06891177413655</v>
      </c>
      <c r="DP301">
        <v>4.6795877649003046</v>
      </c>
      <c r="EJ301">
        <v>2672.0806810938334</v>
      </c>
      <c r="EK301">
        <v>26.668661053397727</v>
      </c>
    </row>
    <row r="302" spans="20:141" ht="21.75">
      <c r="T302" s="16">
        <v>2704</v>
      </c>
      <c r="U302">
        <v>21.9</v>
      </c>
      <c r="W302" s="16">
        <v>2717</v>
      </c>
      <c r="X302">
        <v>12.8</v>
      </c>
      <c r="AC302" s="30"/>
      <c r="AF302">
        <v>1749.5</v>
      </c>
      <c r="AG302">
        <v>14.5</v>
      </c>
      <c r="AL302">
        <v>1382</v>
      </c>
      <c r="AM302">
        <v>66.7</v>
      </c>
      <c r="AO302">
        <v>2659.5</v>
      </c>
      <c r="AP302">
        <v>18.600000000000001</v>
      </c>
      <c r="AR302">
        <v>1637.8</v>
      </c>
      <c r="AS302">
        <v>22.4</v>
      </c>
      <c r="AU302">
        <v>375.4</v>
      </c>
      <c r="AV302">
        <v>10.199999999999999</v>
      </c>
      <c r="BA302">
        <v>2719.84313836094</v>
      </c>
      <c r="BB302">
        <v>3.8237297932153069</v>
      </c>
      <c r="BD302">
        <v>1711.5550000000001</v>
      </c>
      <c r="BE302">
        <v>24.563030000000001</v>
      </c>
      <c r="CH302">
        <v>1234.3301021059183</v>
      </c>
      <c r="CI302">
        <v>11.233539978838053</v>
      </c>
      <c r="CN302">
        <v>1891</v>
      </c>
      <c r="CO302">
        <v>54</v>
      </c>
      <c r="DF302">
        <v>2632.278285546683</v>
      </c>
      <c r="DG302">
        <v>20.315922637952326</v>
      </c>
      <c r="DI302">
        <v>1232.1528611756214</v>
      </c>
      <c r="DJ302">
        <v>115.11627531926592</v>
      </c>
      <c r="DO302">
        <v>420.52887721864994</v>
      </c>
      <c r="DP302">
        <v>4.9028013864367495</v>
      </c>
      <c r="EJ302">
        <v>1225.3821776430611</v>
      </c>
      <c r="EK302">
        <v>40.757387570555238</v>
      </c>
    </row>
    <row r="303" spans="20:141" ht="21.75">
      <c r="T303" s="16">
        <v>2708</v>
      </c>
      <c r="U303">
        <v>11.3</v>
      </c>
      <c r="W303" s="16">
        <v>2719</v>
      </c>
      <c r="X303">
        <v>14.7</v>
      </c>
      <c r="AC303" s="30"/>
      <c r="AF303">
        <v>1756</v>
      </c>
      <c r="AG303">
        <v>9.3000000000000007</v>
      </c>
      <c r="AL303">
        <v>1390.8</v>
      </c>
      <c r="AM303">
        <v>32.4</v>
      </c>
      <c r="AO303">
        <v>2715</v>
      </c>
      <c r="AP303">
        <v>18.100000000000001</v>
      </c>
      <c r="AR303">
        <v>1658.6</v>
      </c>
      <c r="AS303">
        <v>33.6</v>
      </c>
      <c r="AU303">
        <v>391.4</v>
      </c>
      <c r="AV303">
        <v>10.9</v>
      </c>
      <c r="BA303">
        <v>2720.0191141629748</v>
      </c>
      <c r="BB303">
        <v>4.1642322826774034</v>
      </c>
      <c r="BD303">
        <v>1720.056</v>
      </c>
      <c r="BE303">
        <v>52.058999999999997</v>
      </c>
      <c r="CH303">
        <v>1242.1404102545009</v>
      </c>
      <c r="CI303">
        <v>11.572052285053473</v>
      </c>
      <c r="CN303">
        <v>1895</v>
      </c>
      <c r="CO303">
        <v>51</v>
      </c>
      <c r="DF303">
        <v>2659.2694816284115</v>
      </c>
      <c r="DG303">
        <v>18.204124784835813</v>
      </c>
      <c r="DI303">
        <v>1237.123098049075</v>
      </c>
      <c r="DJ303">
        <v>21.597794991138471</v>
      </c>
      <c r="DO303">
        <v>420.64002710122946</v>
      </c>
      <c r="DP303">
        <v>7.0483054165532621</v>
      </c>
      <c r="EJ303">
        <v>1731.8493564498688</v>
      </c>
      <c r="EK303">
        <v>68.498045699691374</v>
      </c>
    </row>
    <row r="304" spans="20:141" ht="21.75">
      <c r="T304" s="16">
        <v>2709</v>
      </c>
      <c r="U304">
        <v>19.899999999999999</v>
      </c>
      <c r="W304" s="16">
        <v>2724</v>
      </c>
      <c r="X304">
        <v>15.1</v>
      </c>
      <c r="AC304" s="30"/>
      <c r="AF304">
        <v>1756.6</v>
      </c>
      <c r="AG304">
        <v>15.4</v>
      </c>
      <c r="AL304">
        <v>1396.3</v>
      </c>
      <c r="AM304">
        <v>19.399999999999999</v>
      </c>
      <c r="AO304">
        <v>2720.8</v>
      </c>
      <c r="AP304">
        <v>8.8000000000000007</v>
      </c>
      <c r="AR304">
        <v>1661.9</v>
      </c>
      <c r="AS304">
        <v>26.4</v>
      </c>
      <c r="AU304">
        <v>402.6</v>
      </c>
      <c r="AV304">
        <v>6.2</v>
      </c>
      <c r="BA304">
        <v>2720.117465234825</v>
      </c>
      <c r="BB304">
        <v>4.248508348683572</v>
      </c>
      <c r="BD304">
        <v>1733.9570000000001</v>
      </c>
      <c r="BE304">
        <v>37.455855</v>
      </c>
      <c r="CH304">
        <v>1244.8312743677363</v>
      </c>
      <c r="CI304">
        <v>16.187954388432217</v>
      </c>
      <c r="CN304">
        <v>1900</v>
      </c>
      <c r="CO304">
        <v>36</v>
      </c>
      <c r="DF304">
        <v>2682.2361285445131</v>
      </c>
      <c r="DG304">
        <v>17.980926717319335</v>
      </c>
      <c r="DI304">
        <v>1308.9023725126262</v>
      </c>
      <c r="DJ304">
        <v>24.154227300594016</v>
      </c>
      <c r="DO304">
        <v>422.78553518780541</v>
      </c>
      <c r="DP304">
        <v>4.0707785691553227</v>
      </c>
      <c r="EJ304">
        <v>902.00225688324542</v>
      </c>
      <c r="EK304">
        <v>8.9224586426952328</v>
      </c>
    </row>
    <row r="305" spans="20:141" ht="21.75">
      <c r="T305" s="16">
        <v>2715</v>
      </c>
      <c r="U305">
        <v>10.199999999999999</v>
      </c>
      <c r="W305" s="16">
        <v>2728</v>
      </c>
      <c r="X305">
        <v>18.8</v>
      </c>
      <c r="AC305" s="30"/>
      <c r="AF305">
        <v>1761.2</v>
      </c>
      <c r="AG305">
        <v>31.8</v>
      </c>
      <c r="AL305">
        <v>1403.6</v>
      </c>
      <c r="AM305">
        <v>30.9</v>
      </c>
      <c r="AR305">
        <v>1662</v>
      </c>
      <c r="AS305">
        <v>32.5</v>
      </c>
      <c r="AU305">
        <v>406.3</v>
      </c>
      <c r="AV305">
        <v>9</v>
      </c>
      <c r="BA305">
        <v>2721.3767544393795</v>
      </c>
      <c r="BB305">
        <v>6.4283618070326156</v>
      </c>
      <c r="BD305">
        <v>1742.6010000000001</v>
      </c>
      <c r="BE305">
        <v>47.944274999999998</v>
      </c>
      <c r="CH305">
        <v>1265.975029720764</v>
      </c>
      <c r="CI305">
        <v>37.131782529601196</v>
      </c>
      <c r="CN305">
        <v>1923</v>
      </c>
      <c r="CO305">
        <v>28</v>
      </c>
      <c r="DF305">
        <v>2684.5256992576747</v>
      </c>
      <c r="DG305">
        <v>20.596733340403262</v>
      </c>
      <c r="DI305">
        <v>1365.5724166013408</v>
      </c>
      <c r="DJ305">
        <v>40.738071781087456</v>
      </c>
      <c r="DO305">
        <v>427.49144815745046</v>
      </c>
      <c r="DP305">
        <v>6.1740862154258025</v>
      </c>
      <c r="EJ305">
        <v>1339.4438173489204</v>
      </c>
      <c r="EK305">
        <v>51.656196121691437</v>
      </c>
    </row>
    <row r="306" spans="20:141" ht="21.75">
      <c r="T306" s="15">
        <v>2716</v>
      </c>
      <c r="U306">
        <v>11.3</v>
      </c>
      <c r="W306" s="16">
        <v>2733</v>
      </c>
      <c r="X306">
        <v>16.399999999999999</v>
      </c>
      <c r="AC306" s="30"/>
      <c r="AF306">
        <v>1763.7</v>
      </c>
      <c r="AG306">
        <v>4.5999999999999996</v>
      </c>
      <c r="AL306">
        <v>1406.2</v>
      </c>
      <c r="AM306">
        <v>28.2</v>
      </c>
      <c r="AR306">
        <v>1688.1</v>
      </c>
      <c r="AS306">
        <v>34.6</v>
      </c>
      <c r="AU306">
        <v>583.4</v>
      </c>
      <c r="AV306">
        <v>17.7</v>
      </c>
      <c r="BA306">
        <v>2722.8999266121509</v>
      </c>
      <c r="BB306">
        <v>2.7170504339333093</v>
      </c>
      <c r="BD306">
        <v>1743.0830000000001</v>
      </c>
      <c r="BE306">
        <v>36.065980000000003</v>
      </c>
      <c r="CH306">
        <v>1268.9790533044159</v>
      </c>
      <c r="CI306">
        <v>15.552812818501366</v>
      </c>
      <c r="CN306">
        <v>1923</v>
      </c>
      <c r="CO306">
        <v>44</v>
      </c>
      <c r="DF306">
        <v>2702.7398978008951</v>
      </c>
      <c r="DG306">
        <v>19.732420653451982</v>
      </c>
      <c r="DI306">
        <v>1418.935829449729</v>
      </c>
      <c r="DJ306">
        <v>21.11541075074399</v>
      </c>
      <c r="DO306">
        <v>431.78927531387643</v>
      </c>
      <c r="DP306">
        <v>10.214573022848128</v>
      </c>
      <c r="EJ306">
        <v>3639.0958783793976</v>
      </c>
      <c r="EK306">
        <v>11.179402118202233</v>
      </c>
    </row>
    <row r="307" spans="20:141" ht="21.75">
      <c r="T307" s="16">
        <v>2717</v>
      </c>
      <c r="U307">
        <v>20.100000000000001</v>
      </c>
      <c r="W307" s="16">
        <v>2738</v>
      </c>
      <c r="X307">
        <v>15.4</v>
      </c>
      <c r="AC307" s="30"/>
      <c r="AF307">
        <v>1783.9</v>
      </c>
      <c r="AG307">
        <v>20</v>
      </c>
      <c r="AL307">
        <v>1422.7</v>
      </c>
      <c r="AM307">
        <v>40.4</v>
      </c>
      <c r="AR307">
        <v>1730.4</v>
      </c>
      <c r="AS307">
        <v>26.5</v>
      </c>
      <c r="AU307">
        <v>605</v>
      </c>
      <c r="AV307">
        <v>13.1</v>
      </c>
      <c r="BA307">
        <v>2723.183117808866</v>
      </c>
      <c r="BB307">
        <v>3.9845420599656336</v>
      </c>
      <c r="BD307">
        <v>1750.008</v>
      </c>
      <c r="BE307">
        <v>40.645829999999997</v>
      </c>
      <c r="CH307">
        <v>1281.1577074571842</v>
      </c>
      <c r="CI307">
        <v>19.171142966128514</v>
      </c>
      <c r="CN307">
        <v>1978</v>
      </c>
      <c r="CO307">
        <v>27</v>
      </c>
      <c r="DF307">
        <v>2704.8871019886997</v>
      </c>
      <c r="DG307">
        <v>19.289014267909124</v>
      </c>
      <c r="DI307">
        <v>1446.3846234782166</v>
      </c>
      <c r="DJ307">
        <v>11.01437858067834</v>
      </c>
      <c r="DO307">
        <v>458.69028582164577</v>
      </c>
      <c r="DP307">
        <v>7.21737115599052</v>
      </c>
      <c r="EJ307">
        <v>1519.0397052999938</v>
      </c>
      <c r="EK307">
        <v>17.954257277925421</v>
      </c>
    </row>
    <row r="308" spans="20:141" ht="15" customHeight="1">
      <c r="T308" s="16">
        <v>2718</v>
      </c>
      <c r="U308">
        <v>13.9</v>
      </c>
      <c r="W308" s="16">
        <v>2740</v>
      </c>
      <c r="X308">
        <v>12</v>
      </c>
      <c r="AC308" s="30"/>
      <c r="AF308">
        <v>1784.7</v>
      </c>
      <c r="AG308">
        <v>11</v>
      </c>
      <c r="AL308">
        <v>1428.4</v>
      </c>
      <c r="AM308">
        <v>24.2</v>
      </c>
      <c r="AR308">
        <v>1733.5</v>
      </c>
      <c r="AS308">
        <v>44.5</v>
      </c>
      <c r="AU308">
        <v>748.1</v>
      </c>
      <c r="AV308">
        <v>10.5</v>
      </c>
      <c r="BA308">
        <v>2723.4561307339354</v>
      </c>
      <c r="BB308">
        <v>3.6089297324549534</v>
      </c>
      <c r="BD308">
        <v>1750.7329999999999</v>
      </c>
      <c r="BE308">
        <v>45.224299999999999</v>
      </c>
      <c r="CH308">
        <v>1302.6618937511842</v>
      </c>
      <c r="CI308">
        <v>161.14161140705846</v>
      </c>
      <c r="CN308">
        <v>1995</v>
      </c>
      <c r="CO308">
        <v>40</v>
      </c>
      <c r="DF308">
        <v>2729.6869557498017</v>
      </c>
      <c r="DG308">
        <v>20.799823145806613</v>
      </c>
      <c r="DI308">
        <v>1446.697933140171</v>
      </c>
      <c r="DJ308">
        <v>34.168964428815457</v>
      </c>
      <c r="DO308">
        <v>541.05464703652308</v>
      </c>
      <c r="DP308">
        <v>12.726344706565555</v>
      </c>
      <c r="EJ308">
        <v>423.26618086059449</v>
      </c>
      <c r="EK308">
        <v>6.7185868760796268</v>
      </c>
    </row>
    <row r="309" spans="20:141" ht="21.75">
      <c r="T309" s="16">
        <v>2719</v>
      </c>
      <c r="U309">
        <v>18.399999999999999</v>
      </c>
      <c r="W309" s="16">
        <v>2742</v>
      </c>
      <c r="X309">
        <v>12</v>
      </c>
      <c r="AC309" s="30"/>
      <c r="AF309">
        <v>1792.5</v>
      </c>
      <c r="AG309">
        <v>11.3</v>
      </c>
      <c r="AL309">
        <v>1439.2</v>
      </c>
      <c r="AM309">
        <v>25.8</v>
      </c>
      <c r="AR309">
        <v>1839.3</v>
      </c>
      <c r="AS309">
        <v>23.4</v>
      </c>
      <c r="AU309">
        <v>916.2</v>
      </c>
      <c r="AV309">
        <v>111.2</v>
      </c>
      <c r="BA309">
        <v>2723.6716628251065</v>
      </c>
      <c r="BB309">
        <v>10.82544873782922</v>
      </c>
      <c r="BD309">
        <v>1766.2070000000001</v>
      </c>
      <c r="BE309">
        <v>44.25282</v>
      </c>
      <c r="CH309">
        <v>1306.5422405414131</v>
      </c>
      <c r="CI309">
        <v>11.826504339477196</v>
      </c>
      <c r="CN309">
        <v>2014</v>
      </c>
      <c r="CO309">
        <v>21</v>
      </c>
      <c r="DF309">
        <v>2745.0867093721413</v>
      </c>
      <c r="DG309">
        <v>16.924186066960829</v>
      </c>
      <c r="DI309">
        <v>1455.015037866197</v>
      </c>
      <c r="DJ309">
        <v>48.472545530798357</v>
      </c>
      <c r="DO309">
        <v>989.82070301509896</v>
      </c>
      <c r="DP309">
        <v>48.954374908784075</v>
      </c>
      <c r="EJ309">
        <v>1557.1522323349259</v>
      </c>
      <c r="EK309">
        <v>31.187906685707844</v>
      </c>
    </row>
    <row r="310" spans="20:141" ht="21.75">
      <c r="T310" s="16">
        <v>2720</v>
      </c>
      <c r="U310">
        <v>11.9</v>
      </c>
      <c r="W310" s="16">
        <v>2754</v>
      </c>
      <c r="X310">
        <v>13.6</v>
      </c>
      <c r="AC310" s="30"/>
      <c r="AF310">
        <v>1803.7</v>
      </c>
      <c r="AG310">
        <v>5.6</v>
      </c>
      <c r="AL310">
        <v>1447.9</v>
      </c>
      <c r="AM310">
        <v>25.2</v>
      </c>
      <c r="AR310">
        <v>2153.6999999999998</v>
      </c>
      <c r="AS310">
        <v>38.5</v>
      </c>
      <c r="AU310">
        <v>937.2</v>
      </c>
      <c r="AV310">
        <v>57.7</v>
      </c>
      <c r="BA310">
        <v>2724.2055405809533</v>
      </c>
      <c r="BB310">
        <v>6.9477680437180425</v>
      </c>
      <c r="BD310">
        <v>1767.883</v>
      </c>
      <c r="BE310">
        <v>41.604025</v>
      </c>
      <c r="CH310">
        <v>1331.1040572690513</v>
      </c>
      <c r="CI310">
        <v>14.719233472220935</v>
      </c>
      <c r="CN310">
        <v>2014</v>
      </c>
      <c r="CO310">
        <v>36</v>
      </c>
      <c r="DF310">
        <v>2757.9817073859808</v>
      </c>
      <c r="DG310">
        <v>24.857994329726353</v>
      </c>
      <c r="DI310">
        <v>1520.7111158898579</v>
      </c>
      <c r="DJ310">
        <v>19.28386692041795</v>
      </c>
      <c r="DO310">
        <v>958.68879446459459</v>
      </c>
      <c r="DP310">
        <v>27.377797266717153</v>
      </c>
      <c r="EJ310">
        <v>1038.7809219773835</v>
      </c>
      <c r="EK310">
        <v>29.814941130402644</v>
      </c>
    </row>
    <row r="311" spans="20:141" ht="21.75">
      <c r="T311" s="16">
        <v>2723</v>
      </c>
      <c r="U311">
        <v>17.899999999999999</v>
      </c>
      <c r="W311" s="16">
        <v>2787</v>
      </c>
      <c r="X311">
        <v>21.2</v>
      </c>
      <c r="AC311" s="30"/>
      <c r="AF311">
        <v>1806</v>
      </c>
      <c r="AG311">
        <v>19.100000000000001</v>
      </c>
      <c r="AL311">
        <v>1449.6</v>
      </c>
      <c r="AM311">
        <v>34.5</v>
      </c>
      <c r="AR311">
        <v>2668.7</v>
      </c>
      <c r="AS311">
        <v>24.4</v>
      </c>
      <c r="AU311">
        <v>1186.9000000000001</v>
      </c>
      <c r="AV311">
        <v>101.2</v>
      </c>
      <c r="BA311">
        <v>2724.5961944809778</v>
      </c>
      <c r="BB311">
        <v>3.305190449934571</v>
      </c>
      <c r="BD311">
        <v>1769.3589999999999</v>
      </c>
      <c r="BE311">
        <v>34.778925000000001</v>
      </c>
      <c r="CH311">
        <v>1334.1700525247761</v>
      </c>
      <c r="CI311">
        <v>31.628279429850295</v>
      </c>
      <c r="CN311">
        <v>2084</v>
      </c>
      <c r="CO311">
        <v>24</v>
      </c>
      <c r="DF311">
        <v>2800.9247615959025</v>
      </c>
      <c r="DG311">
        <v>19.221692821851775</v>
      </c>
      <c r="DI311">
        <v>1524.7073903029648</v>
      </c>
      <c r="DJ311">
        <v>17.882377780707429</v>
      </c>
      <c r="DO311">
        <v>988.17306050597563</v>
      </c>
      <c r="DP311">
        <v>44.2887620972798</v>
      </c>
      <c r="EJ311">
        <v>2705.0652720029284</v>
      </c>
      <c r="EK311">
        <v>17.498158775109005</v>
      </c>
    </row>
    <row r="312" spans="20:141" ht="21.75">
      <c r="T312" s="16">
        <v>2724</v>
      </c>
      <c r="U312">
        <v>19.600000000000001</v>
      </c>
      <c r="W312" s="16">
        <v>2799</v>
      </c>
      <c r="X312">
        <v>15.1</v>
      </c>
      <c r="AC312" s="30"/>
      <c r="AF312">
        <v>1807.8</v>
      </c>
      <c r="AG312">
        <v>4.5999999999999996</v>
      </c>
      <c r="AL312">
        <v>1453.8</v>
      </c>
      <c r="AM312">
        <v>34.9</v>
      </c>
      <c r="AR312">
        <v>2679.6</v>
      </c>
      <c r="AS312">
        <v>29.2</v>
      </c>
      <c r="AU312">
        <v>1051.5999999999999</v>
      </c>
      <c r="AV312">
        <v>36.700000000000003</v>
      </c>
      <c r="BA312">
        <v>2724.7455148029153</v>
      </c>
      <c r="BB312">
        <v>6.1341163731030974</v>
      </c>
      <c r="BD312">
        <v>1782.633</v>
      </c>
      <c r="BE312">
        <v>30.360050000000001</v>
      </c>
      <c r="CH312">
        <v>1344.5697141258854</v>
      </c>
      <c r="CI312">
        <v>16.618396027754443</v>
      </c>
      <c r="CN312">
        <v>2145</v>
      </c>
      <c r="CO312">
        <v>41</v>
      </c>
      <c r="DF312">
        <v>2951.6563934955975</v>
      </c>
      <c r="DG312">
        <v>24.850203613067606</v>
      </c>
      <c r="DI312">
        <v>1556.1969312225153</v>
      </c>
      <c r="DJ312">
        <v>6.565880918418884</v>
      </c>
      <c r="DO312">
        <v>980.35990252852366</v>
      </c>
      <c r="DP312">
        <v>61.5887548777755</v>
      </c>
      <c r="EJ312">
        <v>1678.8949242105618</v>
      </c>
      <c r="EK312">
        <v>13.882845020340028</v>
      </c>
    </row>
    <row r="313" spans="20:141" ht="21.75">
      <c r="T313" s="16">
        <v>2726</v>
      </c>
      <c r="U313">
        <v>12.6</v>
      </c>
      <c r="W313" s="15">
        <v>2836</v>
      </c>
      <c r="X313">
        <v>14.3</v>
      </c>
      <c r="AC313" s="30"/>
      <c r="AF313">
        <v>1808.9</v>
      </c>
      <c r="AG313">
        <v>13.3</v>
      </c>
      <c r="AL313">
        <v>1455.1</v>
      </c>
      <c r="AM313">
        <v>21.9</v>
      </c>
      <c r="AR313">
        <v>2696.9</v>
      </c>
      <c r="AS313">
        <v>25.8</v>
      </c>
      <c r="AU313">
        <v>1025.3</v>
      </c>
      <c r="AV313">
        <v>40.700000000000003</v>
      </c>
      <c r="BA313">
        <v>2728.6654165196665</v>
      </c>
      <c r="BB313">
        <v>6.385710071556332</v>
      </c>
      <c r="BD313">
        <v>1788.1880000000001</v>
      </c>
      <c r="BE313">
        <v>39.072209999999998</v>
      </c>
      <c r="CH313">
        <v>1349.448226199454</v>
      </c>
      <c r="CI313">
        <v>12.175693283528062</v>
      </c>
      <c r="CN313">
        <v>2203</v>
      </c>
      <c r="CO313">
        <v>43</v>
      </c>
      <c r="DF313">
        <v>3234.9325316925665</v>
      </c>
      <c r="DG313">
        <v>20.72504118202346</v>
      </c>
      <c r="DI313">
        <v>1631.5947795183902</v>
      </c>
      <c r="DJ313">
        <v>34.174587003235956</v>
      </c>
      <c r="DO313">
        <v>986.7830738764851</v>
      </c>
      <c r="DP313">
        <v>26.69781039891825</v>
      </c>
      <c r="EJ313">
        <v>1423.2166147039825</v>
      </c>
      <c r="EK313">
        <v>34.229849143962042</v>
      </c>
    </row>
    <row r="314" spans="20:141" ht="21.75">
      <c r="T314" s="16">
        <v>2727</v>
      </c>
      <c r="U314">
        <v>15.7</v>
      </c>
      <c r="W314" s="16">
        <v>2891</v>
      </c>
      <c r="X314">
        <v>11.3</v>
      </c>
      <c r="AC314" s="30"/>
      <c r="AF314">
        <v>1811.2</v>
      </c>
      <c r="AG314">
        <v>6.7</v>
      </c>
      <c r="AL314">
        <v>1468.7</v>
      </c>
      <c r="AM314">
        <v>31.6</v>
      </c>
      <c r="AR314">
        <v>2763.7</v>
      </c>
      <c r="AS314">
        <v>28.9</v>
      </c>
      <c r="AU314">
        <v>985.7</v>
      </c>
      <c r="AV314">
        <v>44.2</v>
      </c>
      <c r="BA314">
        <v>2729.0416252754371</v>
      </c>
      <c r="BB314">
        <v>2.3842716101501082</v>
      </c>
      <c r="BD314">
        <v>1790.3330000000001</v>
      </c>
      <c r="BE314">
        <v>58.677700000000002</v>
      </c>
      <c r="CH314">
        <v>1349.9803268514229</v>
      </c>
      <c r="CI314">
        <v>22.589624161042138</v>
      </c>
      <c r="CN314">
        <v>2238</v>
      </c>
      <c r="CO314">
        <v>38</v>
      </c>
      <c r="DI314">
        <v>1638.263211426864</v>
      </c>
      <c r="DJ314">
        <v>44.721077601118509</v>
      </c>
      <c r="DO314">
        <v>1023.0106910464419</v>
      </c>
      <c r="DP314">
        <v>33.114291158781725</v>
      </c>
      <c r="EJ314">
        <v>1768.077556246662</v>
      </c>
      <c r="EK314">
        <v>31.81430578214497</v>
      </c>
    </row>
    <row r="315" spans="20:141" ht="21.75">
      <c r="T315" s="16">
        <v>2728</v>
      </c>
      <c r="U315">
        <v>16.600000000000001</v>
      </c>
      <c r="W315" s="16">
        <v>2968</v>
      </c>
      <c r="X315">
        <v>19.600000000000001</v>
      </c>
      <c r="AC315" s="30"/>
      <c r="AF315">
        <v>1811.3</v>
      </c>
      <c r="AG315">
        <v>12.2</v>
      </c>
      <c r="AL315">
        <v>1473.1</v>
      </c>
      <c r="AM315">
        <v>18</v>
      </c>
      <c r="AU315">
        <v>1007.8</v>
      </c>
      <c r="AV315">
        <v>20.399999999999999</v>
      </c>
      <c r="BA315">
        <v>2729.0631528056329</v>
      </c>
      <c r="BB315">
        <v>10.765539615808848</v>
      </c>
      <c r="BD315">
        <v>1799.807</v>
      </c>
      <c r="BE315">
        <v>32.082864999999998</v>
      </c>
      <c r="CH315">
        <v>1351.9837653719455</v>
      </c>
      <c r="CI315">
        <v>12.196260353865455</v>
      </c>
      <c r="CN315">
        <v>2538</v>
      </c>
      <c r="CO315">
        <v>53</v>
      </c>
      <c r="DI315">
        <v>1640.2574495217964</v>
      </c>
      <c r="DJ315">
        <v>13.802012746011428</v>
      </c>
      <c r="DO315">
        <v>1024.8122729530903</v>
      </c>
      <c r="DP315">
        <v>19.655239376532563</v>
      </c>
      <c r="EJ315">
        <v>542.45120767497838</v>
      </c>
      <c r="EK315">
        <v>4.9426451468654022</v>
      </c>
    </row>
    <row r="316" spans="20:141" ht="21.75">
      <c r="T316" s="16">
        <v>2736</v>
      </c>
      <c r="U316">
        <v>15.9</v>
      </c>
      <c r="W316" s="16">
        <v>2972</v>
      </c>
      <c r="X316">
        <v>10.3</v>
      </c>
      <c r="AC316" s="30"/>
      <c r="AF316">
        <v>1842.4</v>
      </c>
      <c r="AG316">
        <v>4.5999999999999996</v>
      </c>
      <c r="AL316">
        <v>1478.1</v>
      </c>
      <c r="AM316">
        <v>27.2</v>
      </c>
      <c r="AU316">
        <v>1076.3</v>
      </c>
      <c r="AV316">
        <v>41.8</v>
      </c>
      <c r="BA316">
        <v>2729.2317197250145</v>
      </c>
      <c r="BB316">
        <v>4.5838730368743654</v>
      </c>
      <c r="BD316">
        <v>1810.1410000000001</v>
      </c>
      <c r="BE316">
        <v>35.605215000000001</v>
      </c>
      <c r="CH316">
        <v>1355.8387490149614</v>
      </c>
      <c r="CI316">
        <v>18.339779287853958</v>
      </c>
      <c r="CN316">
        <v>2596</v>
      </c>
      <c r="CO316">
        <v>54</v>
      </c>
      <c r="DI316">
        <v>1719.1795310006248</v>
      </c>
      <c r="DJ316">
        <v>8.0065696857487865</v>
      </c>
      <c r="DO316">
        <v>994.82500436680823</v>
      </c>
      <c r="DP316">
        <v>47.664827018950859</v>
      </c>
      <c r="EJ316">
        <v>1672.7665770210028</v>
      </c>
      <c r="EK316">
        <v>37.014731718413714</v>
      </c>
    </row>
    <row r="317" spans="20:141" ht="21.75">
      <c r="T317" s="16">
        <v>2739</v>
      </c>
      <c r="U317">
        <v>17.8</v>
      </c>
      <c r="W317" s="16">
        <v>2973</v>
      </c>
      <c r="X317">
        <v>16.7</v>
      </c>
      <c r="AC317" s="30"/>
      <c r="AF317">
        <v>1843.1</v>
      </c>
      <c r="AG317">
        <v>39.4</v>
      </c>
      <c r="AL317">
        <v>1485.8</v>
      </c>
      <c r="AM317">
        <v>40.299999999999997</v>
      </c>
      <c r="AU317">
        <v>1126.7</v>
      </c>
      <c r="AV317">
        <v>31.6</v>
      </c>
      <c r="BA317">
        <v>2729.3020296817235</v>
      </c>
      <c r="BB317">
        <v>15.706752673409483</v>
      </c>
      <c r="BD317">
        <v>1865.713</v>
      </c>
      <c r="BE317">
        <v>51.635300000000001</v>
      </c>
      <c r="CH317">
        <v>1358.3074877973161</v>
      </c>
      <c r="CI317">
        <v>15.921815969558452</v>
      </c>
      <c r="CN317">
        <v>2623</v>
      </c>
      <c r="CO317">
        <v>36</v>
      </c>
      <c r="DI317">
        <v>1719.7504197635837</v>
      </c>
      <c r="DJ317">
        <v>41.142026085185535</v>
      </c>
      <c r="DO317">
        <v>1043.7072361838941</v>
      </c>
      <c r="DP317">
        <v>20.044991977648806</v>
      </c>
      <c r="EJ317">
        <v>2935.1850001646562</v>
      </c>
      <c r="EK317">
        <v>35.247653977268101</v>
      </c>
    </row>
    <row r="318" spans="20:141" ht="21.75">
      <c r="T318" s="16">
        <v>2740</v>
      </c>
      <c r="U318">
        <v>14.5</v>
      </c>
      <c r="W318" s="15">
        <v>307</v>
      </c>
      <c r="X318">
        <v>4.3</v>
      </c>
      <c r="AC318" s="30"/>
      <c r="AF318">
        <v>1896.3</v>
      </c>
      <c r="AG318">
        <v>6.9</v>
      </c>
      <c r="AL318">
        <v>1523.6</v>
      </c>
      <c r="AM318">
        <v>28.4</v>
      </c>
      <c r="AU318">
        <v>1140.4000000000001</v>
      </c>
      <c r="AV318">
        <v>34.6</v>
      </c>
      <c r="BA318">
        <v>2729.5687082009104</v>
      </c>
      <c r="BB318">
        <v>3.3351248594835852</v>
      </c>
      <c r="BD318">
        <v>1898.749</v>
      </c>
      <c r="BE318">
        <v>52.915950000000002</v>
      </c>
      <c r="CH318">
        <v>1363.2343105462919</v>
      </c>
      <c r="CI318">
        <v>30.73884869989331</v>
      </c>
      <c r="CN318">
        <v>2627</v>
      </c>
      <c r="CO318">
        <v>36</v>
      </c>
      <c r="DI318">
        <v>1723.6923617251523</v>
      </c>
      <c r="DJ318">
        <v>46.146565684828261</v>
      </c>
      <c r="DO318">
        <v>963.97548226739434</v>
      </c>
      <c r="DP318">
        <v>41.727558658347107</v>
      </c>
      <c r="EJ318">
        <v>1722.2068912990258</v>
      </c>
      <c r="EK318">
        <v>63.584819935600649</v>
      </c>
    </row>
    <row r="319" spans="20:141" ht="21.75">
      <c r="T319" s="16">
        <v>2748</v>
      </c>
      <c r="U319">
        <v>22.2</v>
      </c>
      <c r="W319" s="16">
        <v>319</v>
      </c>
      <c r="X319">
        <v>7</v>
      </c>
      <c r="AC319" s="30"/>
      <c r="AF319">
        <v>1901.2</v>
      </c>
      <c r="AG319">
        <v>10.199999999999999</v>
      </c>
      <c r="AL319">
        <v>1529.7</v>
      </c>
      <c r="AM319">
        <v>25.3</v>
      </c>
      <c r="AU319">
        <v>1098</v>
      </c>
      <c r="AV319">
        <v>100.2</v>
      </c>
      <c r="BA319">
        <v>2729.7402234746073</v>
      </c>
      <c r="BB319">
        <v>6.4421013715848403</v>
      </c>
      <c r="BD319">
        <v>1952.913</v>
      </c>
      <c r="BE319">
        <v>52.993049999999997</v>
      </c>
      <c r="CH319">
        <v>1363.9005314739006</v>
      </c>
      <c r="CI319">
        <v>115.34725446301411</v>
      </c>
      <c r="CN319">
        <v>2680</v>
      </c>
      <c r="CO319">
        <v>50</v>
      </c>
      <c r="DI319">
        <v>1753.5318304576485</v>
      </c>
      <c r="DJ319">
        <v>14.580080237843163</v>
      </c>
      <c r="DO319">
        <v>969.68415668931652</v>
      </c>
      <c r="DP319">
        <v>25.367232356651812</v>
      </c>
      <c r="EJ319">
        <v>423.84460124358839</v>
      </c>
      <c r="EK319">
        <v>8.6144490535965303</v>
      </c>
    </row>
    <row r="320" spans="20:141" ht="21.75">
      <c r="T320" s="16">
        <v>2749</v>
      </c>
      <c r="U320">
        <v>14.2</v>
      </c>
      <c r="W320" s="16">
        <v>321</v>
      </c>
      <c r="X320">
        <v>5.0999999999999996</v>
      </c>
      <c r="AC320" s="30"/>
      <c r="AF320">
        <v>1906.1</v>
      </c>
      <c r="AG320">
        <v>7.6</v>
      </c>
      <c r="AL320">
        <v>1565.1</v>
      </c>
      <c r="AM320">
        <v>19.399999999999999</v>
      </c>
      <c r="AU320">
        <v>1071.7</v>
      </c>
      <c r="AV320">
        <v>22.2</v>
      </c>
      <c r="BA320">
        <v>2729.805594516436</v>
      </c>
      <c r="BB320">
        <v>7.9719599025752359</v>
      </c>
      <c r="BD320">
        <v>1985.423</v>
      </c>
      <c r="BE320">
        <v>38.225115000000002</v>
      </c>
      <c r="CH320">
        <v>1392.9821499636214</v>
      </c>
      <c r="CI320">
        <v>12.527608259234853</v>
      </c>
      <c r="CN320">
        <v>2825</v>
      </c>
      <c r="CO320">
        <v>21</v>
      </c>
      <c r="DI320">
        <v>1794.8444638261399</v>
      </c>
      <c r="DJ320">
        <v>38.010725840508258</v>
      </c>
      <c r="DO320">
        <v>1081.2501201690227</v>
      </c>
      <c r="DP320">
        <v>51.462496414052566</v>
      </c>
      <c r="EJ320">
        <v>2732.0808552613335</v>
      </c>
      <c r="EK320">
        <v>25.895457472066937</v>
      </c>
    </row>
    <row r="321" spans="20:141" ht="21.75">
      <c r="T321" s="16">
        <v>2815</v>
      </c>
      <c r="U321">
        <v>12.7</v>
      </c>
      <c r="W321" s="16">
        <v>333</v>
      </c>
      <c r="X321">
        <v>4.8</v>
      </c>
      <c r="AC321" s="30"/>
      <c r="AF321">
        <v>1987.2</v>
      </c>
      <c r="AG321">
        <v>3</v>
      </c>
      <c r="AL321">
        <v>1577.7</v>
      </c>
      <c r="AM321">
        <v>25.8</v>
      </c>
      <c r="AU321">
        <v>1050.7</v>
      </c>
      <c r="AV321">
        <v>48.6</v>
      </c>
      <c r="BA321">
        <v>2730.577805985457</v>
      </c>
      <c r="BB321">
        <v>3.9784462267170966</v>
      </c>
      <c r="BD321">
        <v>1995.787</v>
      </c>
      <c r="BE321">
        <v>39.112394999999999</v>
      </c>
      <c r="CH321">
        <v>1395.4786863213931</v>
      </c>
      <c r="CI321">
        <v>16.688482203561648</v>
      </c>
      <c r="CN321">
        <v>2907</v>
      </c>
      <c r="CO321">
        <v>63</v>
      </c>
      <c r="DI321">
        <v>1816.2826013595975</v>
      </c>
      <c r="DJ321">
        <v>30.242106626900522</v>
      </c>
      <c r="DO321">
        <v>1005.8683228905609</v>
      </c>
      <c r="DP321">
        <v>25.638836157213518</v>
      </c>
      <c r="EJ321">
        <v>1789.0584364208612</v>
      </c>
      <c r="EK321">
        <v>26.602891585046109</v>
      </c>
    </row>
    <row r="322" spans="20:141" ht="21.75">
      <c r="T322" s="16">
        <v>2831</v>
      </c>
      <c r="U322">
        <v>12.5</v>
      </c>
      <c r="W322" s="16">
        <v>337</v>
      </c>
      <c r="X322">
        <v>4</v>
      </c>
      <c r="AC322" s="30"/>
      <c r="AF322">
        <v>2531.9</v>
      </c>
      <c r="AG322">
        <v>6.8</v>
      </c>
      <c r="AL322">
        <v>1583.9</v>
      </c>
      <c r="AM322">
        <v>27.2</v>
      </c>
      <c r="AU322">
        <v>1218.9000000000001</v>
      </c>
      <c r="AV322">
        <v>77.3</v>
      </c>
      <c r="BA322">
        <v>2730.8565532347561</v>
      </c>
      <c r="BB322">
        <v>1.3817394887389582</v>
      </c>
      <c r="BD322">
        <v>2016.1320000000001</v>
      </c>
      <c r="BE322">
        <v>41.457619999999999</v>
      </c>
      <c r="CH322">
        <v>1398.6601179347695</v>
      </c>
      <c r="CI322">
        <v>19.991655157943342</v>
      </c>
      <c r="CN322">
        <v>2963</v>
      </c>
      <c r="CO322">
        <v>48</v>
      </c>
      <c r="DI322">
        <v>1837.8960856659553</v>
      </c>
      <c r="DJ322">
        <v>7.4723302710016242</v>
      </c>
      <c r="DO322">
        <v>995.49141043484178</v>
      </c>
      <c r="DP322">
        <v>25.309727648524017</v>
      </c>
      <c r="EJ322">
        <v>2754.8852294766498</v>
      </c>
      <c r="EK322">
        <v>25.321440876837869</v>
      </c>
    </row>
    <row r="323" spans="20:141" ht="21.75">
      <c r="T323" s="16">
        <v>2855</v>
      </c>
      <c r="U323">
        <v>19.399999999999999</v>
      </c>
      <c r="W323" s="16">
        <v>338</v>
      </c>
      <c r="X323">
        <v>5</v>
      </c>
      <c r="AC323" s="30"/>
      <c r="AF323">
        <v>2566.8000000000002</v>
      </c>
      <c r="AG323">
        <v>2.5</v>
      </c>
      <c r="AL323">
        <v>1603.6</v>
      </c>
      <c r="AM323">
        <v>20.5</v>
      </c>
      <c r="AU323">
        <v>1031</v>
      </c>
      <c r="AV323">
        <v>42.9</v>
      </c>
      <c r="BA323">
        <v>2731.6153519395621</v>
      </c>
      <c r="BB323">
        <v>5.4209227125111283</v>
      </c>
      <c r="BD323">
        <v>2084.3359999999998</v>
      </c>
      <c r="BE323">
        <v>49.043534999999999</v>
      </c>
      <c r="CH323">
        <v>1405.7743429186496</v>
      </c>
      <c r="CI323">
        <v>21.472018604859954</v>
      </c>
      <c r="CN323">
        <v>2979</v>
      </c>
      <c r="CO323">
        <v>16</v>
      </c>
      <c r="DI323">
        <v>1892.6432638769641</v>
      </c>
      <c r="DJ323">
        <v>13.376188859103991</v>
      </c>
      <c r="DO323">
        <v>1025.307551267721</v>
      </c>
      <c r="DP323">
        <v>16.289354709198051</v>
      </c>
      <c r="EJ323">
        <v>1870.8822397130673</v>
      </c>
      <c r="EK323">
        <v>51.238551053276751</v>
      </c>
    </row>
    <row r="324" spans="20:141" ht="21.75">
      <c r="T324" s="16">
        <v>3594</v>
      </c>
      <c r="U324">
        <v>11.5</v>
      </c>
      <c r="W324" s="16">
        <v>338</v>
      </c>
      <c r="X324">
        <v>4.4000000000000004</v>
      </c>
      <c r="AC324" s="30"/>
      <c r="AF324">
        <v>2567.5</v>
      </c>
      <c r="AG324">
        <v>7.8</v>
      </c>
      <c r="AL324">
        <v>1626.1</v>
      </c>
      <c r="AM324">
        <v>19</v>
      </c>
      <c r="AU324">
        <v>1079.4000000000001</v>
      </c>
      <c r="AV324">
        <v>45.9</v>
      </c>
      <c r="BA324">
        <v>2731.8306088227305</v>
      </c>
      <c r="BB324">
        <v>4.7511557729530978</v>
      </c>
      <c r="BD324">
        <v>2163.125</v>
      </c>
      <c r="BE324">
        <v>66.301199999999994</v>
      </c>
      <c r="CH324">
        <v>1412.0530545376141</v>
      </c>
      <c r="CI324">
        <v>48.190413475354035</v>
      </c>
      <c r="DI324">
        <v>1986.4907153245013</v>
      </c>
      <c r="DJ324">
        <v>19.440759025307329</v>
      </c>
      <c r="DO324">
        <v>944.27646674453524</v>
      </c>
      <c r="DP324">
        <v>43.743255641247629</v>
      </c>
      <c r="EJ324">
        <v>1086.4288649042928</v>
      </c>
      <c r="EK324">
        <v>59.372759250911827</v>
      </c>
    </row>
    <row r="325" spans="20:141" ht="21.75">
      <c r="T325" s="13">
        <v>310</v>
      </c>
      <c r="U325">
        <v>5.4</v>
      </c>
      <c r="W325" s="16">
        <v>340</v>
      </c>
      <c r="X325">
        <v>4</v>
      </c>
      <c r="AC325" s="30"/>
      <c r="AF325">
        <v>2583.6</v>
      </c>
      <c r="AG325">
        <v>5.2</v>
      </c>
      <c r="AL325">
        <v>1637.8</v>
      </c>
      <c r="AM325">
        <v>17.7</v>
      </c>
      <c r="AU325">
        <v>1020.6</v>
      </c>
      <c r="AV325">
        <v>58.2</v>
      </c>
      <c r="BA325">
        <v>2732.2842813974626</v>
      </c>
      <c r="BB325">
        <v>4.8120502146812214</v>
      </c>
      <c r="BD325">
        <v>2410.2260000000001</v>
      </c>
      <c r="BE325">
        <v>69.416049999999998</v>
      </c>
      <c r="CH325">
        <v>1419.2651742807195</v>
      </c>
      <c r="CI325">
        <v>12.738934062922681</v>
      </c>
      <c r="DI325">
        <v>2085.9545532371267</v>
      </c>
      <c r="DJ325">
        <v>5.4862086268763051</v>
      </c>
      <c r="DO325">
        <v>1015.1345237940802</v>
      </c>
      <c r="DP325">
        <v>28.103566380820894</v>
      </c>
      <c r="EJ325">
        <v>422.2205806535639</v>
      </c>
      <c r="EK325">
        <v>5.5990615816978675</v>
      </c>
    </row>
    <row r="326" spans="20:141" ht="21.75">
      <c r="T326" s="13">
        <v>315</v>
      </c>
      <c r="U326">
        <v>4.9000000000000004</v>
      </c>
      <c r="W326" s="16">
        <v>351</v>
      </c>
      <c r="X326">
        <v>5.6</v>
      </c>
      <c r="AC326" s="30"/>
      <c r="AF326">
        <v>2673</v>
      </c>
      <c r="AG326">
        <v>11.6</v>
      </c>
      <c r="AL326">
        <v>1641</v>
      </c>
      <c r="AM326">
        <v>24.8</v>
      </c>
      <c r="AU326">
        <v>1053.4000000000001</v>
      </c>
      <c r="AV326">
        <v>64.3</v>
      </c>
      <c r="BA326">
        <v>2732.4063439779875</v>
      </c>
      <c r="BB326">
        <v>16.997326587002362</v>
      </c>
      <c r="BD326">
        <v>2465.8670000000002</v>
      </c>
      <c r="BE326">
        <v>35.476500000000001</v>
      </c>
      <c r="CH326">
        <v>1422.6281732488178</v>
      </c>
      <c r="CI326">
        <v>25.8707361301947</v>
      </c>
      <c r="DI326">
        <v>2187.7364267625617</v>
      </c>
      <c r="DJ326">
        <v>8.4537903683658442</v>
      </c>
      <c r="DO326">
        <v>1012.8541131335196</v>
      </c>
      <c r="DP326">
        <v>53.295297996935687</v>
      </c>
      <c r="EJ326">
        <v>1128.6417624739474</v>
      </c>
      <c r="EK326">
        <v>27.364340456258788</v>
      </c>
    </row>
    <row r="327" spans="20:141" ht="21.75">
      <c r="T327" s="13">
        <v>317</v>
      </c>
      <c r="U327">
        <v>5.7</v>
      </c>
      <c r="W327" s="16">
        <v>352</v>
      </c>
      <c r="X327">
        <v>6.3</v>
      </c>
      <c r="AC327" s="30"/>
      <c r="AF327">
        <v>2688</v>
      </c>
      <c r="AG327">
        <v>10.9</v>
      </c>
      <c r="AL327">
        <v>1656.7</v>
      </c>
      <c r="AM327">
        <v>22.5</v>
      </c>
      <c r="AU327">
        <v>1048</v>
      </c>
      <c r="AV327">
        <v>35.700000000000003</v>
      </c>
      <c r="BA327">
        <v>2732.5599311593051</v>
      </c>
      <c r="BB327">
        <v>4.7753049527113944</v>
      </c>
      <c r="BD327">
        <v>2473.2739999999999</v>
      </c>
      <c r="BE327">
        <v>83.412949999999995</v>
      </c>
      <c r="CH327">
        <v>1427.0666645937702</v>
      </c>
      <c r="CI327">
        <v>12.801492640684614</v>
      </c>
      <c r="DI327">
        <v>2698.8673298964759</v>
      </c>
      <c r="DJ327">
        <v>19.44213538811232</v>
      </c>
      <c r="DO327">
        <v>1047.6517547475039</v>
      </c>
      <c r="DP327">
        <v>36.773537818714885</v>
      </c>
      <c r="EJ327">
        <v>1875.6669368180496</v>
      </c>
      <c r="EK327">
        <v>23.817762688149742</v>
      </c>
    </row>
    <row r="328" spans="20:141" ht="21.75">
      <c r="T328" s="13">
        <v>369</v>
      </c>
      <c r="U328">
        <v>4.9000000000000004</v>
      </c>
      <c r="W328" s="16">
        <v>360</v>
      </c>
      <c r="X328">
        <v>6.2</v>
      </c>
      <c r="AC328" s="30"/>
      <c r="AF328">
        <v>2696.2</v>
      </c>
      <c r="AG328">
        <v>2</v>
      </c>
      <c r="AL328">
        <v>1656.9</v>
      </c>
      <c r="AM328">
        <v>39.200000000000003</v>
      </c>
      <c r="AU328">
        <v>1200.5999999999999</v>
      </c>
      <c r="AV328">
        <v>118.3</v>
      </c>
      <c r="BA328">
        <v>2733.3622803154699</v>
      </c>
      <c r="BB328">
        <v>8.2119630681490889</v>
      </c>
      <c r="BD328">
        <v>2510.8539999999998</v>
      </c>
      <c r="BE328">
        <v>30.355744999999999</v>
      </c>
      <c r="CH328">
        <v>1428.1183509956722</v>
      </c>
      <c r="CI328">
        <v>33.458678335418313</v>
      </c>
      <c r="DI328">
        <v>2717.047017773024</v>
      </c>
      <c r="DJ328">
        <v>6.076804600153082</v>
      </c>
      <c r="DO328">
        <v>1058.070438365736</v>
      </c>
      <c r="DP328">
        <v>24.938329611981317</v>
      </c>
      <c r="EJ328">
        <v>2740.8634325793264</v>
      </c>
      <c r="EK328">
        <v>24.346287993993428</v>
      </c>
    </row>
    <row r="329" spans="20:141" ht="21.75">
      <c r="T329" s="13">
        <v>371</v>
      </c>
      <c r="U329">
        <v>7.1</v>
      </c>
      <c r="W329" s="16">
        <v>361</v>
      </c>
      <c r="X329">
        <v>5.8</v>
      </c>
      <c r="AC329" s="30"/>
      <c r="AF329">
        <v>2701.7</v>
      </c>
      <c r="AG329">
        <v>4.2</v>
      </c>
      <c r="AL329">
        <v>1667</v>
      </c>
      <c r="AM329">
        <v>25.5</v>
      </c>
      <c r="AU329">
        <v>1032.3</v>
      </c>
      <c r="AV329">
        <v>36.5</v>
      </c>
      <c r="BA329">
        <v>2734.0062131265604</v>
      </c>
      <c r="BB329">
        <v>6.1449469309395681</v>
      </c>
      <c r="BD329">
        <v>2530.08</v>
      </c>
      <c r="BE329">
        <v>25.402709999999999</v>
      </c>
      <c r="CH329">
        <v>1428.4073515746679</v>
      </c>
      <c r="CI329">
        <v>63.242408423117922</v>
      </c>
      <c r="DI329">
        <v>2719.2879717403021</v>
      </c>
      <c r="DJ329">
        <v>4.2095494109419178</v>
      </c>
      <c r="DO329">
        <v>1023.200443467583</v>
      </c>
      <c r="DP329">
        <v>27.661486327034027</v>
      </c>
      <c r="EJ329">
        <v>2771.7283963147461</v>
      </c>
      <c r="EK329">
        <v>51.516777068717602</v>
      </c>
    </row>
    <row r="330" spans="20:141" ht="21.75">
      <c r="T330" s="13">
        <v>375</v>
      </c>
      <c r="U330">
        <v>7.4</v>
      </c>
      <c r="W330" s="16">
        <v>363</v>
      </c>
      <c r="X330">
        <v>5.4</v>
      </c>
      <c r="AC330" s="30"/>
      <c r="AF330">
        <v>2702.4</v>
      </c>
      <c r="AG330">
        <v>3.8</v>
      </c>
      <c r="AL330">
        <v>1674.6</v>
      </c>
      <c r="AM330">
        <v>28</v>
      </c>
      <c r="AU330">
        <v>1071.3</v>
      </c>
      <c r="AV330">
        <v>20.2</v>
      </c>
      <c r="BA330">
        <v>2734.1287662253872</v>
      </c>
      <c r="BB330">
        <v>2.2298997093680555</v>
      </c>
      <c r="BD330">
        <v>2573.0210000000002</v>
      </c>
      <c r="BE330">
        <v>54.032550000000001</v>
      </c>
      <c r="CH330">
        <v>1436.5824689874403</v>
      </c>
      <c r="CI330">
        <v>74.163948622564817</v>
      </c>
      <c r="DI330">
        <v>2739.4207734275774</v>
      </c>
      <c r="DJ330">
        <v>2.6478449780117899</v>
      </c>
      <c r="DO330">
        <v>980.40433762391331</v>
      </c>
      <c r="DP330">
        <v>24.209839256508189</v>
      </c>
      <c r="EJ330">
        <v>2778.8194705785918</v>
      </c>
      <c r="EK330">
        <v>22.951031331467675</v>
      </c>
    </row>
    <row r="331" spans="20:141" ht="21.75">
      <c r="T331" s="13">
        <v>376</v>
      </c>
      <c r="U331">
        <v>7.1</v>
      </c>
      <c r="W331" s="16">
        <v>366</v>
      </c>
      <c r="X331">
        <v>7.3</v>
      </c>
      <c r="AC331" s="30"/>
      <c r="AF331">
        <v>2708.1</v>
      </c>
      <c r="AG331">
        <v>2.7</v>
      </c>
      <c r="AL331">
        <v>1701.2</v>
      </c>
      <c r="AM331">
        <v>39.700000000000003</v>
      </c>
      <c r="AU331">
        <v>1166.2</v>
      </c>
      <c r="AV331">
        <v>58</v>
      </c>
      <c r="BA331">
        <v>2734.4238367250682</v>
      </c>
      <c r="BB331">
        <v>1.6477831916251944</v>
      </c>
      <c r="BD331">
        <v>2629.6610000000001</v>
      </c>
      <c r="BE331">
        <v>44.230595000000001</v>
      </c>
      <c r="CH331">
        <v>1442.1730485037629</v>
      </c>
      <c r="CI331">
        <v>12.922415915852412</v>
      </c>
      <c r="DI331">
        <v>2781.101810047558</v>
      </c>
      <c r="DJ331">
        <v>1.7747136632654019</v>
      </c>
      <c r="DO331">
        <v>1009.0515634578566</v>
      </c>
      <c r="DP331">
        <v>50.599070856087792</v>
      </c>
      <c r="EJ331">
        <v>1680.0741141644216</v>
      </c>
      <c r="EK331">
        <v>67.621500039664625</v>
      </c>
    </row>
    <row r="332" spans="20:141" ht="21.75">
      <c r="T332" s="13">
        <v>379</v>
      </c>
      <c r="U332">
        <v>6.2</v>
      </c>
      <c r="W332" s="16">
        <v>373</v>
      </c>
      <c r="X332">
        <v>5</v>
      </c>
      <c r="AC332" s="30"/>
      <c r="AF332">
        <v>2709.9</v>
      </c>
      <c r="AG332">
        <v>7.5</v>
      </c>
      <c r="AL332">
        <v>1732.2</v>
      </c>
      <c r="AM332">
        <v>30.6</v>
      </c>
      <c r="AU332">
        <v>1068.5</v>
      </c>
      <c r="AV332">
        <v>52.8</v>
      </c>
      <c r="BA332">
        <v>2734.7020594479463</v>
      </c>
      <c r="BB332">
        <v>4.4653276954097691</v>
      </c>
      <c r="BD332">
        <v>2671.7150000000001</v>
      </c>
      <c r="BE332">
        <v>56.861699999999999</v>
      </c>
      <c r="CH332">
        <v>1444.5574082121786</v>
      </c>
      <c r="CI332">
        <v>12.941476401492878</v>
      </c>
      <c r="DI332">
        <v>2833.5227279883829</v>
      </c>
      <c r="DJ332">
        <v>2.7341040197018174</v>
      </c>
      <c r="DO332">
        <v>1073.9094875017543</v>
      </c>
      <c r="DP332">
        <v>20.685963884752255</v>
      </c>
      <c r="EJ332">
        <v>1237.7253496939481</v>
      </c>
      <c r="EK332">
        <v>39.29626570702726</v>
      </c>
    </row>
    <row r="333" spans="20:141" ht="21.75">
      <c r="T333" s="13">
        <v>388</v>
      </c>
      <c r="U333">
        <v>7</v>
      </c>
      <c r="W333" s="16">
        <v>379</v>
      </c>
      <c r="X333">
        <v>7.4</v>
      </c>
      <c r="AC333" s="30"/>
      <c r="AF333">
        <v>2714.1</v>
      </c>
      <c r="AG333">
        <v>12.1</v>
      </c>
      <c r="AL333">
        <v>1745.9</v>
      </c>
      <c r="AM333">
        <v>21.2</v>
      </c>
      <c r="AU333">
        <v>1042.7</v>
      </c>
      <c r="AV333">
        <v>43.3</v>
      </c>
      <c r="BA333">
        <v>2735.0027468921526</v>
      </c>
      <c r="BB333">
        <v>5.219046338958151</v>
      </c>
      <c r="BD333">
        <v>2708.7640000000001</v>
      </c>
      <c r="BE333">
        <v>47.806055000000001</v>
      </c>
      <c r="CH333">
        <v>1446.4185020600366</v>
      </c>
      <c r="CI333">
        <v>12.956352736891745</v>
      </c>
      <c r="DI333">
        <v>3417.6125402719417</v>
      </c>
      <c r="DJ333">
        <v>15.850622160408648</v>
      </c>
      <c r="DO333">
        <v>1007.1321005932183</v>
      </c>
      <c r="DP333">
        <v>40.097911514297266</v>
      </c>
      <c r="EJ333">
        <v>387.19895610342593</v>
      </c>
      <c r="EK333">
        <v>7.7790631694167303</v>
      </c>
    </row>
    <row r="334" spans="20:141" ht="21.75">
      <c r="T334" s="13">
        <v>390</v>
      </c>
      <c r="U334">
        <v>8.8000000000000007</v>
      </c>
      <c r="W334" s="16">
        <v>380</v>
      </c>
      <c r="X334">
        <v>6.6</v>
      </c>
      <c r="AC334" s="30"/>
      <c r="AF334">
        <v>2714.6</v>
      </c>
      <c r="AG334">
        <v>2.7</v>
      </c>
      <c r="AL334">
        <v>1759.6</v>
      </c>
      <c r="AM334">
        <v>26.3</v>
      </c>
      <c r="AU334">
        <v>1030.0999999999999</v>
      </c>
      <c r="AV334">
        <v>50.6</v>
      </c>
      <c r="BA334">
        <v>2738.0394944633294</v>
      </c>
      <c r="BB334">
        <v>10.450817147112275</v>
      </c>
      <c r="BD334">
        <v>2718.5709999999999</v>
      </c>
      <c r="BE334">
        <v>56.937649999999998</v>
      </c>
      <c r="CH334">
        <v>1448.3725841078742</v>
      </c>
      <c r="CI334">
        <v>12.971960110539044</v>
      </c>
      <c r="DI334">
        <v>465.97000813878628</v>
      </c>
      <c r="DJ334">
        <v>46.862125162659879</v>
      </c>
      <c r="DO334">
        <v>1082.1741093341514</v>
      </c>
      <c r="DP334">
        <v>13.432174366849722</v>
      </c>
      <c r="EJ334">
        <v>1765.3494724543614</v>
      </c>
      <c r="EK334">
        <v>28.450434201832195</v>
      </c>
    </row>
    <row r="335" spans="20:141" ht="21.75">
      <c r="T335" s="13">
        <v>401</v>
      </c>
      <c r="U335">
        <v>6</v>
      </c>
      <c r="W335" s="16">
        <v>383</v>
      </c>
      <c r="X335">
        <v>5.0999999999999996</v>
      </c>
      <c r="AC335" s="30"/>
      <c r="AF335">
        <v>2716</v>
      </c>
      <c r="AG335">
        <v>6.4</v>
      </c>
      <c r="AL335">
        <v>1761.8</v>
      </c>
      <c r="AM335">
        <v>15.4</v>
      </c>
      <c r="AU335">
        <v>1049.5999999999999</v>
      </c>
      <c r="AV335">
        <v>33.299999999999997</v>
      </c>
      <c r="BA335">
        <v>2739.1182116025961</v>
      </c>
      <c r="BB335">
        <v>5.563323144496735</v>
      </c>
      <c r="BD335">
        <v>2773.049</v>
      </c>
      <c r="BE335">
        <v>65.972549999999998</v>
      </c>
      <c r="CH335">
        <v>1502.2222425222462</v>
      </c>
      <c r="CI335">
        <v>18.626467170316118</v>
      </c>
      <c r="DI335">
        <v>470.76162939563358</v>
      </c>
      <c r="DJ335">
        <v>10.759773147501164</v>
      </c>
      <c r="DO335">
        <v>1042.7733363551949</v>
      </c>
      <c r="DP335">
        <v>22.026540581757445</v>
      </c>
      <c r="EJ335">
        <v>1040.9543199786719</v>
      </c>
      <c r="EK335">
        <v>47.213796595024121</v>
      </c>
    </row>
    <row r="336" spans="20:141" ht="21.75">
      <c r="T336" s="13">
        <v>403</v>
      </c>
      <c r="U336">
        <v>7.6</v>
      </c>
      <c r="W336" s="15">
        <v>385</v>
      </c>
      <c r="X336">
        <v>5.7</v>
      </c>
      <c r="AC336" s="30"/>
      <c r="AF336">
        <v>2716.3</v>
      </c>
      <c r="AG336">
        <v>3.1</v>
      </c>
      <c r="AL336">
        <v>1780.7</v>
      </c>
      <c r="AM336">
        <v>18.600000000000001</v>
      </c>
      <c r="AU336">
        <v>1092.9000000000001</v>
      </c>
      <c r="AV336">
        <v>46.4</v>
      </c>
      <c r="BA336">
        <v>2739.2803827304579</v>
      </c>
      <c r="BB336">
        <v>5.0655589768721256</v>
      </c>
      <c r="BD336">
        <v>2840.61</v>
      </c>
      <c r="BE336">
        <v>24.518059999999998</v>
      </c>
      <c r="CH336">
        <v>1502.5494192315502</v>
      </c>
      <c r="CI336">
        <v>17.186514208741642</v>
      </c>
      <c r="DI336">
        <v>492.60538915000069</v>
      </c>
      <c r="DJ336">
        <v>28.421557535684485</v>
      </c>
      <c r="DO336">
        <v>1044.2794967101472</v>
      </c>
      <c r="DP336">
        <v>40.990694145334601</v>
      </c>
      <c r="EJ336">
        <v>1192.7383954043241</v>
      </c>
      <c r="EK336">
        <v>24.687091172064697</v>
      </c>
    </row>
    <row r="337" spans="20:141" ht="21.75">
      <c r="T337" s="13">
        <v>403</v>
      </c>
      <c r="U337">
        <v>6.4</v>
      </c>
      <c r="W337" s="16">
        <v>385</v>
      </c>
      <c r="X337">
        <v>6</v>
      </c>
      <c r="AC337" s="30"/>
      <c r="AF337">
        <v>2718.4</v>
      </c>
      <c r="AG337">
        <v>3.2</v>
      </c>
      <c r="AL337">
        <v>1795.7</v>
      </c>
      <c r="AM337">
        <v>17.3</v>
      </c>
      <c r="AU337">
        <v>1184.5</v>
      </c>
      <c r="AV337">
        <v>62.8</v>
      </c>
      <c r="BA337">
        <v>2739.4733225486289</v>
      </c>
      <c r="BB337">
        <v>13.980706809083813</v>
      </c>
      <c r="BD337">
        <v>2963.4450000000002</v>
      </c>
      <c r="BE337">
        <v>58.509099999999997</v>
      </c>
      <c r="CH337">
        <v>1534.1063746736584</v>
      </c>
      <c r="CI337">
        <v>8.1425548635443192</v>
      </c>
      <c r="DI337">
        <v>523.00397071839529</v>
      </c>
      <c r="DJ337">
        <v>25.750396262444099</v>
      </c>
      <c r="DO337">
        <v>1054.3585347252376</v>
      </c>
      <c r="DP337">
        <v>18.281976114465579</v>
      </c>
      <c r="EJ337">
        <v>457.71657139286077</v>
      </c>
      <c r="EK337">
        <v>2.2092247129161535</v>
      </c>
    </row>
    <row r="338" spans="20:141" ht="21.75">
      <c r="T338" s="13">
        <v>406</v>
      </c>
      <c r="U338">
        <v>6.2</v>
      </c>
      <c r="W338" s="16">
        <v>393</v>
      </c>
      <c r="X338">
        <v>5.6</v>
      </c>
      <c r="AC338" s="30"/>
      <c r="AF338">
        <v>2723.5</v>
      </c>
      <c r="AG338">
        <v>10.3</v>
      </c>
      <c r="AL338">
        <v>1816.1</v>
      </c>
      <c r="AM338">
        <v>22.8</v>
      </c>
      <c r="AU338">
        <v>1212.5</v>
      </c>
      <c r="AV338">
        <v>84.9</v>
      </c>
      <c r="BA338">
        <v>2740.1373621008743</v>
      </c>
      <c r="BB338">
        <v>6.1539865225370249</v>
      </c>
      <c r="CH338">
        <v>1559.8194087629668</v>
      </c>
      <c r="CI338">
        <v>26.046608765733708</v>
      </c>
      <c r="DI338">
        <v>545.36694360754655</v>
      </c>
      <c r="DJ338">
        <v>14.847037473248236</v>
      </c>
      <c r="DO338">
        <v>1010.0294232970625</v>
      </c>
      <c r="DP338">
        <v>45.245195781404959</v>
      </c>
      <c r="EJ338">
        <v>1527.6060352922668</v>
      </c>
      <c r="EK338">
        <v>35.859541100091405</v>
      </c>
    </row>
    <row r="339" spans="20:141" ht="21.75">
      <c r="T339" s="13">
        <v>407</v>
      </c>
      <c r="U339">
        <v>10.7</v>
      </c>
      <c r="W339" s="16">
        <v>395</v>
      </c>
      <c r="X339">
        <v>6.9</v>
      </c>
      <c r="AC339" s="30"/>
      <c r="AF339">
        <v>2724.2</v>
      </c>
      <c r="AG339">
        <v>2.2999999999999998</v>
      </c>
      <c r="AL339">
        <v>1822.4</v>
      </c>
      <c r="AM339">
        <v>13.5</v>
      </c>
      <c r="AU339">
        <v>1121.5</v>
      </c>
      <c r="AV339">
        <v>43.9</v>
      </c>
      <c r="BA339">
        <v>2741.0849805675025</v>
      </c>
      <c r="BB339">
        <v>4.5852888891345174</v>
      </c>
      <c r="CH339">
        <v>1564.3682929800279</v>
      </c>
      <c r="CI339">
        <v>15.557053783957372</v>
      </c>
      <c r="DI339">
        <v>554.34518775997094</v>
      </c>
      <c r="DJ339">
        <v>12.621116146692145</v>
      </c>
      <c r="DO339">
        <v>1097.4196174597173</v>
      </c>
      <c r="DP339">
        <v>11.862939810264834</v>
      </c>
      <c r="EJ339">
        <v>1645.4616359506117</v>
      </c>
      <c r="EK339">
        <v>15.61933467395329</v>
      </c>
    </row>
    <row r="340" spans="20:141" ht="21.75">
      <c r="T340" s="13">
        <v>409</v>
      </c>
      <c r="U340">
        <v>6.6</v>
      </c>
      <c r="W340" s="16">
        <v>396</v>
      </c>
      <c r="X340">
        <v>5.9</v>
      </c>
      <c r="AC340" s="30"/>
      <c r="AF340">
        <v>2726.2</v>
      </c>
      <c r="AG340">
        <v>12.3</v>
      </c>
      <c r="AL340">
        <v>1823.3</v>
      </c>
      <c r="AM340">
        <v>19.3</v>
      </c>
      <c r="AU340">
        <v>1163.9000000000001</v>
      </c>
      <c r="AV340">
        <v>33.799999999999997</v>
      </c>
      <c r="BA340">
        <v>2741.7241214886849</v>
      </c>
      <c r="BB340">
        <v>3.0155556710217297</v>
      </c>
      <c r="CH340">
        <v>1631.0463421992856</v>
      </c>
      <c r="CI340">
        <v>21.760106774392852</v>
      </c>
      <c r="DI340">
        <v>556.71387176439703</v>
      </c>
      <c r="DJ340">
        <v>10.807579740539666</v>
      </c>
      <c r="DO340">
        <v>1023.3890175719521</v>
      </c>
      <c r="DP340">
        <v>44.588149063772789</v>
      </c>
      <c r="EJ340">
        <v>1064.9792316384983</v>
      </c>
      <c r="EK340">
        <v>28.506591910661996</v>
      </c>
    </row>
    <row r="341" spans="20:141" ht="21.75">
      <c r="T341" s="13">
        <v>410</v>
      </c>
      <c r="U341">
        <v>6.9</v>
      </c>
      <c r="W341" s="16">
        <v>404</v>
      </c>
      <c r="X341">
        <v>6.4</v>
      </c>
      <c r="AC341" s="30"/>
      <c r="AF341">
        <v>2728.9</v>
      </c>
      <c r="AG341">
        <v>2.6</v>
      </c>
      <c r="AL341">
        <v>1868.1</v>
      </c>
      <c r="AM341">
        <v>17.7</v>
      </c>
      <c r="AU341">
        <v>1105.5999999999999</v>
      </c>
      <c r="AV341">
        <v>41.7</v>
      </c>
      <c r="BA341">
        <v>2744.1929623449964</v>
      </c>
      <c r="BB341">
        <v>4.2977628509759143</v>
      </c>
      <c r="CH341">
        <v>1642.5353718520903</v>
      </c>
      <c r="CI341">
        <v>22.619684585838058</v>
      </c>
      <c r="DI341">
        <v>564.39796960427611</v>
      </c>
      <c r="DJ341">
        <v>32.403572441295921</v>
      </c>
      <c r="DO341">
        <v>1012.3668866867175</v>
      </c>
      <c r="DP341">
        <v>47.996924090668358</v>
      </c>
      <c r="EJ341">
        <v>1782.9217621703617</v>
      </c>
      <c r="EK341">
        <v>38.6569981051897</v>
      </c>
    </row>
    <row r="342" spans="20:141" ht="21.75">
      <c r="T342" s="13">
        <v>411</v>
      </c>
      <c r="U342">
        <v>6.4</v>
      </c>
      <c r="W342" s="16">
        <v>408</v>
      </c>
      <c r="X342">
        <v>6.6</v>
      </c>
      <c r="AC342" s="30"/>
      <c r="AF342">
        <v>2748.9</v>
      </c>
      <c r="AG342">
        <v>5.3</v>
      </c>
      <c r="AL342">
        <v>1876.3</v>
      </c>
      <c r="AM342">
        <v>19.399999999999999</v>
      </c>
      <c r="AU342">
        <v>1052</v>
      </c>
      <c r="AV342">
        <v>29.7</v>
      </c>
      <c r="BA342">
        <v>2744.3838706823717</v>
      </c>
      <c r="BB342">
        <v>7.414091577710451</v>
      </c>
      <c r="CH342">
        <v>1643.1238217950126</v>
      </c>
      <c r="CI342">
        <v>25.672744517209935</v>
      </c>
      <c r="DI342">
        <v>569.24980649412498</v>
      </c>
      <c r="DJ342">
        <v>13.909098907143289</v>
      </c>
      <c r="DO342">
        <v>1130.1502297659288</v>
      </c>
      <c r="DP342">
        <v>20.453423621720731</v>
      </c>
      <c r="EJ342">
        <v>1664.7655774724806</v>
      </c>
      <c r="EK342">
        <v>13.668034746208718</v>
      </c>
    </row>
    <row r="343" spans="20:141" ht="21.75">
      <c r="T343" s="15">
        <v>412</v>
      </c>
      <c r="U343">
        <v>9.3000000000000007</v>
      </c>
      <c r="W343" s="16">
        <v>412</v>
      </c>
      <c r="X343">
        <v>6.8</v>
      </c>
      <c r="AC343" s="30"/>
      <c r="AF343">
        <v>2751.4</v>
      </c>
      <c r="AG343">
        <v>6.8</v>
      </c>
      <c r="AL343">
        <v>1881.9</v>
      </c>
      <c r="AM343">
        <v>23.2</v>
      </c>
      <c r="AU343">
        <v>1212.0999999999999</v>
      </c>
      <c r="AV343">
        <v>67</v>
      </c>
      <c r="BA343">
        <v>2744.4266941397286</v>
      </c>
      <c r="BB343">
        <v>3.3786556884201673</v>
      </c>
      <c r="CH343">
        <v>1648.2659560552088</v>
      </c>
      <c r="CI343">
        <v>9.5657320957077445</v>
      </c>
      <c r="DI343">
        <v>575.68098554157223</v>
      </c>
      <c r="DJ343">
        <v>9.7122807347350886</v>
      </c>
      <c r="DO343">
        <v>1020.6843473354061</v>
      </c>
      <c r="DP343">
        <v>41.062759177592284</v>
      </c>
      <c r="EJ343">
        <v>1676.0922872121689</v>
      </c>
      <c r="EK343">
        <v>24.962939642823585</v>
      </c>
    </row>
    <row r="344" spans="20:141" ht="21.75">
      <c r="T344" s="16">
        <v>413</v>
      </c>
      <c r="U344">
        <v>8.6</v>
      </c>
      <c r="W344" s="16">
        <v>412</v>
      </c>
      <c r="X344">
        <v>7.8</v>
      </c>
      <c r="AC344" s="30"/>
      <c r="AF344">
        <v>2763.4</v>
      </c>
      <c r="AG344">
        <v>2.2000000000000002</v>
      </c>
      <c r="AL344">
        <v>2675.1</v>
      </c>
      <c r="AM344">
        <v>26.7</v>
      </c>
      <c r="AU344">
        <v>1175.4000000000001</v>
      </c>
      <c r="AV344">
        <v>67</v>
      </c>
      <c r="BA344">
        <v>2745.475347298644</v>
      </c>
      <c r="BB344">
        <v>6.1629385999315218</v>
      </c>
      <c r="CH344">
        <v>1649.0574808080949</v>
      </c>
      <c r="CI344">
        <v>34.484453909966874</v>
      </c>
      <c r="DI344">
        <v>576.991468661819</v>
      </c>
      <c r="DJ344">
        <v>33.896865509204474</v>
      </c>
      <c r="DO344">
        <v>1028.2460378425837</v>
      </c>
      <c r="DP344">
        <v>32.050771527952293</v>
      </c>
      <c r="EJ344">
        <v>1675.4121923751677</v>
      </c>
      <c r="EK344">
        <v>25.323502474642737</v>
      </c>
    </row>
    <row r="345" spans="20:141" ht="21.75">
      <c r="T345" s="16">
        <v>416</v>
      </c>
      <c r="U345">
        <v>6.8</v>
      </c>
      <c r="W345" s="16">
        <v>414</v>
      </c>
      <c r="X345">
        <v>7.6</v>
      </c>
      <c r="AC345" s="30"/>
      <c r="AF345">
        <v>2791.2</v>
      </c>
      <c r="AG345">
        <v>5.2</v>
      </c>
      <c r="AL345">
        <v>2682.8</v>
      </c>
      <c r="AM345">
        <v>17.100000000000001</v>
      </c>
      <c r="AU345">
        <v>1251</v>
      </c>
      <c r="AV345">
        <v>47.5</v>
      </c>
      <c r="BA345">
        <v>2746.0346080171394</v>
      </c>
      <c r="BB345">
        <v>5.5965337738678045</v>
      </c>
      <c r="CH345">
        <v>1650.6498829434422</v>
      </c>
      <c r="CI345">
        <v>63.008971983426363</v>
      </c>
      <c r="DI345">
        <v>579.85478288411525</v>
      </c>
      <c r="DJ345">
        <v>14.794990281609159</v>
      </c>
      <c r="DO345">
        <v>1106.5131083604663</v>
      </c>
      <c r="DP345">
        <v>47.181792809968783</v>
      </c>
      <c r="EJ345">
        <v>1743.1149754978865</v>
      </c>
      <c r="EK345">
        <v>13.292189384201265</v>
      </c>
    </row>
    <row r="346" spans="20:141" ht="21.75">
      <c r="T346" s="16">
        <v>418</v>
      </c>
      <c r="U346">
        <v>7.8</v>
      </c>
      <c r="W346" s="16">
        <v>415</v>
      </c>
      <c r="X346">
        <v>6.3</v>
      </c>
      <c r="AC346" s="30"/>
      <c r="AF346">
        <v>2813.1</v>
      </c>
      <c r="AG346">
        <v>2.4</v>
      </c>
      <c r="AL346">
        <v>2718.1</v>
      </c>
      <c r="AM346">
        <v>13</v>
      </c>
      <c r="AU346">
        <v>1078.5</v>
      </c>
      <c r="AV346">
        <v>21.1</v>
      </c>
      <c r="BA346">
        <v>2747.2740568099871</v>
      </c>
      <c r="BB346">
        <v>3.1238936173140246</v>
      </c>
      <c r="CH346">
        <v>1671.577124230404</v>
      </c>
      <c r="CI346">
        <v>14.72435438479738</v>
      </c>
      <c r="DI346">
        <v>581.05910703082213</v>
      </c>
      <c r="DJ346">
        <v>17.850656285917751</v>
      </c>
      <c r="DO346">
        <v>1064.8848867662291</v>
      </c>
      <c r="DP346">
        <v>26.585986738303518</v>
      </c>
      <c r="EJ346">
        <v>1120.1995170606363</v>
      </c>
      <c r="EK346">
        <v>100.13544204856669</v>
      </c>
    </row>
    <row r="347" spans="20:141" ht="21.75">
      <c r="T347" s="16">
        <v>422</v>
      </c>
      <c r="U347">
        <v>7.8</v>
      </c>
      <c r="W347" s="16">
        <v>415</v>
      </c>
      <c r="X347">
        <v>5.9</v>
      </c>
      <c r="AC347" s="30"/>
      <c r="AF347">
        <v>2986</v>
      </c>
      <c r="AG347">
        <v>2.6</v>
      </c>
      <c r="AL347">
        <v>2728.3</v>
      </c>
      <c r="AM347">
        <v>9.8000000000000007</v>
      </c>
      <c r="AU347">
        <v>1229</v>
      </c>
      <c r="AV347">
        <v>115.9</v>
      </c>
      <c r="BA347">
        <v>2747.8734069502116</v>
      </c>
      <c r="BB347">
        <v>9.9751618835498448</v>
      </c>
      <c r="CH347">
        <v>1672.1748305466742</v>
      </c>
      <c r="CI347">
        <v>14.728970516666777</v>
      </c>
      <c r="DI347">
        <v>584.26581520829723</v>
      </c>
      <c r="DJ347">
        <v>8.1062635456439125</v>
      </c>
      <c r="DO347">
        <v>1113.0641263986686</v>
      </c>
      <c r="DP347">
        <v>13.316048321625203</v>
      </c>
      <c r="EJ347">
        <v>1500.1537576160908</v>
      </c>
      <c r="EK347">
        <v>29.950318104940493</v>
      </c>
    </row>
    <row r="348" spans="20:141" ht="21.75">
      <c r="T348" s="16">
        <v>427</v>
      </c>
      <c r="U348">
        <v>7.2</v>
      </c>
      <c r="W348" s="16">
        <v>415</v>
      </c>
      <c r="X348">
        <v>5.8</v>
      </c>
      <c r="AC348" s="30"/>
      <c r="AF348">
        <v>3007.2</v>
      </c>
      <c r="AG348">
        <v>1.2</v>
      </c>
      <c r="AL348">
        <v>2773</v>
      </c>
      <c r="AM348">
        <v>15.8</v>
      </c>
      <c r="AU348">
        <v>1175</v>
      </c>
      <c r="AV348">
        <v>42.8</v>
      </c>
      <c r="BA348">
        <v>2748.3918614414629</v>
      </c>
      <c r="BB348">
        <v>2.92347394630292</v>
      </c>
      <c r="CH348">
        <v>1675.1506542349719</v>
      </c>
      <c r="CI348">
        <v>14.751917589378877</v>
      </c>
      <c r="DI348">
        <v>586.63109634943135</v>
      </c>
      <c r="DJ348">
        <v>12.996733053543778</v>
      </c>
      <c r="DO348">
        <v>1030.4167733588561</v>
      </c>
      <c r="DP348">
        <v>34.053765326272469</v>
      </c>
      <c r="EJ348">
        <v>560.52195404117424</v>
      </c>
      <c r="EK348">
        <v>7.3010856745412411</v>
      </c>
    </row>
    <row r="349" spans="20:141" ht="21.75">
      <c r="T349" s="16">
        <v>434</v>
      </c>
      <c r="U349">
        <v>9.8000000000000007</v>
      </c>
      <c r="W349" s="16">
        <v>415</v>
      </c>
      <c r="X349">
        <v>5.2</v>
      </c>
      <c r="AC349" s="30"/>
      <c r="AF349">
        <v>3591.4</v>
      </c>
      <c r="AG349">
        <v>7.9</v>
      </c>
      <c r="AL349">
        <v>2846.4</v>
      </c>
      <c r="AM349">
        <v>16.8</v>
      </c>
      <c r="AU349">
        <v>1217.5999999999999</v>
      </c>
      <c r="AV349">
        <v>30.5</v>
      </c>
      <c r="BA349">
        <v>2751.1685199175749</v>
      </c>
      <c r="BB349">
        <v>8.5716870149137776</v>
      </c>
      <c r="CH349">
        <v>1675.7357769990967</v>
      </c>
      <c r="CI349">
        <v>26.709270318052745</v>
      </c>
      <c r="DI349">
        <v>593.96283640791194</v>
      </c>
      <c r="DJ349">
        <v>37.257599280330567</v>
      </c>
      <c r="DO349">
        <v>1113.8502554930544</v>
      </c>
      <c r="DP349">
        <v>25.862524159872237</v>
      </c>
      <c r="EJ349">
        <v>1956.603662379415</v>
      </c>
      <c r="EK349">
        <v>29.119787796716196</v>
      </c>
    </row>
    <row r="350" spans="20:141" ht="21.75">
      <c r="T350" s="16">
        <v>435</v>
      </c>
      <c r="U350">
        <v>8</v>
      </c>
      <c r="W350" s="16">
        <v>416</v>
      </c>
      <c r="X350">
        <v>6.3</v>
      </c>
      <c r="AC350" s="30"/>
      <c r="AU350">
        <v>1142.5999999999999</v>
      </c>
      <c r="AV350">
        <v>85.4</v>
      </c>
      <c r="BA350">
        <v>2751.9737872444548</v>
      </c>
      <c r="BB350">
        <v>5.553900006503909</v>
      </c>
      <c r="CH350">
        <v>1678.3224950601043</v>
      </c>
      <c r="CI350">
        <v>17.583898606461503</v>
      </c>
      <c r="DI350">
        <v>605.28393478667704</v>
      </c>
      <c r="DJ350">
        <v>16.926323817559535</v>
      </c>
      <c r="DO350">
        <v>1114.3201635366495</v>
      </c>
      <c r="DP350">
        <v>24.849018436596452</v>
      </c>
      <c r="EJ350">
        <v>1838.534067909266</v>
      </c>
      <c r="EK350">
        <v>74.645659804115667</v>
      </c>
    </row>
    <row r="351" spans="20:141" ht="21.75">
      <c r="T351" s="16">
        <v>461</v>
      </c>
      <c r="U351">
        <v>6.7</v>
      </c>
      <c r="W351" s="16">
        <v>420</v>
      </c>
      <c r="X351">
        <v>6.4</v>
      </c>
      <c r="AC351" s="30"/>
      <c r="AU351">
        <v>1187.9000000000001</v>
      </c>
      <c r="AV351">
        <v>33.799999999999997</v>
      </c>
      <c r="BA351">
        <v>2755.9252450105341</v>
      </c>
      <c r="BB351">
        <v>4.8887497503874329</v>
      </c>
      <c r="CH351">
        <v>1678.3953723894247</v>
      </c>
      <c r="CI351">
        <v>29.032737329140105</v>
      </c>
      <c r="DI351">
        <v>614.69389331670322</v>
      </c>
      <c r="DJ351">
        <v>18.311270643703892</v>
      </c>
      <c r="DO351">
        <v>1040.9452935799322</v>
      </c>
      <c r="DP351">
        <v>40.259024305657704</v>
      </c>
      <c r="EJ351">
        <v>2680.4774389463482</v>
      </c>
      <c r="EK351">
        <v>31.944545517829965</v>
      </c>
    </row>
    <row r="352" spans="20:141" ht="21.75">
      <c r="T352" s="16">
        <v>465</v>
      </c>
      <c r="U352">
        <v>11.7</v>
      </c>
      <c r="W352" s="16">
        <v>423</v>
      </c>
      <c r="X352">
        <v>7</v>
      </c>
      <c r="AC352" s="30"/>
      <c r="AU352">
        <v>1184.3</v>
      </c>
      <c r="AV352">
        <v>29.9</v>
      </c>
      <c r="BA352">
        <v>2756.2348313270386</v>
      </c>
      <c r="BB352">
        <v>3.316966495727911</v>
      </c>
      <c r="CH352">
        <v>1688.1217053355151</v>
      </c>
      <c r="CI352">
        <v>14.851853060392614</v>
      </c>
      <c r="DI352">
        <v>615.9011034920768</v>
      </c>
      <c r="DJ352">
        <v>11.281626977909696</v>
      </c>
      <c r="DO352">
        <v>1180.7519765704888</v>
      </c>
      <c r="DP352">
        <v>17.16461832200298</v>
      </c>
      <c r="EJ352">
        <v>1833.002960907874</v>
      </c>
      <c r="EK352">
        <v>24.472979458293935</v>
      </c>
    </row>
    <row r="353" spans="20:141" ht="21.75">
      <c r="T353" s="16">
        <v>469</v>
      </c>
      <c r="U353">
        <v>8.6999999999999993</v>
      </c>
      <c r="W353" s="16">
        <v>425</v>
      </c>
      <c r="X353">
        <v>8</v>
      </c>
      <c r="AC353" s="30"/>
      <c r="AU353">
        <v>1148.4000000000001</v>
      </c>
      <c r="AV353">
        <v>36.4</v>
      </c>
      <c r="BA353">
        <v>2759.6880424671726</v>
      </c>
      <c r="BB353">
        <v>3.3065758880561589</v>
      </c>
      <c r="CH353">
        <v>1688.307022975582</v>
      </c>
      <c r="CI353">
        <v>12.333063302345749</v>
      </c>
      <c r="DI353">
        <v>640.46663543574482</v>
      </c>
      <c r="DJ353">
        <v>7.9180560097698276</v>
      </c>
      <c r="DO353">
        <v>1039.2389420702089</v>
      </c>
      <c r="DP353">
        <v>42.563511831335973</v>
      </c>
      <c r="EJ353">
        <v>441.8132385805759</v>
      </c>
      <c r="EK353">
        <v>22.888001559064975</v>
      </c>
    </row>
    <row r="354" spans="20:141" ht="21.75">
      <c r="T354" s="16">
        <v>473</v>
      </c>
      <c r="U354">
        <v>8</v>
      </c>
      <c r="W354" s="16">
        <v>425</v>
      </c>
      <c r="X354">
        <v>6.4</v>
      </c>
      <c r="AC354" s="30"/>
      <c r="AU354">
        <v>1188.2</v>
      </c>
      <c r="AV354">
        <v>58.8</v>
      </c>
      <c r="BA354">
        <v>2763.9842839446947</v>
      </c>
      <c r="BB354">
        <v>9.2885978545052694</v>
      </c>
      <c r="CH354">
        <v>1695.9682020589091</v>
      </c>
      <c r="CI354">
        <v>21.622730244875584</v>
      </c>
      <c r="DI354">
        <v>671.48656279526915</v>
      </c>
      <c r="DJ354">
        <v>33.141300622384279</v>
      </c>
      <c r="DO354">
        <v>1105.1462376140148</v>
      </c>
      <c r="DP354">
        <v>42.39647639367081</v>
      </c>
      <c r="EJ354">
        <v>1840.3648542654878</v>
      </c>
      <c r="EK354">
        <v>38.749888501822284</v>
      </c>
    </row>
    <row r="355" spans="20:141" ht="21.75">
      <c r="T355" s="16">
        <v>543</v>
      </c>
      <c r="U355">
        <v>9.4</v>
      </c>
      <c r="W355" s="16">
        <v>432</v>
      </c>
      <c r="X355">
        <v>6.1</v>
      </c>
      <c r="AC355" s="30"/>
      <c r="AU355">
        <v>1212.9000000000001</v>
      </c>
      <c r="AV355">
        <v>29.7</v>
      </c>
      <c r="BA355">
        <v>2764.4130584265777</v>
      </c>
      <c r="BB355">
        <v>2.310514391757124</v>
      </c>
      <c r="CH355">
        <v>1710.4261280489443</v>
      </c>
      <c r="CI355">
        <v>18.17146641499312</v>
      </c>
      <c r="DI355">
        <v>729.14527568344215</v>
      </c>
      <c r="DJ355">
        <v>23.641446113414929</v>
      </c>
      <c r="DO355">
        <v>1050.0028456811203</v>
      </c>
      <c r="DP355">
        <v>50.364261282492862</v>
      </c>
      <c r="EJ355">
        <v>1082.3857240027958</v>
      </c>
      <c r="EK355">
        <v>24.244900821093665</v>
      </c>
    </row>
    <row r="356" spans="20:141" ht="21.75">
      <c r="T356" s="16">
        <v>546</v>
      </c>
      <c r="U356">
        <v>9.5</v>
      </c>
      <c r="W356" s="16">
        <v>433</v>
      </c>
      <c r="X356">
        <v>6.6</v>
      </c>
      <c r="AC356" s="30"/>
      <c r="AU356">
        <v>1132.8</v>
      </c>
      <c r="AV356">
        <v>46.6</v>
      </c>
      <c r="BA356">
        <v>2766.3706244325663</v>
      </c>
      <c r="BB356">
        <v>7.1727823742619421</v>
      </c>
      <c r="CH356">
        <v>1716.3374310889785</v>
      </c>
      <c r="CI356">
        <v>11.649997396805134</v>
      </c>
      <c r="DI356">
        <v>775.59818437635238</v>
      </c>
      <c r="DJ356">
        <v>41.012472830007596</v>
      </c>
      <c r="DO356">
        <v>1073.566602776579</v>
      </c>
      <c r="DP356">
        <v>49.97199216175818</v>
      </c>
      <c r="EJ356">
        <v>1879.171868157601</v>
      </c>
      <c r="EK356">
        <v>41.996396046435166</v>
      </c>
    </row>
    <row r="357" spans="20:141" ht="21.75">
      <c r="T357" s="16">
        <v>605</v>
      </c>
      <c r="U357">
        <v>12</v>
      </c>
      <c r="W357" s="16">
        <v>461</v>
      </c>
      <c r="X357">
        <v>6.2</v>
      </c>
      <c r="AC357" s="30"/>
      <c r="AU357">
        <v>1099.8</v>
      </c>
      <c r="AV357">
        <v>53.8</v>
      </c>
      <c r="BA357">
        <v>2784.4430876603519</v>
      </c>
      <c r="BB357">
        <v>3.9424292823250653</v>
      </c>
      <c r="CH357">
        <v>1719.3934780842606</v>
      </c>
      <c r="CI357">
        <v>17.808599979495398</v>
      </c>
      <c r="DI357">
        <v>818.43772457829516</v>
      </c>
      <c r="DJ357">
        <v>13.53798012923329</v>
      </c>
      <c r="DO357">
        <v>1107.683462858726</v>
      </c>
      <c r="DP357">
        <v>23.281802450836267</v>
      </c>
      <c r="EJ357">
        <v>1294.5578987948379</v>
      </c>
      <c r="EK357">
        <v>59.149176220888876</v>
      </c>
    </row>
    <row r="358" spans="20:141" ht="21.75">
      <c r="T358" s="16">
        <v>607</v>
      </c>
      <c r="U358">
        <v>10.199999999999999</v>
      </c>
      <c r="W358" s="15">
        <v>463</v>
      </c>
      <c r="X358">
        <v>6.7</v>
      </c>
      <c r="AC358" s="30"/>
      <c r="AU358">
        <v>1190.5</v>
      </c>
      <c r="AV358">
        <v>32.799999999999997</v>
      </c>
      <c r="BA358">
        <v>2788.3104327826754</v>
      </c>
      <c r="BB358">
        <v>6.3432663693786253</v>
      </c>
      <c r="CH358">
        <v>1723.4822167848174</v>
      </c>
      <c r="CI358">
        <v>23.557270413377182</v>
      </c>
      <c r="DI358">
        <v>885.49186340471465</v>
      </c>
      <c r="DJ358">
        <v>60.971592764205468</v>
      </c>
      <c r="DO358">
        <v>1095.029189984806</v>
      </c>
      <c r="DP358">
        <v>42.602457751780548</v>
      </c>
      <c r="EJ358">
        <v>1007.8549396266412</v>
      </c>
      <c r="EK358">
        <v>82.332669310845517</v>
      </c>
    </row>
    <row r="359" spans="20:141" ht="21.75">
      <c r="T359" s="16">
        <v>608</v>
      </c>
      <c r="U359">
        <v>9.9</v>
      </c>
      <c r="W359" s="16">
        <v>468</v>
      </c>
      <c r="X359">
        <v>6.9</v>
      </c>
      <c r="AC359" s="30"/>
      <c r="AU359">
        <v>1214.0999999999999</v>
      </c>
      <c r="AV359">
        <v>35.700000000000003</v>
      </c>
      <c r="BA359">
        <v>2801.1476666479061</v>
      </c>
      <c r="BB359">
        <v>1.7837568064214793</v>
      </c>
      <c r="CH359">
        <v>1726.3911652309339</v>
      </c>
      <c r="CI359">
        <v>15.145515016675063</v>
      </c>
      <c r="DI359">
        <v>922.70915727754209</v>
      </c>
      <c r="DJ359">
        <v>95.403717543757352</v>
      </c>
      <c r="DO359">
        <v>1054.0572209449888</v>
      </c>
      <c r="DP359">
        <v>26.235576407751296</v>
      </c>
      <c r="EJ359">
        <v>1765.2166259909275</v>
      </c>
      <c r="EK359">
        <v>47.152178196619957</v>
      </c>
    </row>
    <row r="360" spans="20:141" ht="21.75">
      <c r="T360" s="16">
        <v>610</v>
      </c>
      <c r="U360">
        <v>8.9</v>
      </c>
      <c r="W360" s="16">
        <v>527</v>
      </c>
      <c r="X360">
        <v>9</v>
      </c>
      <c r="AC360" s="30"/>
      <c r="AU360">
        <v>1152.5</v>
      </c>
      <c r="AV360">
        <v>20</v>
      </c>
      <c r="BA360">
        <v>2819.5643127880144</v>
      </c>
      <c r="BB360">
        <v>7.7102584885242322</v>
      </c>
      <c r="CH360">
        <v>1727.4667227916284</v>
      </c>
      <c r="CI360">
        <v>15.153729312019209</v>
      </c>
      <c r="DI360">
        <v>936.32695480086488</v>
      </c>
      <c r="DJ360">
        <v>71.777960966619332</v>
      </c>
      <c r="DO360">
        <v>1100.6420270405347</v>
      </c>
      <c r="DP360">
        <v>40.342931650659466</v>
      </c>
      <c r="EJ360">
        <v>1627.3817708095182</v>
      </c>
      <c r="EK360">
        <v>76.825696762510461</v>
      </c>
    </row>
    <row r="361" spans="20:141" ht="21.75">
      <c r="T361" s="16">
        <v>613</v>
      </c>
      <c r="U361">
        <v>11.1</v>
      </c>
      <c r="W361" s="16">
        <v>529</v>
      </c>
      <c r="X361">
        <v>7.4</v>
      </c>
      <c r="AC361" s="30"/>
      <c r="AU361">
        <v>1210.3</v>
      </c>
      <c r="AV361">
        <v>55.6</v>
      </c>
      <c r="BA361">
        <v>2824.165083196056</v>
      </c>
      <c r="BB361">
        <v>3.728599665587808</v>
      </c>
      <c r="CH361">
        <v>1732.8105118664871</v>
      </c>
      <c r="CI361">
        <v>15.409416406043988</v>
      </c>
      <c r="DI361">
        <v>946.89669977800486</v>
      </c>
      <c r="DJ361">
        <v>16.420785701938144</v>
      </c>
      <c r="DO361">
        <v>1129.903100018254</v>
      </c>
      <c r="DP361">
        <v>10.008481259528253</v>
      </c>
      <c r="EJ361">
        <v>1700.8860889846039</v>
      </c>
      <c r="EK361">
        <v>36.670531110910019</v>
      </c>
    </row>
    <row r="362" spans="20:141" ht="21.75">
      <c r="T362" s="16">
        <v>614</v>
      </c>
      <c r="U362">
        <v>8.1999999999999993</v>
      </c>
      <c r="W362" s="16">
        <v>529</v>
      </c>
      <c r="X362">
        <v>8.1</v>
      </c>
      <c r="AC362" s="30"/>
      <c r="AU362">
        <v>1237.5</v>
      </c>
      <c r="AV362">
        <v>33.1</v>
      </c>
      <c r="BA362">
        <v>2826.260744466852</v>
      </c>
      <c r="BB362">
        <v>6.8110400907892199</v>
      </c>
      <c r="CH362">
        <v>1741.3692940869573</v>
      </c>
      <c r="CI362">
        <v>19.267464664413296</v>
      </c>
      <c r="DI362">
        <v>956.36073978316472</v>
      </c>
      <c r="DJ362">
        <v>61.174341622216616</v>
      </c>
      <c r="DO362">
        <v>1116.9333888745996</v>
      </c>
      <c r="DP362">
        <v>40.670528566800613</v>
      </c>
      <c r="EJ362">
        <v>2760.9014727734925</v>
      </c>
      <c r="EK362">
        <v>43.516087220233203</v>
      </c>
    </row>
    <row r="363" spans="20:141" ht="21.75">
      <c r="T363" s="16">
        <v>833</v>
      </c>
      <c r="U363">
        <v>16.600000000000001</v>
      </c>
      <c r="W363" s="16">
        <v>535</v>
      </c>
      <c r="X363">
        <v>8.1</v>
      </c>
      <c r="AC363" s="30"/>
      <c r="AU363">
        <v>1242.5</v>
      </c>
      <c r="AV363">
        <v>21.2</v>
      </c>
      <c r="BA363">
        <v>2831.7930646841369</v>
      </c>
      <c r="BB363">
        <v>6.0022192932656253</v>
      </c>
      <c r="CH363">
        <v>1741.7057430436362</v>
      </c>
      <c r="CI363">
        <v>31.898883807662742</v>
      </c>
      <c r="DI363">
        <v>958.77725609707386</v>
      </c>
      <c r="DJ363">
        <v>41.435306272351397</v>
      </c>
      <c r="DO363">
        <v>1113.3381823615064</v>
      </c>
      <c r="DP363">
        <v>26.777477628957058</v>
      </c>
      <c r="EJ363">
        <v>1743.2796763611859</v>
      </c>
      <c r="EK363">
        <v>15.179294010817898</v>
      </c>
    </row>
    <row r="364" spans="20:141" ht="21.75">
      <c r="T364" s="16">
        <v>931</v>
      </c>
      <c r="U364">
        <v>53.9</v>
      </c>
      <c r="W364" s="16">
        <v>535</v>
      </c>
      <c r="X364">
        <v>9.6999999999999993</v>
      </c>
      <c r="AC364" s="30"/>
      <c r="AU364">
        <v>1258.3</v>
      </c>
      <c r="AV364">
        <v>37.4</v>
      </c>
      <c r="BA364">
        <v>2843.6601759525429</v>
      </c>
      <c r="BB364">
        <v>3.7129050744929373</v>
      </c>
      <c r="CH364">
        <v>1756.888840920037</v>
      </c>
      <c r="CI364">
        <v>31.902935842370425</v>
      </c>
      <c r="DI364">
        <v>966.48811221389519</v>
      </c>
      <c r="DJ364">
        <v>88.283007152814321</v>
      </c>
      <c r="DO364">
        <v>1124.073749503588</v>
      </c>
      <c r="DP364">
        <v>25.838427985305316</v>
      </c>
      <c r="EJ364">
        <v>1028.5150403828429</v>
      </c>
      <c r="EK364">
        <v>84.421847077683708</v>
      </c>
    </row>
    <row r="365" spans="20:141" ht="21.75">
      <c r="T365" s="15">
        <v>936</v>
      </c>
      <c r="U365">
        <v>32.200000000000003</v>
      </c>
      <c r="W365" s="16">
        <v>536</v>
      </c>
      <c r="X365">
        <v>8.6</v>
      </c>
      <c r="AC365" s="30"/>
      <c r="AU365">
        <v>1270</v>
      </c>
      <c r="AV365">
        <v>101</v>
      </c>
      <c r="BA365">
        <v>2859.2043038654324</v>
      </c>
      <c r="BB365">
        <v>7.057523729901277</v>
      </c>
      <c r="CH365">
        <v>1764.9753264427657</v>
      </c>
      <c r="CI365">
        <v>15.43981400344353</v>
      </c>
      <c r="DI365">
        <v>977.01054797014683</v>
      </c>
      <c r="DJ365">
        <v>30.522021059336623</v>
      </c>
      <c r="DO365">
        <v>1025.4269068111821</v>
      </c>
      <c r="DP365">
        <v>49.855273090074434</v>
      </c>
      <c r="EJ365">
        <v>1370.774538485045</v>
      </c>
      <c r="EK365">
        <v>69.043452871518411</v>
      </c>
    </row>
    <row r="366" spans="20:141" ht="21.75">
      <c r="T366" s="16">
        <v>945</v>
      </c>
      <c r="U366">
        <v>33.5</v>
      </c>
      <c r="W366" s="16">
        <v>544</v>
      </c>
      <c r="X366">
        <v>8.4</v>
      </c>
      <c r="AC366" s="30"/>
      <c r="AU366">
        <v>1310.7</v>
      </c>
      <c r="AV366">
        <v>31.4</v>
      </c>
      <c r="BA366">
        <v>2902.1893159251435</v>
      </c>
      <c r="BB366">
        <v>5.6847465916466717</v>
      </c>
      <c r="CH366">
        <v>1766.2057210539044</v>
      </c>
      <c r="CI366">
        <v>27.499631721868468</v>
      </c>
      <c r="DI366">
        <v>982.61817321785065</v>
      </c>
      <c r="DJ366">
        <v>109.00097492919565</v>
      </c>
      <c r="DO366">
        <v>1113.2533706035472</v>
      </c>
      <c r="DP366">
        <v>12.238667503872648</v>
      </c>
      <c r="EJ366">
        <v>1768.9350482488546</v>
      </c>
      <c r="EK366">
        <v>37.809684657093044</v>
      </c>
    </row>
    <row r="367" spans="20:141" ht="21.75">
      <c r="T367" s="16">
        <v>953</v>
      </c>
      <c r="U367">
        <v>25</v>
      </c>
      <c r="W367" s="16">
        <v>545</v>
      </c>
      <c r="X367">
        <v>8.8000000000000007</v>
      </c>
      <c r="AC367" s="30"/>
      <c r="AU367">
        <v>1312.3</v>
      </c>
      <c r="AV367">
        <v>33.6</v>
      </c>
      <c r="BA367">
        <v>2924.3744785673161</v>
      </c>
      <c r="BB367">
        <v>10.533833139611261</v>
      </c>
      <c r="CH367">
        <v>1768.4042092646087</v>
      </c>
      <c r="CI367">
        <v>15.465880363822293</v>
      </c>
      <c r="DI367">
        <v>986.13168941894298</v>
      </c>
      <c r="DJ367">
        <v>59.818842547084216</v>
      </c>
      <c r="DO367">
        <v>1179.496012014102</v>
      </c>
      <c r="DP367">
        <v>12.68443463841254</v>
      </c>
      <c r="EJ367">
        <v>1110.5820557621253</v>
      </c>
      <c r="EK367">
        <v>79.314653230837621</v>
      </c>
    </row>
    <row r="368" spans="20:141" ht="21.75">
      <c r="T368" s="16">
        <v>959</v>
      </c>
      <c r="U368">
        <v>32.799999999999997</v>
      </c>
      <c r="W368" s="16">
        <v>546</v>
      </c>
      <c r="X368">
        <v>7.9</v>
      </c>
      <c r="AC368" s="30"/>
      <c r="AU368">
        <v>1313.1</v>
      </c>
      <c r="AV368">
        <v>49.9</v>
      </c>
      <c r="BA368">
        <v>2939.3090407218137</v>
      </c>
      <c r="BB368">
        <v>7.0568964120543569</v>
      </c>
      <c r="CH368">
        <v>1778.5608301242914</v>
      </c>
      <c r="CI368">
        <v>21.293972398146593</v>
      </c>
      <c r="DI368">
        <v>988.65212744861651</v>
      </c>
      <c r="DJ368">
        <v>51.566868927932433</v>
      </c>
      <c r="DO368">
        <v>1203.309414041154</v>
      </c>
      <c r="DP368">
        <v>46.060339245887008</v>
      </c>
      <c r="EJ368">
        <v>2717.7197846271233</v>
      </c>
      <c r="EK368">
        <v>16.486521359340259</v>
      </c>
    </row>
    <row r="369" spans="20:141" ht="21.75">
      <c r="T369" s="16">
        <v>961</v>
      </c>
      <c r="U369">
        <v>35.700000000000003</v>
      </c>
      <c r="W369" s="16">
        <v>547</v>
      </c>
      <c r="X369">
        <v>8.6999999999999993</v>
      </c>
      <c r="AC369" s="30"/>
      <c r="AU369">
        <v>1332.7</v>
      </c>
      <c r="AV369">
        <v>52.3</v>
      </c>
      <c r="BA369">
        <v>2941.3154687141841</v>
      </c>
      <c r="BB369">
        <v>10.321010858121326</v>
      </c>
      <c r="CH369">
        <v>1791.7021529865513</v>
      </c>
      <c r="CI369">
        <v>27.061888281812912</v>
      </c>
      <c r="DI369">
        <v>995.30247307992488</v>
      </c>
      <c r="DJ369">
        <v>89.79343431254307</v>
      </c>
      <c r="DO369">
        <v>1117.8655589612324</v>
      </c>
      <c r="DP369">
        <v>50.378786895848407</v>
      </c>
      <c r="EJ369">
        <v>1637.7094161080829</v>
      </c>
      <c r="EK369">
        <v>30.845587404502794</v>
      </c>
    </row>
    <row r="370" spans="20:141" ht="21.75">
      <c r="T370" s="16">
        <v>962</v>
      </c>
      <c r="U370">
        <v>38.1</v>
      </c>
      <c r="W370" s="16">
        <v>551</v>
      </c>
      <c r="X370">
        <v>9.9</v>
      </c>
      <c r="AC370" s="30"/>
      <c r="AU370">
        <v>1399.2</v>
      </c>
      <c r="AV370">
        <v>44</v>
      </c>
      <c r="BA370">
        <v>2979.2709914355496</v>
      </c>
      <c r="BB370">
        <v>3.8049983097773747</v>
      </c>
      <c r="CH370">
        <v>1792.5858180151683</v>
      </c>
      <c r="CI370">
        <v>16.275327896997396</v>
      </c>
      <c r="DI370">
        <v>1009.6664625807308</v>
      </c>
      <c r="DJ370">
        <v>20.696402065954317</v>
      </c>
      <c r="DO370">
        <v>1106.3269673550183</v>
      </c>
      <c r="DP370">
        <v>51.076002269403261</v>
      </c>
      <c r="EJ370">
        <v>414.68760421222964</v>
      </c>
      <c r="EK370">
        <v>3.5745174910126707</v>
      </c>
    </row>
    <row r="371" spans="20:141" ht="21.75">
      <c r="T371" s="16">
        <v>964</v>
      </c>
      <c r="U371">
        <v>36.1</v>
      </c>
      <c r="W371" s="16">
        <v>555</v>
      </c>
      <c r="X371">
        <v>9.6999999999999993</v>
      </c>
      <c r="AC371" s="30"/>
      <c r="AU371">
        <v>1408</v>
      </c>
      <c r="AV371">
        <v>43.9</v>
      </c>
      <c r="BA371">
        <v>2982.270067616219</v>
      </c>
      <c r="BB371">
        <v>4.3561765281033331</v>
      </c>
      <c r="CH371">
        <v>1799.0231549910786</v>
      </c>
      <c r="CI371">
        <v>9.8296240130977139</v>
      </c>
      <c r="DI371">
        <v>1015.3676586549761</v>
      </c>
      <c r="DJ371">
        <v>29.980844141060345</v>
      </c>
      <c r="DO371">
        <v>1096.2150079007843</v>
      </c>
      <c r="DP371">
        <v>24.173615666795286</v>
      </c>
      <c r="EJ371">
        <v>1538.8007536066166</v>
      </c>
      <c r="EK371">
        <v>19.952727173994845</v>
      </c>
    </row>
    <row r="372" spans="20:141" ht="21.75">
      <c r="T372" s="16">
        <v>968</v>
      </c>
      <c r="U372">
        <v>34.4</v>
      </c>
      <c r="W372" s="16">
        <v>556</v>
      </c>
      <c r="X372">
        <v>8.6</v>
      </c>
      <c r="AC372" s="30"/>
      <c r="AU372">
        <v>1457</v>
      </c>
      <c r="AV372">
        <v>62</v>
      </c>
      <c r="BA372">
        <v>2985.3800057046719</v>
      </c>
      <c r="BB372">
        <v>6.1920377745980204</v>
      </c>
      <c r="CH372">
        <v>1803.5587601226641</v>
      </c>
      <c r="CI372">
        <v>37.915348185979497</v>
      </c>
      <c r="DI372">
        <v>1019.8565219756223</v>
      </c>
      <c r="DJ372">
        <v>12.261959698667965</v>
      </c>
      <c r="DO372">
        <v>1062.4904159475475</v>
      </c>
      <c r="DP372">
        <v>43.905684978390809</v>
      </c>
      <c r="EJ372">
        <v>982.94693452183424</v>
      </c>
      <c r="EK372">
        <v>28.512208299456461</v>
      </c>
    </row>
    <row r="373" spans="20:141" ht="21.75">
      <c r="T373" s="16">
        <v>978</v>
      </c>
      <c r="U373">
        <v>30.2</v>
      </c>
      <c r="W373" s="16">
        <v>564</v>
      </c>
      <c r="X373">
        <v>8.5</v>
      </c>
      <c r="AC373" s="30"/>
      <c r="AU373">
        <v>1471.2</v>
      </c>
      <c r="AV373">
        <v>45.7</v>
      </c>
      <c r="BA373">
        <v>2990.5976077372607</v>
      </c>
      <c r="BB373">
        <v>13.289766275523561</v>
      </c>
      <c r="CH373">
        <v>1803.9958998915058</v>
      </c>
      <c r="CI373">
        <v>73.792254817361709</v>
      </c>
      <c r="DI373">
        <v>1028.4035369274602</v>
      </c>
      <c r="DJ373">
        <v>14.030618374624339</v>
      </c>
      <c r="DO373">
        <v>1107.5160533844605</v>
      </c>
      <c r="DP373">
        <v>14.051595114528027</v>
      </c>
      <c r="EJ373">
        <v>1606.6750379325497</v>
      </c>
      <c r="EK373">
        <v>17.569917563105605</v>
      </c>
    </row>
    <row r="374" spans="20:141" ht="21.75">
      <c r="T374" s="16">
        <v>982</v>
      </c>
      <c r="U374">
        <v>21.9</v>
      </c>
      <c r="W374" s="16">
        <v>566</v>
      </c>
      <c r="X374">
        <v>7.5</v>
      </c>
      <c r="AC374" s="30"/>
      <c r="AU374">
        <v>1475.4</v>
      </c>
      <c r="AV374">
        <v>47.6</v>
      </c>
      <c r="BA374">
        <v>3003.1878410682566</v>
      </c>
      <c r="BB374">
        <v>3.3685706260596362</v>
      </c>
      <c r="CH374">
        <v>1808.8839997826667</v>
      </c>
      <c r="CI374">
        <v>18.839166358308717</v>
      </c>
      <c r="DI374">
        <v>1032.4351343671315</v>
      </c>
      <c r="DJ374">
        <v>14.479464267934191</v>
      </c>
      <c r="DO374">
        <v>1086.9522292629367</v>
      </c>
      <c r="DP374">
        <v>43.280069643315755</v>
      </c>
      <c r="EJ374">
        <v>2822.7464892756757</v>
      </c>
      <c r="EK374">
        <v>29.883654169854935</v>
      </c>
    </row>
    <row r="375" spans="20:141" ht="21.75">
      <c r="T375" s="16">
        <v>993</v>
      </c>
      <c r="U375">
        <v>32.5</v>
      </c>
      <c r="W375" s="16">
        <v>569</v>
      </c>
      <c r="X375">
        <v>7</v>
      </c>
      <c r="AC375" s="30"/>
      <c r="AU375">
        <v>1486.9</v>
      </c>
      <c r="AV375">
        <v>29.4</v>
      </c>
      <c r="BA375">
        <v>408.09853259418026</v>
      </c>
      <c r="BB375">
        <v>5.4379428127253107</v>
      </c>
      <c r="CH375">
        <v>1813.5049071742487</v>
      </c>
      <c r="CI375">
        <v>6.6778029204139102</v>
      </c>
      <c r="DI375">
        <v>1037.7336938548874</v>
      </c>
      <c r="DJ375">
        <v>41.726808821013321</v>
      </c>
      <c r="DO375">
        <v>1273.4156615472448</v>
      </c>
      <c r="DP375">
        <v>22.921411787096986</v>
      </c>
      <c r="EJ375">
        <v>1607.5747924228867</v>
      </c>
      <c r="EK375">
        <v>50.766392775409031</v>
      </c>
    </row>
    <row r="376" spans="20:141" ht="21.75">
      <c r="T376" s="16">
        <v>1000</v>
      </c>
      <c r="U376">
        <v>29.9</v>
      </c>
      <c r="W376" s="16">
        <v>572</v>
      </c>
      <c r="X376">
        <v>8.6</v>
      </c>
      <c r="AC376" s="30"/>
      <c r="AU376">
        <v>1497.1</v>
      </c>
      <c r="AV376">
        <v>33.4</v>
      </c>
      <c r="BA376">
        <v>982.08237196548782</v>
      </c>
      <c r="BB376">
        <v>86.535893195895369</v>
      </c>
      <c r="CH376">
        <v>1819.4952245198233</v>
      </c>
      <c r="CI376">
        <v>15.852703790089436</v>
      </c>
      <c r="DI376">
        <v>1037.8144722906052</v>
      </c>
      <c r="DJ376">
        <v>151.98948312775502</v>
      </c>
      <c r="DO376">
        <v>1108.5074134720674</v>
      </c>
      <c r="DP376">
        <v>47.164400469378734</v>
      </c>
      <c r="EJ376">
        <v>1630.4337624681657</v>
      </c>
      <c r="EK376">
        <v>20.457458993395562</v>
      </c>
    </row>
    <row r="377" spans="20:141" ht="21.75">
      <c r="T377" s="16">
        <v>1001</v>
      </c>
      <c r="U377">
        <v>38</v>
      </c>
      <c r="W377" s="16">
        <v>580</v>
      </c>
      <c r="X377">
        <v>9.4</v>
      </c>
      <c r="AC377" s="30"/>
      <c r="AU377">
        <v>1497.3</v>
      </c>
      <c r="AV377">
        <v>24.8</v>
      </c>
      <c r="BA377">
        <v>991.25580917488719</v>
      </c>
      <c r="BB377">
        <v>22.042371305975905</v>
      </c>
      <c r="CH377">
        <v>1834.9034212783802</v>
      </c>
      <c r="CI377">
        <v>21.886951999484495</v>
      </c>
      <c r="DI377">
        <v>1041.6346759020719</v>
      </c>
      <c r="DJ377">
        <v>15.719496733994333</v>
      </c>
      <c r="DO377">
        <v>1234.0077626919792</v>
      </c>
      <c r="DP377">
        <v>40.294376759049783</v>
      </c>
      <c r="EJ377">
        <v>1822.3033420600648</v>
      </c>
      <c r="EK377">
        <v>17.418440536479579</v>
      </c>
    </row>
    <row r="378" spans="20:141" ht="21.75">
      <c r="T378" s="16">
        <v>1002</v>
      </c>
      <c r="U378">
        <v>25.6</v>
      </c>
      <c r="W378" s="16">
        <v>581</v>
      </c>
      <c r="X378">
        <v>10.9</v>
      </c>
      <c r="AC378" s="30"/>
      <c r="AU378">
        <v>1989</v>
      </c>
      <c r="AV378">
        <v>29.2</v>
      </c>
      <c r="BA378">
        <v>1008.6449750301771</v>
      </c>
      <c r="BB378">
        <v>54.940275396152686</v>
      </c>
      <c r="CH378">
        <v>1838.288123831464</v>
      </c>
      <c r="CI378">
        <v>21.370265400734638</v>
      </c>
      <c r="DI378">
        <v>1046.4914200046774</v>
      </c>
      <c r="DJ378">
        <v>23.882464888963852</v>
      </c>
      <c r="DO378">
        <v>1244.0643820670564</v>
      </c>
      <c r="DP378">
        <v>30.178384279382726</v>
      </c>
      <c r="EJ378">
        <v>1703.8133278591131</v>
      </c>
      <c r="EK378">
        <v>14.362368508315171</v>
      </c>
    </row>
    <row r="379" spans="20:141">
      <c r="T379" s="16">
        <v>1002</v>
      </c>
      <c r="U379">
        <v>25.4</v>
      </c>
      <c r="W379" s="16">
        <v>583</v>
      </c>
      <c r="X379">
        <v>9.8000000000000007</v>
      </c>
      <c r="BA379">
        <v>1010.3080795319238</v>
      </c>
      <c r="BB379">
        <v>23.906592942717566</v>
      </c>
      <c r="CH379">
        <v>1838.3897861475841</v>
      </c>
      <c r="CI379">
        <v>26.364242950052244</v>
      </c>
      <c r="DI379">
        <v>1048.7923241792503</v>
      </c>
      <c r="DJ379">
        <v>3.6745066530324948</v>
      </c>
      <c r="DO379">
        <v>1315.385444144533</v>
      </c>
      <c r="DP379">
        <v>16.586687343272388</v>
      </c>
      <c r="EJ379">
        <v>1458.7525621971472</v>
      </c>
      <c r="EK379">
        <v>35.580891476957618</v>
      </c>
    </row>
    <row r="380" spans="20:141">
      <c r="T380" s="16">
        <v>1003</v>
      </c>
      <c r="U380">
        <v>31.3</v>
      </c>
      <c r="W380" s="15">
        <v>583</v>
      </c>
      <c r="X380">
        <v>9.1999999999999993</v>
      </c>
      <c r="BA380">
        <v>1012.8444705408452</v>
      </c>
      <c r="BB380">
        <v>17.576234536509617</v>
      </c>
      <c r="CH380">
        <v>1840.1996788806505</v>
      </c>
      <c r="CI380">
        <v>16.008563720968482</v>
      </c>
      <c r="DI380">
        <v>1050.8134424687935</v>
      </c>
      <c r="DJ380">
        <v>40.578372577602124</v>
      </c>
      <c r="DO380">
        <v>1299.6902266682423</v>
      </c>
      <c r="DP380">
        <v>24.864174255175158</v>
      </c>
      <c r="EJ380">
        <v>2537.0952583242401</v>
      </c>
      <c r="EK380">
        <v>27.508693299692595</v>
      </c>
    </row>
    <row r="381" spans="20:141">
      <c r="T381" s="16">
        <v>1006</v>
      </c>
      <c r="U381">
        <v>28.6</v>
      </c>
      <c r="W381" s="16">
        <v>585</v>
      </c>
      <c r="X381">
        <v>8.4</v>
      </c>
      <c r="BA381">
        <v>1013.2329783568747</v>
      </c>
      <c r="BB381">
        <v>43.938131701250484</v>
      </c>
      <c r="CH381">
        <v>1841.2442804932814</v>
      </c>
      <c r="CI381">
        <v>10.43768770922668</v>
      </c>
      <c r="DI381">
        <v>1055.9843873944815</v>
      </c>
      <c r="DJ381">
        <v>21.55280406117015</v>
      </c>
      <c r="DO381">
        <v>1385.3176563132909</v>
      </c>
      <c r="DP381">
        <v>42.11743316203183</v>
      </c>
      <c r="EJ381">
        <v>2609.6432756527893</v>
      </c>
      <c r="EK381">
        <v>36.30966651140011</v>
      </c>
    </row>
    <row r="382" spans="20:141">
      <c r="T382" s="16">
        <v>1008</v>
      </c>
      <c r="U382">
        <v>31.4</v>
      </c>
      <c r="W382" s="16">
        <v>585</v>
      </c>
      <c r="X382">
        <v>6.6</v>
      </c>
      <c r="BA382">
        <v>1026.2392041666189</v>
      </c>
      <c r="BB382">
        <v>22.407856533762924</v>
      </c>
      <c r="CH382">
        <v>1842.2049283908405</v>
      </c>
      <c r="CI382">
        <v>16.98834094848678</v>
      </c>
      <c r="DI382">
        <v>1058.9653613291887</v>
      </c>
      <c r="DJ382">
        <v>24.85246808656666</v>
      </c>
      <c r="DO382">
        <v>1230.4667118718446</v>
      </c>
      <c r="DP382">
        <v>38.502527805356749</v>
      </c>
      <c r="EJ382">
        <v>1989.0613004780694</v>
      </c>
      <c r="EK382">
        <v>26.329535191882883</v>
      </c>
    </row>
    <row r="383" spans="20:141">
      <c r="T383" s="16">
        <v>1019</v>
      </c>
      <c r="U383">
        <v>33</v>
      </c>
      <c r="W383" s="16">
        <v>586</v>
      </c>
      <c r="X383">
        <v>7.7</v>
      </c>
      <c r="BA383">
        <v>1026.5535170146193</v>
      </c>
      <c r="BB383">
        <v>21.621109863575384</v>
      </c>
      <c r="CH383">
        <v>1844.4019432986263</v>
      </c>
      <c r="CI383">
        <v>17.845502883847416</v>
      </c>
      <c r="DI383">
        <v>1059.670733198363</v>
      </c>
      <c r="DJ383">
        <v>46.838465242352299</v>
      </c>
      <c r="DO383">
        <v>1256.265400145983</v>
      </c>
      <c r="DP383">
        <v>23.628684518524324</v>
      </c>
      <c r="EJ383">
        <v>1004.477066359247</v>
      </c>
      <c r="EK383">
        <v>43.706445679415594</v>
      </c>
    </row>
    <row r="384" spans="20:141">
      <c r="T384" s="16">
        <v>1020</v>
      </c>
      <c r="U384">
        <v>24.1</v>
      </c>
      <c r="W384" s="16">
        <v>586</v>
      </c>
      <c r="X384">
        <v>10.5</v>
      </c>
      <c r="BA384">
        <v>1033.8439478405671</v>
      </c>
      <c r="BB384">
        <v>16.705337027791245</v>
      </c>
      <c r="CH384">
        <v>1845.3742232438958</v>
      </c>
      <c r="CI384">
        <v>25.996946306469454</v>
      </c>
      <c r="DI384">
        <v>1061.4663216129823</v>
      </c>
      <c r="DJ384">
        <v>32.971033770545887</v>
      </c>
      <c r="DO384">
        <v>1265.0723028374396</v>
      </c>
      <c r="DP384">
        <v>46.344345642052531</v>
      </c>
      <c r="EJ384">
        <v>1495.5486925171551</v>
      </c>
      <c r="EK384">
        <v>37.089175653761345</v>
      </c>
    </row>
    <row r="385" spans="20:141">
      <c r="T385" s="16">
        <v>1021</v>
      </c>
      <c r="U385">
        <v>25.3</v>
      </c>
      <c r="W385" s="16">
        <v>587</v>
      </c>
      <c r="X385">
        <v>7.7</v>
      </c>
      <c r="BA385">
        <v>1033.9539333329349</v>
      </c>
      <c r="BB385">
        <v>30.909068828958311</v>
      </c>
      <c r="CH385">
        <v>1854.9318045638854</v>
      </c>
      <c r="CI385">
        <v>30.94898806502772</v>
      </c>
      <c r="DI385">
        <v>1067.2351103100302</v>
      </c>
      <c r="DJ385">
        <v>48.443293486931395</v>
      </c>
      <c r="DO385">
        <v>1221.327896165626</v>
      </c>
      <c r="DP385">
        <v>38.639516594975703</v>
      </c>
      <c r="EJ385">
        <v>1153.46698847422</v>
      </c>
      <c r="EK385">
        <v>37.316231380069667</v>
      </c>
    </row>
    <row r="386" spans="20:141">
      <c r="T386" s="16">
        <v>1022</v>
      </c>
      <c r="U386">
        <v>33.700000000000003</v>
      </c>
      <c r="W386" s="16">
        <v>590</v>
      </c>
      <c r="X386">
        <v>9.9</v>
      </c>
      <c r="BA386">
        <v>1034.1040909430499</v>
      </c>
      <c r="BB386">
        <v>16.398716983459622</v>
      </c>
      <c r="CH386">
        <v>1860.8341043348396</v>
      </c>
      <c r="CI386">
        <v>52.580844610022041</v>
      </c>
      <c r="DI386">
        <v>1069.4101704644797</v>
      </c>
      <c r="DJ386">
        <v>11.620064024837461</v>
      </c>
      <c r="DO386">
        <v>1341.6438671147914</v>
      </c>
      <c r="DP386">
        <v>15.134686852643426</v>
      </c>
      <c r="EJ386">
        <v>591.02917995773612</v>
      </c>
      <c r="EK386">
        <v>6.2686806100752506</v>
      </c>
    </row>
    <row r="387" spans="20:141">
      <c r="T387" s="15">
        <v>1024</v>
      </c>
      <c r="U387">
        <v>30.8</v>
      </c>
      <c r="W387" s="16">
        <v>593</v>
      </c>
      <c r="X387">
        <v>11</v>
      </c>
      <c r="BA387">
        <v>1036.0715321354583</v>
      </c>
      <c r="BB387">
        <v>16.008900530204755</v>
      </c>
      <c r="CH387">
        <v>1862.5188355635319</v>
      </c>
      <c r="CI387">
        <v>37.043461911871191</v>
      </c>
      <c r="DI387">
        <v>1071.9652907536683</v>
      </c>
      <c r="DJ387">
        <v>15.081290516495187</v>
      </c>
      <c r="DO387">
        <v>1300.8438429567473</v>
      </c>
      <c r="DP387">
        <v>13.774345203623625</v>
      </c>
      <c r="EJ387">
        <v>1474.3909164010704</v>
      </c>
      <c r="EK387">
        <v>31.354328070045995</v>
      </c>
    </row>
    <row r="388" spans="20:141">
      <c r="T388" s="16">
        <v>1024</v>
      </c>
      <c r="U388">
        <v>29.1</v>
      </c>
      <c r="W388" s="16">
        <v>594</v>
      </c>
      <c r="X388">
        <v>9.3000000000000007</v>
      </c>
      <c r="BA388">
        <v>1037.2350695336538</v>
      </c>
      <c r="BB388">
        <v>24.282526845908308</v>
      </c>
      <c r="CH388">
        <v>1874.0746940155293</v>
      </c>
      <c r="CI388">
        <v>10.312413508409236</v>
      </c>
      <c r="DI388">
        <v>1072.9727083883251</v>
      </c>
      <c r="DJ388">
        <v>79.954991728084508</v>
      </c>
      <c r="DO388">
        <v>1305.0690128540416</v>
      </c>
      <c r="DP388">
        <v>17.053960441369327</v>
      </c>
      <c r="EJ388">
        <v>444.8902457482306</v>
      </c>
      <c r="EK388">
        <v>9.3715139728288079</v>
      </c>
    </row>
    <row r="389" spans="20:141">
      <c r="T389" s="16">
        <v>1026</v>
      </c>
      <c r="U389">
        <v>40.299999999999997</v>
      </c>
      <c r="W389" s="16">
        <v>594</v>
      </c>
      <c r="X389">
        <v>11.7</v>
      </c>
      <c r="BA389">
        <v>1037.3221736186151</v>
      </c>
      <c r="BB389">
        <v>51.141075321499841</v>
      </c>
      <c r="CH389">
        <v>1883.7061766262914</v>
      </c>
      <c r="CI389">
        <v>18.204664230101116</v>
      </c>
      <c r="DI389">
        <v>1079.0016595590121</v>
      </c>
      <c r="DJ389">
        <v>94.711633681747742</v>
      </c>
      <c r="DO389">
        <v>1480.3962419668594</v>
      </c>
      <c r="DP389">
        <v>16.907553880842443</v>
      </c>
      <c r="EJ389">
        <v>1902.9836727943646</v>
      </c>
      <c r="EK389">
        <v>77.846133821210174</v>
      </c>
    </row>
    <row r="390" spans="20:141">
      <c r="T390" s="16">
        <v>1027</v>
      </c>
      <c r="U390">
        <v>27.2</v>
      </c>
      <c r="W390" s="16">
        <v>595</v>
      </c>
      <c r="X390">
        <v>7.5</v>
      </c>
      <c r="BA390">
        <v>1037.9090806153326</v>
      </c>
      <c r="BB390">
        <v>39.453484016574066</v>
      </c>
      <c r="CH390">
        <v>1892.0194290563045</v>
      </c>
      <c r="CI390">
        <v>10.381973109410296</v>
      </c>
      <c r="DI390">
        <v>1085.1039465359063</v>
      </c>
      <c r="DJ390">
        <v>63.693616814217535</v>
      </c>
      <c r="DO390">
        <v>1487.799626784901</v>
      </c>
      <c r="DP390">
        <v>38.978848350674525</v>
      </c>
      <c r="EJ390">
        <v>2504.2662399964761</v>
      </c>
      <c r="EK390">
        <v>27.170716657884213</v>
      </c>
    </row>
    <row r="391" spans="20:141">
      <c r="T391" s="16">
        <v>1029</v>
      </c>
      <c r="U391">
        <v>25.1</v>
      </c>
      <c r="W391" s="16">
        <v>595</v>
      </c>
      <c r="X391">
        <v>7.1</v>
      </c>
      <c r="BA391">
        <v>1042.7928064277505</v>
      </c>
      <c r="BB391">
        <v>57.965946540102777</v>
      </c>
      <c r="CH391">
        <v>1892.158177190257</v>
      </c>
      <c r="CI391">
        <v>5.8307327055098312</v>
      </c>
      <c r="DI391">
        <v>1085.6868460363407</v>
      </c>
      <c r="DJ391">
        <v>58.246408294335538</v>
      </c>
      <c r="DO391">
        <v>1450.1017377222258</v>
      </c>
      <c r="DP391">
        <v>16.624932905078595</v>
      </c>
      <c r="EJ391">
        <v>2115.4325055992335</v>
      </c>
      <c r="EK391">
        <v>19.990462472881291</v>
      </c>
    </row>
    <row r="392" spans="20:141">
      <c r="T392" s="16">
        <v>1032</v>
      </c>
      <c r="U392">
        <v>26.4</v>
      </c>
      <c r="W392" s="16">
        <v>596</v>
      </c>
      <c r="X392">
        <v>8.5</v>
      </c>
      <c r="BA392">
        <v>1043.1698577087523</v>
      </c>
      <c r="BB392">
        <v>14.147298311833879</v>
      </c>
      <c r="CH392">
        <v>1912.2453550969917</v>
      </c>
      <c r="CI392">
        <v>15.676496977869874</v>
      </c>
      <c r="DI392">
        <v>1086.0922040933883</v>
      </c>
      <c r="DJ392">
        <v>71.960514885332657</v>
      </c>
      <c r="DO392">
        <v>1464.0484492236233</v>
      </c>
      <c r="DP392">
        <v>47.030797327825439</v>
      </c>
      <c r="EJ392">
        <v>1210.5356353209056</v>
      </c>
      <c r="EK392">
        <v>21.933086444512128</v>
      </c>
    </row>
    <row r="393" spans="20:141">
      <c r="T393" s="16">
        <v>1033</v>
      </c>
      <c r="U393">
        <v>30.9</v>
      </c>
      <c r="W393" s="16">
        <v>596</v>
      </c>
      <c r="X393">
        <v>7.8</v>
      </c>
      <c r="BA393">
        <v>1044.1828240168479</v>
      </c>
      <c r="BB393">
        <v>21.007076349578711</v>
      </c>
      <c r="CH393">
        <v>1916.3841115539883</v>
      </c>
      <c r="CI393">
        <v>9.1641468543637075</v>
      </c>
      <c r="DI393">
        <v>1094.1145168232781</v>
      </c>
      <c r="DJ393">
        <v>69.456592335775213</v>
      </c>
      <c r="DO393">
        <v>1445.3267093889917</v>
      </c>
      <c r="DP393">
        <v>41.639085846651142</v>
      </c>
      <c r="EJ393">
        <v>1650.7369616203014</v>
      </c>
      <c r="EK393">
        <v>28.952559565201</v>
      </c>
    </row>
    <row r="394" spans="20:141">
      <c r="T394" s="16">
        <v>1036</v>
      </c>
      <c r="U394">
        <v>36.9</v>
      </c>
      <c r="W394" s="16">
        <v>597</v>
      </c>
      <c r="X394">
        <v>7.9</v>
      </c>
      <c r="BA394">
        <v>1046.6726348214827</v>
      </c>
      <c r="BB394">
        <v>16.097374347488653</v>
      </c>
      <c r="CH394">
        <v>1922.3058912947808</v>
      </c>
      <c r="CI394">
        <v>18.790965668370973</v>
      </c>
      <c r="DI394">
        <v>1094.5464174086833</v>
      </c>
      <c r="DJ394">
        <v>30.347999257276342</v>
      </c>
      <c r="DO394">
        <v>1481.3740146583109</v>
      </c>
      <c r="DP394">
        <v>21.799692281995931</v>
      </c>
      <c r="EJ394">
        <v>1037.5906155163218</v>
      </c>
      <c r="EK394">
        <v>61.087373756779527</v>
      </c>
    </row>
    <row r="395" spans="20:141">
      <c r="T395" s="16">
        <v>1037</v>
      </c>
      <c r="U395">
        <v>30.1</v>
      </c>
      <c r="W395" s="16">
        <v>598</v>
      </c>
      <c r="X395">
        <v>12</v>
      </c>
      <c r="BA395">
        <v>1047.2135303217067</v>
      </c>
      <c r="BB395">
        <v>23.964779542623603</v>
      </c>
      <c r="CH395">
        <v>1941.5832810803963</v>
      </c>
      <c r="CI395">
        <v>32.188370471807502</v>
      </c>
      <c r="DI395">
        <v>1107.7417398739144</v>
      </c>
      <c r="DJ395">
        <v>29.48766074906473</v>
      </c>
      <c r="DO395">
        <v>1439.6294327131552</v>
      </c>
      <c r="DP395">
        <v>29.526724871818033</v>
      </c>
      <c r="EJ395">
        <v>1163.0403869537711</v>
      </c>
      <c r="EK395">
        <v>37.086665247506517</v>
      </c>
    </row>
    <row r="396" spans="20:141">
      <c r="T396" s="16">
        <v>1037</v>
      </c>
      <c r="U396">
        <v>33</v>
      </c>
      <c r="W396" s="16">
        <v>598</v>
      </c>
      <c r="X396">
        <v>7.9</v>
      </c>
      <c r="BA396">
        <v>1047.6609227225165</v>
      </c>
      <c r="BB396">
        <v>53.655436775949738</v>
      </c>
      <c r="CH396">
        <v>1953.4271271965054</v>
      </c>
      <c r="CI396">
        <v>7.2712100032867966</v>
      </c>
      <c r="DI396">
        <v>1116.3197276929184</v>
      </c>
      <c r="DJ396">
        <v>32.65584946278193</v>
      </c>
      <c r="DO396">
        <v>1616.597312383343</v>
      </c>
      <c r="DP396">
        <v>13.149698081879478</v>
      </c>
      <c r="EJ396">
        <v>919.85141526060397</v>
      </c>
      <c r="EK396">
        <v>34.311638358152209</v>
      </c>
    </row>
    <row r="397" spans="20:141">
      <c r="T397" s="16">
        <v>1038</v>
      </c>
      <c r="U397">
        <v>28.8</v>
      </c>
      <c r="W397" s="16">
        <v>600</v>
      </c>
      <c r="X397">
        <v>7.7</v>
      </c>
      <c r="BA397">
        <v>1049.4337510448927</v>
      </c>
      <c r="BB397">
        <v>13.261679001971629</v>
      </c>
      <c r="CH397">
        <v>1969.7725493370353</v>
      </c>
      <c r="CI397">
        <v>12.743024560916524</v>
      </c>
      <c r="DI397">
        <v>1116.7970132820719</v>
      </c>
      <c r="DJ397">
        <v>65.936586612851897</v>
      </c>
      <c r="DO397">
        <v>1628.8654789319182</v>
      </c>
      <c r="DP397">
        <v>45.393385332303978</v>
      </c>
      <c r="EJ397">
        <v>1124.9810937910972</v>
      </c>
      <c r="EK397">
        <v>60.847163842627992</v>
      </c>
    </row>
    <row r="398" spans="20:141">
      <c r="T398" s="16">
        <v>1040</v>
      </c>
      <c r="U398">
        <v>28.8</v>
      </c>
      <c r="W398" s="16">
        <v>600</v>
      </c>
      <c r="X398">
        <v>7.5</v>
      </c>
      <c r="BA398">
        <v>1053.7807746216897</v>
      </c>
      <c r="BB398">
        <v>41.729864907773219</v>
      </c>
      <c r="CH398">
        <v>1972.0697302239432</v>
      </c>
      <c r="CI398">
        <v>10.712637243564245</v>
      </c>
      <c r="DI398">
        <v>1118.5321908443354</v>
      </c>
      <c r="DJ398">
        <v>54.082878816959919</v>
      </c>
      <c r="DO398">
        <v>1569.6039306460857</v>
      </c>
      <c r="DP398">
        <v>38.017218090388042</v>
      </c>
      <c r="EJ398">
        <v>653.65964065213598</v>
      </c>
      <c r="EK398">
        <v>4.5377690749411386</v>
      </c>
    </row>
    <row r="399" spans="20:141">
      <c r="T399" s="16">
        <v>1041</v>
      </c>
      <c r="U399">
        <v>28</v>
      </c>
      <c r="W399" s="16">
        <v>601</v>
      </c>
      <c r="X399">
        <v>6.2</v>
      </c>
      <c r="BA399">
        <v>1054.4248847490867</v>
      </c>
      <c r="BB399">
        <v>14.794843743898241</v>
      </c>
      <c r="CH399">
        <v>1973.0871842776428</v>
      </c>
      <c r="CI399">
        <v>8.5435844807925605</v>
      </c>
      <c r="DI399">
        <v>1122.06721845678</v>
      </c>
      <c r="DJ399">
        <v>9.8149162542524664</v>
      </c>
      <c r="DO399">
        <v>1517.0449563332759</v>
      </c>
      <c r="DP399">
        <v>44.262077573362149</v>
      </c>
      <c r="EJ399">
        <v>1059.2889588652458</v>
      </c>
      <c r="EK399">
        <v>35.479571200800365</v>
      </c>
    </row>
    <row r="400" spans="20:141">
      <c r="T400" s="16">
        <v>1042</v>
      </c>
      <c r="U400">
        <v>41</v>
      </c>
      <c r="W400" s="16">
        <v>604</v>
      </c>
      <c r="X400">
        <v>11.3</v>
      </c>
      <c r="BA400">
        <v>1061.2289515988484</v>
      </c>
      <c r="BB400">
        <v>14.925151801936181</v>
      </c>
      <c r="CH400">
        <v>1980.4124080286904</v>
      </c>
      <c r="CI400">
        <v>17.051132361108785</v>
      </c>
      <c r="DI400">
        <v>1124.0643993573781</v>
      </c>
      <c r="DJ400">
        <v>24.885168890783689</v>
      </c>
      <c r="DO400">
        <v>1651.6012589283741</v>
      </c>
      <c r="DP400">
        <v>44.217716788560438</v>
      </c>
      <c r="EJ400">
        <v>1176.0360836456721</v>
      </c>
      <c r="EK400">
        <v>27.358680233801465</v>
      </c>
    </row>
    <row r="401" spans="20:141">
      <c r="T401" s="16">
        <v>1046</v>
      </c>
      <c r="U401">
        <v>28.1</v>
      </c>
      <c r="W401" s="16">
        <v>606</v>
      </c>
      <c r="X401">
        <v>8.1</v>
      </c>
      <c r="BA401">
        <v>1062.281086347542</v>
      </c>
      <c r="BB401">
        <v>22.414299424461319</v>
      </c>
      <c r="CH401">
        <v>1996.0865249305034</v>
      </c>
      <c r="CI401">
        <v>16.829630074453576</v>
      </c>
      <c r="DI401">
        <v>1132.9562877301378</v>
      </c>
      <c r="DJ401">
        <v>116.39137333117168</v>
      </c>
      <c r="DO401">
        <v>1633.4043308425169</v>
      </c>
      <c r="DP401">
        <v>24.993545601349297</v>
      </c>
      <c r="EJ401">
        <v>1594.1872886930391</v>
      </c>
      <c r="EK401">
        <v>27.90739467785113</v>
      </c>
    </row>
    <row r="402" spans="20:141">
      <c r="T402" s="16">
        <v>1048</v>
      </c>
      <c r="U402">
        <v>29.1</v>
      </c>
      <c r="W402" s="15">
        <v>607</v>
      </c>
      <c r="X402">
        <v>8.9</v>
      </c>
      <c r="BA402">
        <v>1065.1433425537284</v>
      </c>
      <c r="BB402">
        <v>15.728208813281867</v>
      </c>
      <c r="CH402">
        <v>2000.4442367331721</v>
      </c>
      <c r="CI402">
        <v>36.804525576515061</v>
      </c>
      <c r="DI402">
        <v>1138.1774923785435</v>
      </c>
      <c r="DJ402">
        <v>9.9098822654740388</v>
      </c>
      <c r="DO402">
        <v>1580.8288562219639</v>
      </c>
      <c r="DP402">
        <v>50.183292004040368</v>
      </c>
      <c r="EJ402">
        <v>1576.3939402766159</v>
      </c>
      <c r="EK402">
        <v>33.682079694667095</v>
      </c>
    </row>
    <row r="403" spans="20:141">
      <c r="T403" s="16">
        <v>1048</v>
      </c>
      <c r="U403">
        <v>37.1</v>
      </c>
      <c r="W403" s="16">
        <v>610</v>
      </c>
      <c r="X403">
        <v>11.3</v>
      </c>
      <c r="BA403">
        <v>1066.9734025070063</v>
      </c>
      <c r="BB403">
        <v>40.134319819779193</v>
      </c>
      <c r="CH403">
        <v>2002.5106161520639</v>
      </c>
      <c r="CI403">
        <v>22.400828163108372</v>
      </c>
      <c r="DI403">
        <v>1167.0560570240693</v>
      </c>
      <c r="DJ403">
        <v>90.40509114789063</v>
      </c>
      <c r="DO403">
        <v>1592.9698691254239</v>
      </c>
      <c r="DP403">
        <v>39.560612004149561</v>
      </c>
      <c r="EJ403">
        <v>1038.8842501116098</v>
      </c>
      <c r="EK403">
        <v>21.956302647784639</v>
      </c>
    </row>
    <row r="404" spans="20:141">
      <c r="T404" s="16">
        <v>1050</v>
      </c>
      <c r="U404">
        <v>29.6</v>
      </c>
      <c r="W404" s="16">
        <v>611</v>
      </c>
      <c r="X404">
        <v>9</v>
      </c>
      <c r="BA404">
        <v>1068.041530794769</v>
      </c>
      <c r="BB404">
        <v>19.110670993871963</v>
      </c>
      <c r="CH404">
        <v>2015.7768719994865</v>
      </c>
      <c r="CI404">
        <v>17.310536745129639</v>
      </c>
      <c r="DI404">
        <v>1178.2407868044279</v>
      </c>
      <c r="DJ404">
        <v>13.113362370027744</v>
      </c>
      <c r="DO404">
        <v>1618.721131106784</v>
      </c>
      <c r="DP404">
        <v>44.555947150675138</v>
      </c>
      <c r="EJ404">
        <v>1449.8117789421115</v>
      </c>
      <c r="EK404">
        <v>20.563368735584618</v>
      </c>
    </row>
    <row r="405" spans="20:141">
      <c r="T405" s="16">
        <v>1051</v>
      </c>
      <c r="U405">
        <v>28</v>
      </c>
      <c r="W405" s="16">
        <v>616</v>
      </c>
      <c r="X405">
        <v>7.6</v>
      </c>
      <c r="BA405">
        <v>1068.7474970347685</v>
      </c>
      <c r="BB405">
        <v>15.582753304579228</v>
      </c>
      <c r="CH405">
        <v>2036.7211683075948</v>
      </c>
      <c r="CI405">
        <v>10.370500365181442</v>
      </c>
      <c r="DI405">
        <v>1186.8428125430835</v>
      </c>
      <c r="DJ405">
        <v>33.070485148712692</v>
      </c>
      <c r="DO405">
        <v>1615.7904275121061</v>
      </c>
      <c r="DP405">
        <v>44.096836378816306</v>
      </c>
      <c r="EJ405">
        <v>1838.3684413918388</v>
      </c>
      <c r="EK405">
        <v>65.605732432751324</v>
      </c>
    </row>
    <row r="406" spans="20:141">
      <c r="T406" s="16">
        <v>1051</v>
      </c>
      <c r="U406">
        <v>20.5</v>
      </c>
      <c r="W406" s="16">
        <v>618</v>
      </c>
      <c r="X406">
        <v>8</v>
      </c>
      <c r="BA406">
        <v>1075.5283565933235</v>
      </c>
      <c r="BB406">
        <v>16.809241029707096</v>
      </c>
      <c r="CH406">
        <v>2043.8838352455655</v>
      </c>
      <c r="CI406">
        <v>24.254615608944164</v>
      </c>
      <c r="DI406">
        <v>1187.7829647172205</v>
      </c>
      <c r="DJ406">
        <v>50.880669692974493</v>
      </c>
      <c r="DO406">
        <v>1583.5304803904914</v>
      </c>
      <c r="DP406">
        <v>22.749789759947589</v>
      </c>
      <c r="EJ406">
        <v>1383.7327987446572</v>
      </c>
      <c r="EK406">
        <v>48.939021648752373</v>
      </c>
    </row>
    <row r="407" spans="20:141">
      <c r="T407" s="16">
        <v>1052</v>
      </c>
      <c r="U407">
        <v>32.4</v>
      </c>
      <c r="W407" s="16">
        <v>618</v>
      </c>
      <c r="X407">
        <v>7.2</v>
      </c>
      <c r="BA407">
        <v>1076.0664897858508</v>
      </c>
      <c r="BB407">
        <v>44.72042302484374</v>
      </c>
      <c r="CH407">
        <v>2055.2579484871999</v>
      </c>
      <c r="CI407">
        <v>29.741488791812117</v>
      </c>
      <c r="DI407">
        <v>1195.1560057130762</v>
      </c>
      <c r="DJ407">
        <v>64.701862858197615</v>
      </c>
      <c r="DO407">
        <v>1724.4903987056366</v>
      </c>
      <c r="DP407">
        <v>12.593233624450477</v>
      </c>
      <c r="EJ407">
        <v>898.22678637945535</v>
      </c>
      <c r="EK407">
        <v>37.581600191768189</v>
      </c>
    </row>
    <row r="408" spans="20:141">
      <c r="T408" s="16">
        <v>1053</v>
      </c>
      <c r="U408">
        <v>26.6</v>
      </c>
      <c r="W408" s="16">
        <v>629</v>
      </c>
      <c r="X408">
        <v>8.5</v>
      </c>
      <c r="BA408">
        <v>1079.3146670743092</v>
      </c>
      <c r="BB408">
        <v>19.245229324311708</v>
      </c>
      <c r="CH408">
        <v>2062.8402866787892</v>
      </c>
      <c r="CI408">
        <v>17.653530584872897</v>
      </c>
      <c r="DI408">
        <v>1222.8638277593777</v>
      </c>
      <c r="DJ408">
        <v>39.253976037614166</v>
      </c>
      <c r="DO408">
        <v>1667.0874356391798</v>
      </c>
      <c r="DP408">
        <v>16.60139364974998</v>
      </c>
      <c r="EJ408">
        <v>1208.9710662753894</v>
      </c>
      <c r="EK408">
        <v>26.005728794330707</v>
      </c>
    </row>
    <row r="409" spans="20:141">
      <c r="T409" s="15">
        <v>1053</v>
      </c>
      <c r="U409">
        <v>24.4</v>
      </c>
      <c r="W409" s="16">
        <v>632</v>
      </c>
      <c r="X409">
        <v>9.1999999999999993</v>
      </c>
      <c r="BA409">
        <v>1080.6007382974783</v>
      </c>
      <c r="BB409">
        <v>17.349206184493937</v>
      </c>
      <c r="CH409">
        <v>2120.566066394264</v>
      </c>
      <c r="CI409">
        <v>13.571488222747575</v>
      </c>
      <c r="DI409">
        <v>1232.6989217725049</v>
      </c>
      <c r="DJ409">
        <v>9.3076582109123365</v>
      </c>
      <c r="DO409">
        <v>1635.8354012991285</v>
      </c>
      <c r="DP409">
        <v>45.913756228775128</v>
      </c>
      <c r="EJ409">
        <v>1014.7864478523551</v>
      </c>
      <c r="EK409">
        <v>44.7668285077512</v>
      </c>
    </row>
    <row r="410" spans="20:141">
      <c r="T410" s="16">
        <v>1056</v>
      </c>
      <c r="U410">
        <v>31.9</v>
      </c>
      <c r="W410" s="16">
        <v>632</v>
      </c>
      <c r="X410">
        <v>8.4</v>
      </c>
      <c r="BA410">
        <v>1081.0313874619062</v>
      </c>
      <c r="BB410">
        <v>13.951672364461729</v>
      </c>
      <c r="CH410">
        <v>2171.2531636439444</v>
      </c>
      <c r="CI410">
        <v>21.752370582245248</v>
      </c>
      <c r="DI410">
        <v>1271.2881427182833</v>
      </c>
      <c r="DJ410">
        <v>84.011484922071872</v>
      </c>
      <c r="DO410">
        <v>1647.3550810182342</v>
      </c>
      <c r="DP410">
        <v>38.903036613151016</v>
      </c>
      <c r="EJ410">
        <v>1123.0874989407498</v>
      </c>
      <c r="EK410">
        <v>24.727667929186055</v>
      </c>
    </row>
    <row r="411" spans="20:141">
      <c r="T411" s="16">
        <v>1057</v>
      </c>
      <c r="U411">
        <v>28.6</v>
      </c>
      <c r="W411" s="16">
        <v>632</v>
      </c>
      <c r="X411">
        <v>10.4</v>
      </c>
      <c r="BA411">
        <v>1081.5467617006859</v>
      </c>
      <c r="BB411">
        <v>24.559219418100952</v>
      </c>
      <c r="CH411">
        <v>2262.1877724950637</v>
      </c>
      <c r="CI411">
        <v>30.717246430800742</v>
      </c>
      <c r="DI411">
        <v>1274.9326051687221</v>
      </c>
      <c r="DJ411">
        <v>32.233801045408995</v>
      </c>
      <c r="DO411">
        <v>1642.6040705023272</v>
      </c>
      <c r="DP411">
        <v>39.51501849711417</v>
      </c>
      <c r="EJ411">
        <v>1646.6129539958708</v>
      </c>
      <c r="EK411">
        <v>17.001323514309888</v>
      </c>
    </row>
    <row r="412" spans="20:141">
      <c r="T412" s="16">
        <v>1059</v>
      </c>
      <c r="U412">
        <v>22.4</v>
      </c>
      <c r="W412" s="16">
        <v>635</v>
      </c>
      <c r="X412">
        <v>9.6</v>
      </c>
      <c r="BA412">
        <v>1081.9801610911277</v>
      </c>
      <c r="BB412">
        <v>26.882486674799338</v>
      </c>
      <c r="CH412">
        <v>2333.6738322899714</v>
      </c>
      <c r="CI412">
        <v>52.865576084979921</v>
      </c>
      <c r="DI412">
        <v>1280.2188627497876</v>
      </c>
      <c r="DJ412">
        <v>24.266833827517075</v>
      </c>
      <c r="DO412">
        <v>1600.741107786891</v>
      </c>
      <c r="DP412">
        <v>39.297797132696132</v>
      </c>
      <c r="EJ412">
        <v>1180.0082252442448</v>
      </c>
      <c r="EK412">
        <v>29.550449803540118</v>
      </c>
    </row>
    <row r="413" spans="20:141">
      <c r="T413" s="16">
        <v>1061</v>
      </c>
      <c r="U413">
        <v>25.8</v>
      </c>
      <c r="W413" s="16">
        <v>653</v>
      </c>
      <c r="X413">
        <v>11</v>
      </c>
      <c r="BA413">
        <v>1084.9525166553994</v>
      </c>
      <c r="BB413">
        <v>12.167928564840167</v>
      </c>
      <c r="CH413">
        <v>2363.3860932624621</v>
      </c>
      <c r="CI413">
        <v>29.909404419392104</v>
      </c>
      <c r="DI413">
        <v>1349.8155400168525</v>
      </c>
      <c r="DJ413">
        <v>26.729977131317355</v>
      </c>
      <c r="DO413">
        <v>1717.671339975692</v>
      </c>
      <c r="DP413">
        <v>22.916716733075418</v>
      </c>
      <c r="EJ413">
        <v>984.01180963898514</v>
      </c>
      <c r="EK413">
        <v>25.695177063049812</v>
      </c>
    </row>
    <row r="414" spans="20:141">
      <c r="T414" s="16">
        <v>1064</v>
      </c>
      <c r="U414">
        <v>24.8</v>
      </c>
      <c r="W414" s="16">
        <v>669</v>
      </c>
      <c r="X414">
        <v>10.7</v>
      </c>
      <c r="AC414" s="31"/>
      <c r="BA414">
        <v>1086.8580198732418</v>
      </c>
      <c r="BB414">
        <v>34.105831391676702</v>
      </c>
      <c r="CH414">
        <v>2398.0662188131714</v>
      </c>
      <c r="CI414">
        <v>12.782089403218606</v>
      </c>
      <c r="DI414">
        <v>1501.562179532973</v>
      </c>
      <c r="DJ414">
        <v>90.696112555414402</v>
      </c>
      <c r="DO414">
        <v>1694.5981763765019</v>
      </c>
      <c r="DP414">
        <v>43.973748874621378</v>
      </c>
      <c r="EJ414">
        <v>1455.5446763407149</v>
      </c>
      <c r="EK414">
        <v>18.277544363197535</v>
      </c>
    </row>
    <row r="415" spans="20:141">
      <c r="T415" s="16">
        <v>1068</v>
      </c>
      <c r="U415">
        <v>30.1</v>
      </c>
      <c r="W415" s="16">
        <v>723</v>
      </c>
      <c r="X415">
        <v>10.9</v>
      </c>
      <c r="AC415" s="31"/>
      <c r="BA415">
        <v>1086.912027753413</v>
      </c>
      <c r="BB415">
        <v>28.258006291128027</v>
      </c>
      <c r="CH415">
        <v>2571.3904585957316</v>
      </c>
      <c r="CI415">
        <v>22.900866768512287</v>
      </c>
      <c r="DI415">
        <v>1527.1223514513197</v>
      </c>
      <c r="DJ415">
        <v>19.077709624502518</v>
      </c>
      <c r="DO415">
        <v>1744.5905191680288</v>
      </c>
      <c r="DP415">
        <v>42.563412535342422</v>
      </c>
      <c r="EJ415">
        <v>1084.5415629678573</v>
      </c>
      <c r="EK415">
        <v>38.151540532674289</v>
      </c>
    </row>
    <row r="416" spans="20:141">
      <c r="T416" s="16">
        <v>1071</v>
      </c>
      <c r="U416">
        <v>28.3</v>
      </c>
      <c r="W416" s="16">
        <v>891</v>
      </c>
      <c r="X416">
        <v>16.600000000000001</v>
      </c>
      <c r="AC416" s="31"/>
      <c r="BA416">
        <v>1087.6512980558609</v>
      </c>
      <c r="BB416">
        <v>25.900805876090431</v>
      </c>
      <c r="CH416">
        <v>2601.4551041839964</v>
      </c>
      <c r="CI416">
        <v>21.405953233080709</v>
      </c>
      <c r="DI416">
        <v>1536.37287518732</v>
      </c>
      <c r="DJ416">
        <v>12.312266682067161</v>
      </c>
      <c r="DO416">
        <v>1753.3774438713572</v>
      </c>
      <c r="DP416">
        <v>37.2962394604981</v>
      </c>
      <c r="EJ416">
        <v>1806.4784902622187</v>
      </c>
      <c r="EK416">
        <v>25.819125422849652</v>
      </c>
    </row>
    <row r="417" spans="20:141">
      <c r="T417" s="16">
        <v>1072</v>
      </c>
      <c r="U417">
        <v>28.3</v>
      </c>
      <c r="W417" s="16">
        <v>902</v>
      </c>
      <c r="X417">
        <v>36.799999999999997</v>
      </c>
      <c r="AC417" s="32"/>
      <c r="BA417">
        <v>1093.7333715833947</v>
      </c>
      <c r="BB417">
        <v>14.246445409336275</v>
      </c>
      <c r="CH417">
        <v>2607.9782227508713</v>
      </c>
      <c r="CI417">
        <v>21.449326140253106</v>
      </c>
      <c r="DI417">
        <v>1584.6254581370683</v>
      </c>
      <c r="DJ417">
        <v>58.903357688134747</v>
      </c>
      <c r="DO417">
        <v>1627.6821089316616</v>
      </c>
      <c r="DP417">
        <v>28.26047737736576</v>
      </c>
      <c r="EJ417">
        <v>1179.2277857975355</v>
      </c>
      <c r="EK417">
        <v>18.549174135075191</v>
      </c>
    </row>
    <row r="418" spans="20:141">
      <c r="T418" s="16">
        <v>1072</v>
      </c>
      <c r="U418">
        <v>31.7</v>
      </c>
      <c r="W418" s="16">
        <v>908</v>
      </c>
      <c r="X418">
        <v>37.5</v>
      </c>
      <c r="AC418" s="31"/>
      <c r="BA418">
        <v>1096.6671260068708</v>
      </c>
      <c r="BB418">
        <v>21.218930723901963</v>
      </c>
      <c r="CH418">
        <v>2691.0730277078023</v>
      </c>
      <c r="CI418">
        <v>32.120520702075055</v>
      </c>
      <c r="DI418">
        <v>1629.3133364816513</v>
      </c>
      <c r="DJ418">
        <v>15.577258014248287</v>
      </c>
      <c r="DO418">
        <v>1755.6064077548285</v>
      </c>
      <c r="DP418">
        <v>28.887515725655021</v>
      </c>
      <c r="EJ418">
        <v>675.78480061730329</v>
      </c>
      <c r="EK418">
        <v>9.9443380835077733</v>
      </c>
    </row>
    <row r="419" spans="20:141">
      <c r="T419" s="16">
        <v>1072</v>
      </c>
      <c r="U419">
        <v>26.3</v>
      </c>
      <c r="W419" s="16">
        <v>920</v>
      </c>
      <c r="X419">
        <v>41</v>
      </c>
      <c r="AC419" s="33"/>
      <c r="BA419">
        <v>1097.8776657387111</v>
      </c>
      <c r="BB419">
        <v>37.767832997136907</v>
      </c>
      <c r="CH419">
        <v>2693.2462118006615</v>
      </c>
      <c r="CI419">
        <v>29.939893251440253</v>
      </c>
      <c r="DI419">
        <v>1655.9956407349898</v>
      </c>
      <c r="DJ419">
        <v>18.04992884851265</v>
      </c>
      <c r="DO419">
        <v>1750.0864330495067</v>
      </c>
      <c r="DP419">
        <v>36.792058729643486</v>
      </c>
      <c r="EJ419">
        <v>393.99183073312651</v>
      </c>
      <c r="EK419">
        <v>8.0642855536751199</v>
      </c>
    </row>
    <row r="420" spans="20:141">
      <c r="T420" s="16">
        <v>1078</v>
      </c>
      <c r="U420">
        <v>31.9</v>
      </c>
      <c r="W420" s="16">
        <v>944</v>
      </c>
      <c r="X420">
        <v>44.9</v>
      </c>
      <c r="AC420" s="32"/>
      <c r="BA420">
        <v>1098.9621177485296</v>
      </c>
      <c r="BB420">
        <v>15.230504548422005</v>
      </c>
      <c r="CH420">
        <v>2739.9589041515956</v>
      </c>
      <c r="CI420">
        <v>38.758321992894253</v>
      </c>
      <c r="DI420">
        <v>1661.7409634462631</v>
      </c>
      <c r="DJ420">
        <v>33.270537666197015</v>
      </c>
      <c r="DO420">
        <v>1780.0980228500177</v>
      </c>
      <c r="DP420">
        <v>8.805622273890549</v>
      </c>
      <c r="EJ420">
        <v>1663.8034113686313</v>
      </c>
      <c r="EK420">
        <v>54.070673366763799</v>
      </c>
    </row>
    <row r="421" spans="20:141">
      <c r="T421" s="16">
        <v>1079</v>
      </c>
      <c r="U421">
        <v>36.700000000000003</v>
      </c>
      <c r="W421" s="16">
        <v>949</v>
      </c>
      <c r="X421">
        <v>58.1</v>
      </c>
      <c r="AC421" s="31"/>
      <c r="BA421">
        <v>1103.7574265610315</v>
      </c>
      <c r="BB421">
        <v>12.319184738750891</v>
      </c>
      <c r="CH421">
        <v>2751.7654444961072</v>
      </c>
      <c r="CI421">
        <v>35.38931347223388</v>
      </c>
      <c r="DI421">
        <v>1667.1611561986433</v>
      </c>
      <c r="DJ421">
        <v>83.25921189363612</v>
      </c>
      <c r="DO421">
        <v>1955.4822590513775</v>
      </c>
      <c r="DP421">
        <v>45.375254063219245</v>
      </c>
      <c r="EJ421">
        <v>1411.7753324159032</v>
      </c>
      <c r="EK421">
        <v>39.620893877807475</v>
      </c>
    </row>
    <row r="422" spans="20:141">
      <c r="T422" s="16">
        <v>1080</v>
      </c>
      <c r="U422">
        <v>30.6</v>
      </c>
      <c r="W422" s="16">
        <v>950</v>
      </c>
      <c r="X422">
        <v>36.6</v>
      </c>
      <c r="AC422" s="31"/>
      <c r="BA422">
        <v>1104.0160864995755</v>
      </c>
      <c r="BB422">
        <v>15.515046316352709</v>
      </c>
      <c r="CH422">
        <v>2790.3242092826595</v>
      </c>
      <c r="CI422">
        <v>11.94257789619769</v>
      </c>
      <c r="DI422">
        <v>1708.4071828376657</v>
      </c>
      <c r="DJ422">
        <v>10.928108558507006</v>
      </c>
      <c r="DO422">
        <v>1820.5041211363432</v>
      </c>
      <c r="DP422">
        <v>36.480051813074624</v>
      </c>
      <c r="EJ422">
        <v>1772.6477102271763</v>
      </c>
      <c r="EK422">
        <v>31.27206304989852</v>
      </c>
    </row>
    <row r="423" spans="20:141">
      <c r="T423" s="16">
        <v>1081</v>
      </c>
      <c r="U423">
        <v>30.6</v>
      </c>
      <c r="W423" s="16">
        <v>954</v>
      </c>
      <c r="X423">
        <v>28.4</v>
      </c>
      <c r="AC423" s="31"/>
      <c r="BA423">
        <v>1105.6800110956219</v>
      </c>
      <c r="BB423">
        <v>29.557795926159542</v>
      </c>
      <c r="CH423">
        <v>2974.2109409864061</v>
      </c>
      <c r="CI423">
        <v>60.142565429730212</v>
      </c>
      <c r="DI423">
        <v>1727.880401538838</v>
      </c>
      <c r="DJ423">
        <v>30.724066322165413</v>
      </c>
      <c r="DO423">
        <v>1818.2703201080519</v>
      </c>
      <c r="DP423">
        <v>19.882351029004894</v>
      </c>
      <c r="EJ423">
        <v>1402.8822933267538</v>
      </c>
      <c r="EK423">
        <v>27.058690741837836</v>
      </c>
    </row>
    <row r="424" spans="20:141">
      <c r="T424" s="16">
        <v>1089</v>
      </c>
      <c r="U424">
        <v>28</v>
      </c>
      <c r="W424" s="15">
        <v>956</v>
      </c>
      <c r="X424">
        <v>32</v>
      </c>
      <c r="AC424" s="32"/>
      <c r="BA424">
        <v>1107.2808504640457</v>
      </c>
      <c r="BB424">
        <v>13.363168151223931</v>
      </c>
      <c r="CH424">
        <v>3035.2141066742497</v>
      </c>
      <c r="CI424">
        <v>34.619483933108768</v>
      </c>
      <c r="DI424">
        <v>1738.5058269360563</v>
      </c>
      <c r="DJ424">
        <v>17.901731945650226</v>
      </c>
      <c r="DO424">
        <v>1843.3484258702167</v>
      </c>
      <c r="DP424">
        <v>8.0712064808597006</v>
      </c>
      <c r="EJ424">
        <v>1332.1016065272777</v>
      </c>
      <c r="EK424">
        <v>30.973367462054398</v>
      </c>
    </row>
    <row r="425" spans="20:141">
      <c r="T425" s="16">
        <v>1090</v>
      </c>
      <c r="U425">
        <v>21.9</v>
      </c>
      <c r="W425" s="16">
        <v>962</v>
      </c>
      <c r="X425">
        <v>22</v>
      </c>
      <c r="AC425" s="32"/>
      <c r="BA425">
        <v>1113.6710768109706</v>
      </c>
      <c r="BB425">
        <v>18.105884167894828</v>
      </c>
      <c r="CH425">
        <v>3112.145689327655</v>
      </c>
      <c r="CI425">
        <v>32.486410827694726</v>
      </c>
      <c r="DI425">
        <v>1740.3009539337784</v>
      </c>
      <c r="DJ425">
        <v>5.0922835699450388</v>
      </c>
      <c r="DO425">
        <v>1743.8479764716133</v>
      </c>
      <c r="DP425">
        <v>39.551220183344185</v>
      </c>
      <c r="EJ425">
        <v>1052.2131705586471</v>
      </c>
      <c r="EK425">
        <v>45.340208713871959</v>
      </c>
    </row>
    <row r="426" spans="20:141">
      <c r="T426" s="16">
        <v>1091</v>
      </c>
      <c r="U426">
        <v>40.4</v>
      </c>
      <c r="W426" s="16">
        <v>962</v>
      </c>
      <c r="X426">
        <v>33.6</v>
      </c>
      <c r="AC426" s="32"/>
      <c r="BA426">
        <v>1115.5891284863276</v>
      </c>
      <c r="BB426">
        <v>18.761097561713427</v>
      </c>
      <c r="CH426">
        <v>3300.9690945294496</v>
      </c>
      <c r="CI426">
        <v>34.325311602608508</v>
      </c>
      <c r="DI426">
        <v>1788.4038937674791</v>
      </c>
      <c r="DJ426">
        <v>3.7785905405830817</v>
      </c>
      <c r="DO426">
        <v>1893.8861456177992</v>
      </c>
      <c r="DP426">
        <v>12.348134405163592</v>
      </c>
      <c r="EJ426">
        <v>948.04622702213953</v>
      </c>
      <c r="EK426">
        <v>87.357902793653068</v>
      </c>
    </row>
    <row r="427" spans="20:141">
      <c r="T427" s="16">
        <v>1092</v>
      </c>
      <c r="U427">
        <v>24.2</v>
      </c>
      <c r="W427" s="16">
        <v>963</v>
      </c>
      <c r="X427">
        <v>30.5</v>
      </c>
      <c r="AC427" s="32"/>
      <c r="BA427">
        <v>1119.0427791773493</v>
      </c>
      <c r="BB427">
        <v>31.850954704930359</v>
      </c>
      <c r="DI427">
        <v>1797.9809494092042</v>
      </c>
      <c r="DJ427">
        <v>7.4506929744208037</v>
      </c>
      <c r="DO427">
        <v>1882.6431306543057</v>
      </c>
      <c r="DP427">
        <v>10.518446444165193</v>
      </c>
      <c r="EJ427">
        <v>1757.9158489415458</v>
      </c>
      <c r="EK427">
        <v>41.352974313061964</v>
      </c>
    </row>
    <row r="428" spans="20:141">
      <c r="T428" s="16">
        <v>1093</v>
      </c>
      <c r="U428">
        <v>23.5</v>
      </c>
      <c r="W428" s="16">
        <v>963</v>
      </c>
      <c r="X428">
        <v>33.799999999999997</v>
      </c>
      <c r="AC428" s="32"/>
      <c r="BA428">
        <v>1121.9167706430321</v>
      </c>
      <c r="BB428">
        <v>11.745865532928974</v>
      </c>
      <c r="DI428">
        <v>1842.3085616481371</v>
      </c>
      <c r="DJ428">
        <v>59.121535538597755</v>
      </c>
      <c r="DO428">
        <v>1828.7888847440438</v>
      </c>
      <c r="DP428">
        <v>28.002792178639311</v>
      </c>
      <c r="EJ428">
        <v>1038.7914081277929</v>
      </c>
      <c r="EK428">
        <v>41.570575240673179</v>
      </c>
    </row>
    <row r="429" spans="20:141">
      <c r="T429" s="16">
        <v>1094</v>
      </c>
      <c r="U429">
        <v>27.1</v>
      </c>
      <c r="W429" s="16">
        <v>964</v>
      </c>
      <c r="X429">
        <v>31.5</v>
      </c>
      <c r="AC429" s="32"/>
      <c r="BA429">
        <v>1126.4127124382067</v>
      </c>
      <c r="BB429">
        <v>22.582609156468493</v>
      </c>
      <c r="DI429">
        <v>1846.6319079286543</v>
      </c>
      <c r="DJ429">
        <v>4.203394957168257</v>
      </c>
      <c r="DO429">
        <v>2009.2651360092634</v>
      </c>
      <c r="DP429">
        <v>20.182845781175047</v>
      </c>
      <c r="EJ429">
        <v>1767.7496051356909</v>
      </c>
      <c r="EK429">
        <v>29.606838814744606</v>
      </c>
    </row>
    <row r="430" spans="20:141">
      <c r="T430" s="16">
        <v>1095</v>
      </c>
      <c r="U430">
        <v>41.1</v>
      </c>
      <c r="W430" s="16">
        <v>964</v>
      </c>
      <c r="X430">
        <v>42.4</v>
      </c>
      <c r="AC430" s="32"/>
      <c r="BA430">
        <v>1138.5892183910894</v>
      </c>
      <c r="BB430">
        <v>15.104946844520441</v>
      </c>
      <c r="DI430">
        <v>1895.9884916427986</v>
      </c>
      <c r="DJ430">
        <v>9.3223050887396539</v>
      </c>
      <c r="DO430">
        <v>2363.8942636709594</v>
      </c>
      <c r="DP430">
        <v>6.239502590934535</v>
      </c>
      <c r="EJ430">
        <v>1086.7210982837107</v>
      </c>
      <c r="EK430">
        <v>33.481182024199597</v>
      </c>
    </row>
    <row r="431" spans="20:141">
      <c r="T431" s="15">
        <v>1099</v>
      </c>
      <c r="U431">
        <v>34.299999999999997</v>
      </c>
      <c r="W431" s="16">
        <v>965</v>
      </c>
      <c r="X431">
        <v>35.5</v>
      </c>
      <c r="AC431" s="31"/>
      <c r="BA431">
        <v>1152.2058807875678</v>
      </c>
      <c r="BB431">
        <v>16.631960407190604</v>
      </c>
      <c r="DI431">
        <v>1896.8739711875978</v>
      </c>
      <c r="DJ431">
        <v>32.170622245763298</v>
      </c>
      <c r="DO431">
        <v>2750.3275360466164</v>
      </c>
      <c r="DP431">
        <v>7.9470592850138928</v>
      </c>
      <c r="EJ431">
        <v>1925.8825470313586</v>
      </c>
      <c r="EK431">
        <v>37.458999994626311</v>
      </c>
    </row>
    <row r="432" spans="20:141">
      <c r="T432" s="16">
        <v>1102</v>
      </c>
      <c r="U432">
        <v>27.3</v>
      </c>
      <c r="W432" s="16">
        <v>966</v>
      </c>
      <c r="X432">
        <v>28.4</v>
      </c>
      <c r="AC432" s="31"/>
      <c r="BA432">
        <v>1152.2434392100809</v>
      </c>
      <c r="BB432">
        <v>14.715573257710957</v>
      </c>
      <c r="DI432">
        <v>2035.3089282809051</v>
      </c>
      <c r="DJ432">
        <v>11.769822932133707</v>
      </c>
      <c r="DO432">
        <v>2632.819652667155</v>
      </c>
      <c r="DP432">
        <v>19.392660294587131</v>
      </c>
      <c r="EJ432">
        <v>2783.3913746560788</v>
      </c>
      <c r="EK432">
        <v>35.888649116300257</v>
      </c>
    </row>
    <row r="433" spans="20:141">
      <c r="T433" s="16">
        <v>1107</v>
      </c>
      <c r="U433">
        <v>22</v>
      </c>
      <c r="W433" s="16">
        <v>967</v>
      </c>
      <c r="X433">
        <v>48.7</v>
      </c>
      <c r="AC433" s="32"/>
      <c r="BA433">
        <v>1155.1784404414809</v>
      </c>
      <c r="BB433">
        <v>17.762946901613418</v>
      </c>
      <c r="DI433">
        <v>2066.2155664838533</v>
      </c>
      <c r="DJ433">
        <v>93.834087231270814</v>
      </c>
      <c r="DO433">
        <v>2697.0197153417848</v>
      </c>
      <c r="DP433">
        <v>25.401128480084026</v>
      </c>
      <c r="EJ433">
        <v>441.81181385567669</v>
      </c>
      <c r="EK433">
        <v>3.3733947734249909</v>
      </c>
    </row>
    <row r="434" spans="20:141">
      <c r="T434" s="16">
        <v>1110</v>
      </c>
      <c r="U434">
        <v>29.4</v>
      </c>
      <c r="W434" s="16">
        <v>970</v>
      </c>
      <c r="X434">
        <v>42.7</v>
      </c>
      <c r="AC434" s="32"/>
      <c r="BA434">
        <v>1155.2759203551375</v>
      </c>
      <c r="BB434">
        <v>17.90191206693305</v>
      </c>
      <c r="DI434">
        <v>2122.5600766388611</v>
      </c>
      <c r="DJ434">
        <v>32.783457894056482</v>
      </c>
      <c r="DO434">
        <v>2681.7730016623368</v>
      </c>
      <c r="DP434">
        <v>5.5283983722192716</v>
      </c>
      <c r="EJ434">
        <v>1818.1245853466269</v>
      </c>
      <c r="EK434">
        <v>21.615106507462997</v>
      </c>
    </row>
    <row r="435" spans="20:141">
      <c r="T435" s="16">
        <v>1117</v>
      </c>
      <c r="U435">
        <v>36.200000000000003</v>
      </c>
      <c r="W435" s="16">
        <v>972</v>
      </c>
      <c r="X435">
        <v>43.1</v>
      </c>
      <c r="AC435" s="32"/>
      <c r="BA435">
        <v>1159.3790038350821</v>
      </c>
      <c r="BB435">
        <v>17.020278293614865</v>
      </c>
      <c r="DI435">
        <v>2493.7941003275528</v>
      </c>
      <c r="DJ435">
        <v>25.406287142030124</v>
      </c>
      <c r="DO435">
        <v>2715.4888057441112</v>
      </c>
      <c r="DP435">
        <v>6.5026003234752352</v>
      </c>
      <c r="EJ435">
        <v>1629.1856179123988</v>
      </c>
      <c r="EK435">
        <v>16.54915747063103</v>
      </c>
    </row>
    <row r="436" spans="20:141">
      <c r="T436" s="16">
        <v>1124</v>
      </c>
      <c r="U436">
        <v>43.3</v>
      </c>
      <c r="W436" s="16">
        <v>972</v>
      </c>
      <c r="X436">
        <v>24.1</v>
      </c>
      <c r="AC436" s="31"/>
      <c r="BA436">
        <v>1160.7465520723567</v>
      </c>
      <c r="BB436">
        <v>17.799229229232651</v>
      </c>
      <c r="DI436">
        <v>2687.3137695402443</v>
      </c>
      <c r="DJ436">
        <v>2.2170636514495072</v>
      </c>
      <c r="DO436">
        <v>2737.1205192111061</v>
      </c>
      <c r="DP436">
        <v>17.645873738354567</v>
      </c>
      <c r="EJ436">
        <v>2746.9860909207141</v>
      </c>
      <c r="EK436">
        <v>8.5883753322136727</v>
      </c>
    </row>
    <row r="437" spans="20:141">
      <c r="T437" s="16">
        <v>1127</v>
      </c>
      <c r="U437">
        <v>30.1</v>
      </c>
      <c r="W437" s="16">
        <v>974</v>
      </c>
      <c r="X437">
        <v>29.5</v>
      </c>
      <c r="AC437" s="31"/>
      <c r="BA437">
        <v>1162.3152633248503</v>
      </c>
      <c r="BB437">
        <v>37.242810126022732</v>
      </c>
      <c r="DI437">
        <v>2722.94676887583</v>
      </c>
      <c r="DJ437">
        <v>67.402682178433906</v>
      </c>
      <c r="DO437">
        <v>2807.3526521987469</v>
      </c>
      <c r="DP437">
        <v>32.232800902980671</v>
      </c>
      <c r="EJ437">
        <v>1735.3117744587262</v>
      </c>
      <c r="EK437">
        <v>21.875424929712267</v>
      </c>
    </row>
    <row r="438" spans="20:141">
      <c r="T438" s="16">
        <v>1132</v>
      </c>
      <c r="U438">
        <v>28.6</v>
      </c>
      <c r="W438" s="16">
        <v>974</v>
      </c>
      <c r="X438">
        <v>24.7</v>
      </c>
      <c r="AC438" s="32"/>
      <c r="BA438">
        <v>1165.1225729148816</v>
      </c>
      <c r="BB438">
        <v>20.96095526819704</v>
      </c>
      <c r="DI438">
        <v>2733.2256006135162</v>
      </c>
      <c r="DJ438">
        <v>7.1819533222831069</v>
      </c>
      <c r="DO438">
        <v>2687.2211138095722</v>
      </c>
      <c r="DP438">
        <v>5.8472786538491164</v>
      </c>
      <c r="EJ438">
        <v>1113.3404221145734</v>
      </c>
      <c r="EK438">
        <v>80.929338251010563</v>
      </c>
    </row>
    <row r="439" spans="20:141">
      <c r="T439" s="16">
        <v>1132</v>
      </c>
      <c r="U439">
        <v>32.700000000000003</v>
      </c>
      <c r="W439" s="16">
        <v>978</v>
      </c>
      <c r="X439">
        <v>29.1</v>
      </c>
      <c r="AC439" s="31"/>
      <c r="BA439">
        <v>1170.2022503862768</v>
      </c>
      <c r="BB439">
        <v>26.046928742853879</v>
      </c>
      <c r="DI439">
        <v>3634.7045153453614</v>
      </c>
      <c r="DJ439">
        <v>3.7869290827718487</v>
      </c>
      <c r="DO439">
        <v>2765.8390234054632</v>
      </c>
      <c r="DP439">
        <v>34.396910061233484</v>
      </c>
      <c r="EJ439">
        <v>2786.3934270766854</v>
      </c>
      <c r="EK439">
        <v>21.953150797751732</v>
      </c>
    </row>
    <row r="440" spans="20:141">
      <c r="T440" s="16">
        <v>1134</v>
      </c>
      <c r="U440">
        <v>27.8</v>
      </c>
      <c r="W440" s="16">
        <v>980</v>
      </c>
      <c r="X440">
        <v>72.400000000000006</v>
      </c>
      <c r="AC440" s="32"/>
      <c r="BA440">
        <v>1172.391437200884</v>
      </c>
      <c r="BB440">
        <v>20.669864236969488</v>
      </c>
      <c r="DI440">
        <v>317.86513398635799</v>
      </c>
      <c r="DJ440">
        <v>9.7884760522614727</v>
      </c>
      <c r="DO440">
        <v>2977.8619475903456</v>
      </c>
      <c r="DP440">
        <v>5.5264618335345403</v>
      </c>
      <c r="EJ440">
        <v>2754.7001288281431</v>
      </c>
      <c r="EK440">
        <v>22.527626320003492</v>
      </c>
    </row>
    <row r="441" spans="20:141">
      <c r="T441" s="16">
        <v>1136</v>
      </c>
      <c r="U441">
        <v>24.6</v>
      </c>
      <c r="W441" s="16">
        <v>980</v>
      </c>
      <c r="X441">
        <v>22.9</v>
      </c>
      <c r="AC441" s="31"/>
      <c r="BA441">
        <v>1173.9465469509346</v>
      </c>
      <c r="BB441">
        <v>17.098610619299052</v>
      </c>
      <c r="DI441">
        <v>334.61667339912981</v>
      </c>
      <c r="DJ441">
        <v>9.6772609277388426</v>
      </c>
      <c r="DO441">
        <v>393.83020574259302</v>
      </c>
      <c r="DP441">
        <v>3.9564474260812972</v>
      </c>
      <c r="EJ441">
        <v>2066.2122901766302</v>
      </c>
      <c r="EK441">
        <v>19.114336702556216</v>
      </c>
    </row>
    <row r="442" spans="20:141">
      <c r="T442" s="16">
        <v>1137</v>
      </c>
      <c r="U442">
        <v>30.7</v>
      </c>
      <c r="W442" s="16">
        <v>980</v>
      </c>
      <c r="X442">
        <v>55.2</v>
      </c>
      <c r="AC442" s="31"/>
      <c r="BA442">
        <v>1180.9928139487481</v>
      </c>
      <c r="BB442">
        <v>19.008765669849822</v>
      </c>
      <c r="DI442">
        <v>378.56178369411617</v>
      </c>
      <c r="DJ442">
        <v>11.717211738260886</v>
      </c>
      <c r="DO442">
        <v>411.44023667534805</v>
      </c>
      <c r="DP442">
        <v>5.3283131631687297</v>
      </c>
      <c r="EJ442">
        <v>1850.1582052562346</v>
      </c>
      <c r="EK442">
        <v>14.647538480894355</v>
      </c>
    </row>
    <row r="443" spans="20:141">
      <c r="T443" s="16">
        <v>1138</v>
      </c>
      <c r="U443">
        <v>24.8</v>
      </c>
      <c r="W443" s="16">
        <v>984</v>
      </c>
      <c r="X443">
        <v>29.8</v>
      </c>
      <c r="AC443" s="32"/>
      <c r="BA443">
        <v>1190.7510772363526</v>
      </c>
      <c r="BB443">
        <v>16.349308531570273</v>
      </c>
      <c r="DI443">
        <v>414.85788675776297</v>
      </c>
      <c r="DJ443">
        <v>12.710554036754189</v>
      </c>
      <c r="DO443">
        <v>420.27439241543135</v>
      </c>
      <c r="DP443">
        <v>3.988935559901563</v>
      </c>
      <c r="EJ443">
        <v>1919.5562133680285</v>
      </c>
      <c r="EK443">
        <v>22.623050193264589</v>
      </c>
    </row>
    <row r="444" spans="20:141">
      <c r="T444" s="16">
        <v>1140</v>
      </c>
      <c r="U444">
        <v>23.3</v>
      </c>
      <c r="W444" s="16">
        <v>984</v>
      </c>
      <c r="X444">
        <v>33.5</v>
      </c>
      <c r="AC444" s="31"/>
      <c r="BA444">
        <v>1195.2132651378633</v>
      </c>
      <c r="BB444">
        <v>14.219559953746625</v>
      </c>
      <c r="DI444">
        <v>432.80436336665417</v>
      </c>
      <c r="DJ444">
        <v>28.844358867052819</v>
      </c>
      <c r="DO444">
        <v>480.54842666663308</v>
      </c>
      <c r="DP444">
        <v>4.6417592061066557</v>
      </c>
      <c r="EJ444">
        <v>1080.1001712801494</v>
      </c>
      <c r="EK444">
        <v>30.960358975389113</v>
      </c>
    </row>
    <row r="445" spans="20:141">
      <c r="T445" s="16">
        <v>1143</v>
      </c>
      <c r="U445">
        <v>31.7</v>
      </c>
      <c r="W445" s="16">
        <v>984</v>
      </c>
      <c r="X445">
        <v>20</v>
      </c>
      <c r="AC445" s="32"/>
      <c r="BA445">
        <v>1199.1124768531813</v>
      </c>
      <c r="BB445">
        <v>16.417651164356357</v>
      </c>
      <c r="DI445">
        <v>447.35981436553072</v>
      </c>
      <c r="DJ445">
        <v>9.6228594769203823</v>
      </c>
      <c r="DO445">
        <v>540.86745646307998</v>
      </c>
      <c r="DP445">
        <v>8.750381433780376</v>
      </c>
      <c r="EJ445">
        <v>1731.4155759155356</v>
      </c>
      <c r="EK445">
        <v>15.977313362662244</v>
      </c>
    </row>
    <row r="446" spans="20:141">
      <c r="T446" s="16">
        <v>1143</v>
      </c>
      <c r="U446">
        <v>26.5</v>
      </c>
      <c r="W446" s="15">
        <v>984</v>
      </c>
      <c r="X446">
        <v>29.1</v>
      </c>
      <c r="AC446" s="32"/>
      <c r="BA446">
        <v>1206.1630005384995</v>
      </c>
      <c r="BB446">
        <v>27.299732625583601</v>
      </c>
      <c r="DI446">
        <v>453.78449813807561</v>
      </c>
      <c r="DJ446">
        <v>16.639881986045054</v>
      </c>
      <c r="DO446">
        <v>995.13933685653285</v>
      </c>
      <c r="DP446">
        <v>11.398016901741698</v>
      </c>
      <c r="EJ446">
        <v>1269.4878338280375</v>
      </c>
      <c r="EK446">
        <v>24.650619173918813</v>
      </c>
    </row>
    <row r="447" spans="20:141">
      <c r="T447" s="16">
        <v>1148</v>
      </c>
      <c r="U447">
        <v>26</v>
      </c>
      <c r="W447" s="16">
        <v>986</v>
      </c>
      <c r="X447">
        <v>25.5</v>
      </c>
      <c r="AC447" s="32"/>
      <c r="BA447">
        <v>1214.7802698406417</v>
      </c>
      <c r="BB447">
        <v>12.290091268342167</v>
      </c>
      <c r="DI447">
        <v>474.07447371856557</v>
      </c>
      <c r="DJ447">
        <v>10.355050255762791</v>
      </c>
      <c r="DO447">
        <v>1027.1486807986928</v>
      </c>
      <c r="DP447">
        <v>15.985813478564523</v>
      </c>
      <c r="EJ447">
        <v>1944.4314988153383</v>
      </c>
      <c r="EK447">
        <v>18.430979833629863</v>
      </c>
    </row>
    <row r="448" spans="20:141">
      <c r="T448" s="16">
        <v>1148</v>
      </c>
      <c r="U448">
        <v>26.7</v>
      </c>
      <c r="W448" s="16">
        <v>986</v>
      </c>
      <c r="X448">
        <v>22.5</v>
      </c>
      <c r="AC448" s="32"/>
      <c r="BA448">
        <v>1222.0386950926138</v>
      </c>
      <c r="BB448">
        <v>15.502690613107802</v>
      </c>
      <c r="DI448">
        <v>496.83946974177388</v>
      </c>
      <c r="DJ448">
        <v>17.852163770790526</v>
      </c>
      <c r="DO448">
        <v>987.34931149274541</v>
      </c>
      <c r="DP448">
        <v>13.800131507543256</v>
      </c>
      <c r="EJ448">
        <v>2036.3257786669876</v>
      </c>
      <c r="EK448">
        <v>147.98105651422986</v>
      </c>
    </row>
    <row r="449" spans="20:141">
      <c r="T449" s="16">
        <v>1148</v>
      </c>
      <c r="U449">
        <v>32.5</v>
      </c>
      <c r="W449" s="16">
        <v>987</v>
      </c>
      <c r="X449">
        <v>33.200000000000003</v>
      </c>
      <c r="BA449">
        <v>1224.5613943023804</v>
      </c>
      <c r="BB449">
        <v>15.033821657784642</v>
      </c>
      <c r="DI449">
        <v>499.84452224365793</v>
      </c>
      <c r="DJ449">
        <v>12.308896378990767</v>
      </c>
      <c r="DO449">
        <v>1028.3207777713064</v>
      </c>
      <c r="DP449">
        <v>10.492908202103308</v>
      </c>
      <c r="EJ449">
        <v>1797.8628149679498</v>
      </c>
      <c r="EK449">
        <v>14.941085961906083</v>
      </c>
    </row>
    <row r="450" spans="20:141">
      <c r="T450" s="16">
        <v>1155</v>
      </c>
      <c r="U450">
        <v>25.2</v>
      </c>
      <c r="W450" s="16">
        <v>990</v>
      </c>
      <c r="X450">
        <v>35.5</v>
      </c>
      <c r="BA450">
        <v>1226.6888516907707</v>
      </c>
      <c r="BB450">
        <v>20.559576133637734</v>
      </c>
      <c r="DI450">
        <v>503.64424345674757</v>
      </c>
      <c r="DJ450">
        <v>7.5189031728508837</v>
      </c>
      <c r="DO450">
        <v>1047.4578416885163</v>
      </c>
      <c r="DP450">
        <v>25.704267042475976</v>
      </c>
      <c r="EJ450">
        <v>437.46175640345598</v>
      </c>
      <c r="EK450">
        <v>4.0603069474685185</v>
      </c>
    </row>
    <row r="451" spans="20:141">
      <c r="T451" s="16">
        <v>1157</v>
      </c>
      <c r="U451">
        <v>36.4</v>
      </c>
      <c r="W451" s="16">
        <v>994</v>
      </c>
      <c r="X451">
        <v>40.6</v>
      </c>
      <c r="BA451">
        <v>1235.7932645973169</v>
      </c>
      <c r="BB451">
        <v>12.559824288806908</v>
      </c>
      <c r="DI451">
        <v>505.35288242551337</v>
      </c>
      <c r="DJ451">
        <v>14.33464085080368</v>
      </c>
      <c r="DO451">
        <v>956.89071072703382</v>
      </c>
      <c r="DP451">
        <v>15.029996012861602</v>
      </c>
      <c r="EJ451">
        <v>2148.9162503380317</v>
      </c>
      <c r="EK451">
        <v>31.635828108749365</v>
      </c>
    </row>
    <row r="452" spans="20:141">
      <c r="T452" s="16">
        <v>1158</v>
      </c>
      <c r="U452">
        <v>46</v>
      </c>
      <c r="W452" s="16">
        <v>998</v>
      </c>
      <c r="X452">
        <v>28.1</v>
      </c>
      <c r="BA452">
        <v>1236.5285261034887</v>
      </c>
      <c r="BB452">
        <v>22.176800463371819</v>
      </c>
      <c r="DI452">
        <v>524.09409270783783</v>
      </c>
      <c r="DJ452">
        <v>14.81677661948811</v>
      </c>
      <c r="DO452">
        <v>1018.5129890470712</v>
      </c>
      <c r="DP452">
        <v>12.024704346003546</v>
      </c>
      <c r="EJ452">
        <v>444.65684619254205</v>
      </c>
      <c r="EK452">
        <v>7.4332566096822745</v>
      </c>
    </row>
    <row r="453" spans="20:141">
      <c r="T453" s="15">
        <v>1158</v>
      </c>
      <c r="U453">
        <v>47.4</v>
      </c>
      <c r="W453" s="16">
        <v>1000</v>
      </c>
      <c r="X453">
        <v>27.7</v>
      </c>
      <c r="BA453">
        <v>1254.233236667842</v>
      </c>
      <c r="BB453">
        <v>17.907341471207587</v>
      </c>
      <c r="DI453">
        <v>524.10833516402397</v>
      </c>
      <c r="DJ453">
        <v>5.5905447263921815</v>
      </c>
      <c r="DO453">
        <v>1001.1149693865716</v>
      </c>
      <c r="DP453">
        <v>12.600763320685473</v>
      </c>
      <c r="EJ453">
        <v>2853.1771269211863</v>
      </c>
      <c r="EK453">
        <v>13.679078962189124</v>
      </c>
    </row>
    <row r="454" spans="20:141">
      <c r="T454" s="16">
        <v>1161</v>
      </c>
      <c r="U454">
        <v>30</v>
      </c>
      <c r="W454" s="16">
        <v>1000</v>
      </c>
      <c r="X454">
        <v>42.4</v>
      </c>
      <c r="BA454">
        <v>1256.0179327623152</v>
      </c>
      <c r="BB454">
        <v>15.783087887450279</v>
      </c>
      <c r="DI454">
        <v>527.57503103417002</v>
      </c>
      <c r="DJ454">
        <v>10.503933270312302</v>
      </c>
      <c r="DO454">
        <v>1056.859059589576</v>
      </c>
      <c r="DP454">
        <v>15.113307102613135</v>
      </c>
      <c r="EJ454">
        <v>2802.1329170998597</v>
      </c>
      <c r="EK454">
        <v>16.034972704021811</v>
      </c>
    </row>
    <row r="455" spans="20:141">
      <c r="T455" s="16">
        <v>1161</v>
      </c>
      <c r="U455">
        <v>32.9</v>
      </c>
      <c r="W455" s="16">
        <v>1002</v>
      </c>
      <c r="X455">
        <v>56.7</v>
      </c>
      <c r="BA455">
        <v>1270.0680636558097</v>
      </c>
      <c r="BB455">
        <v>11.647916693127058</v>
      </c>
      <c r="DI455">
        <v>535.81962607368439</v>
      </c>
      <c r="DJ455">
        <v>24.927601868365144</v>
      </c>
      <c r="DO455">
        <v>1060.9508860914921</v>
      </c>
      <c r="DP455">
        <v>9.8226669228511128</v>
      </c>
      <c r="EJ455">
        <v>1637.5576821192826</v>
      </c>
      <c r="EK455">
        <v>18.604085525452774</v>
      </c>
    </row>
    <row r="456" spans="20:141">
      <c r="T456" s="16">
        <v>1164</v>
      </c>
      <c r="U456">
        <v>30.9</v>
      </c>
      <c r="W456" s="16">
        <v>1006</v>
      </c>
      <c r="X456">
        <v>34.9</v>
      </c>
      <c r="BA456">
        <v>1272.4990947914687</v>
      </c>
      <c r="BB456">
        <v>14.042813706389666</v>
      </c>
      <c r="DI456">
        <v>542.59904464446629</v>
      </c>
      <c r="DJ456">
        <v>13.689850034506037</v>
      </c>
      <c r="DO456">
        <v>1036.8405862507989</v>
      </c>
      <c r="DP456">
        <v>13.384869667926296</v>
      </c>
      <c r="EJ456">
        <v>1134.3082516176612</v>
      </c>
      <c r="EK456">
        <v>24.960731601556859</v>
      </c>
    </row>
    <row r="457" spans="20:141">
      <c r="T457" s="16">
        <v>1165</v>
      </c>
      <c r="U457">
        <v>33.700000000000003</v>
      </c>
      <c r="W457" s="16">
        <v>1009</v>
      </c>
      <c r="X457">
        <v>23.6</v>
      </c>
      <c r="BA457">
        <v>1287.6786856398235</v>
      </c>
      <c r="BB457">
        <v>14.234529457463736</v>
      </c>
      <c r="DI457">
        <v>546.92743134992895</v>
      </c>
      <c r="DJ457">
        <v>9.8794574487473596</v>
      </c>
      <c r="DO457">
        <v>1083.8279191383931</v>
      </c>
      <c r="DP457">
        <v>14.125829458051157</v>
      </c>
      <c r="EJ457">
        <v>2906.9630185157644</v>
      </c>
      <c r="EK457">
        <v>18.803422300363536</v>
      </c>
    </row>
    <row r="458" spans="20:141">
      <c r="T458" s="16">
        <v>1167</v>
      </c>
      <c r="U458">
        <v>31.7</v>
      </c>
      <c r="W458" s="16">
        <v>1011</v>
      </c>
      <c r="X458">
        <v>19.100000000000001</v>
      </c>
      <c r="BA458">
        <v>1296.6821383877316</v>
      </c>
      <c r="BB458">
        <v>21.99029801453446</v>
      </c>
      <c r="DI458">
        <v>559.69446089113308</v>
      </c>
      <c r="DJ458">
        <v>9.7277646082965248</v>
      </c>
      <c r="DO458">
        <v>1050.47527913153</v>
      </c>
      <c r="DP458">
        <v>38.197539818454061</v>
      </c>
      <c r="EJ458">
        <v>1502.9379327962649</v>
      </c>
      <c r="EK458">
        <v>28.763208556102313</v>
      </c>
    </row>
    <row r="459" spans="20:141">
      <c r="T459" s="16">
        <v>1184</v>
      </c>
      <c r="U459">
        <v>31.5</v>
      </c>
      <c r="W459" s="16">
        <v>1011</v>
      </c>
      <c r="X459">
        <v>20.399999999999999</v>
      </c>
      <c r="BA459">
        <v>1309.6375530908051</v>
      </c>
      <c r="BB459">
        <v>36.855434602747209</v>
      </c>
      <c r="DI459">
        <v>564.22740069245629</v>
      </c>
      <c r="DJ459">
        <v>9.6995373206029853</v>
      </c>
      <c r="DO459">
        <v>1054.2254048464606</v>
      </c>
      <c r="DP459">
        <v>24.188512568586248</v>
      </c>
      <c r="EJ459">
        <v>1752.8598768075851</v>
      </c>
      <c r="EK459">
        <v>19.39892987983842</v>
      </c>
    </row>
    <row r="460" spans="20:141">
      <c r="T460" s="16">
        <v>1186</v>
      </c>
      <c r="U460">
        <v>35.200000000000003</v>
      </c>
      <c r="W460" s="16">
        <v>1012</v>
      </c>
      <c r="X460">
        <v>22.9</v>
      </c>
      <c r="BA460">
        <v>1311.3412982959139</v>
      </c>
      <c r="BB460">
        <v>13.760524889758699</v>
      </c>
      <c r="DI460">
        <v>564.46039300440702</v>
      </c>
      <c r="DJ460">
        <v>13.072456852590733</v>
      </c>
      <c r="DO460">
        <v>1063.1632704233014</v>
      </c>
      <c r="DP460">
        <v>19.331199495999499</v>
      </c>
      <c r="EJ460">
        <v>1520.8065775231178</v>
      </c>
      <c r="EK460">
        <v>33.958355226479398</v>
      </c>
    </row>
    <row r="461" spans="20:141">
      <c r="T461" s="16">
        <v>1187</v>
      </c>
      <c r="U461">
        <v>40.700000000000003</v>
      </c>
      <c r="W461" s="16">
        <v>1015</v>
      </c>
      <c r="X461">
        <v>31.5</v>
      </c>
      <c r="BA461">
        <v>1315.5282573633781</v>
      </c>
      <c r="BB461">
        <v>12.82881484319455</v>
      </c>
      <c r="DI461">
        <v>579.08691998469953</v>
      </c>
      <c r="DJ461">
        <v>26.534903321120851</v>
      </c>
      <c r="DO461">
        <v>1054.360721075205</v>
      </c>
      <c r="DP461">
        <v>20.013477597740803</v>
      </c>
      <c r="EJ461">
        <v>1388.0703055867441</v>
      </c>
      <c r="EK461">
        <v>36.355223426124894</v>
      </c>
    </row>
    <row r="462" spans="20:141">
      <c r="T462" s="16">
        <v>1188</v>
      </c>
      <c r="U462">
        <v>18.399999999999999</v>
      </c>
      <c r="W462" s="16">
        <v>1016</v>
      </c>
      <c r="X462">
        <v>41.8</v>
      </c>
      <c r="BA462">
        <v>1322.7702519883974</v>
      </c>
      <c r="BB462">
        <v>39.231665860221028</v>
      </c>
      <c r="DI462">
        <v>582.64284294982974</v>
      </c>
      <c r="DJ462">
        <v>8.4354497144436209</v>
      </c>
      <c r="DO462">
        <v>1126.9934936059824</v>
      </c>
      <c r="DP462">
        <v>14.683167233856921</v>
      </c>
      <c r="EJ462">
        <v>1500.358191806911</v>
      </c>
      <c r="EK462">
        <v>53.150083465586476</v>
      </c>
    </row>
    <row r="463" spans="20:141">
      <c r="T463" s="16">
        <v>1189</v>
      </c>
      <c r="U463">
        <v>25.6</v>
      </c>
      <c r="W463" s="16">
        <v>1017</v>
      </c>
      <c r="X463">
        <v>29.9</v>
      </c>
      <c r="BA463">
        <v>1324.709718495279</v>
      </c>
      <c r="BB463">
        <v>20.844999687008794</v>
      </c>
      <c r="DI463">
        <v>593.59279056782009</v>
      </c>
      <c r="DJ463">
        <v>7.6643348291486859</v>
      </c>
      <c r="DO463">
        <v>1101.7031664515989</v>
      </c>
      <c r="DP463">
        <v>7.2880814114216719</v>
      </c>
      <c r="EJ463">
        <v>1041.9310625511037</v>
      </c>
      <c r="EK463">
        <v>71.886668542522955</v>
      </c>
    </row>
    <row r="464" spans="20:141">
      <c r="T464" s="16">
        <v>1189</v>
      </c>
      <c r="U464">
        <v>31</v>
      </c>
      <c r="W464" s="16">
        <v>1017</v>
      </c>
      <c r="X464">
        <v>35.700000000000003</v>
      </c>
      <c r="BA464">
        <v>1325.0472430149093</v>
      </c>
      <c r="BB464">
        <v>14.54751601343628</v>
      </c>
      <c r="DI464">
        <v>601.06760144657505</v>
      </c>
      <c r="DJ464">
        <v>22.721084942723962</v>
      </c>
      <c r="DO464">
        <v>1114.4035222855</v>
      </c>
      <c r="DP464">
        <v>14.725688038072803</v>
      </c>
      <c r="EJ464">
        <v>1112.211393095635</v>
      </c>
      <c r="EK464">
        <v>48.198773455428409</v>
      </c>
    </row>
    <row r="465" spans="20:141">
      <c r="T465" s="16">
        <v>1191</v>
      </c>
      <c r="U465">
        <v>24.1</v>
      </c>
      <c r="W465" s="16">
        <v>1017</v>
      </c>
      <c r="X465">
        <v>30.3</v>
      </c>
      <c r="BA465">
        <v>1329.5227710336364</v>
      </c>
      <c r="BB465">
        <v>15.817208223417424</v>
      </c>
      <c r="DI465">
        <v>603.1406850264575</v>
      </c>
      <c r="DJ465">
        <v>13.692106734145455</v>
      </c>
      <c r="DO465">
        <v>1076.6566799736504</v>
      </c>
      <c r="DP465">
        <v>20.277254592965392</v>
      </c>
      <c r="EJ465">
        <v>536.82622618595531</v>
      </c>
      <c r="EK465">
        <v>4.9447900004537928</v>
      </c>
    </row>
    <row r="466" spans="20:141">
      <c r="T466" s="16">
        <v>1199</v>
      </c>
      <c r="U466">
        <v>30.6</v>
      </c>
      <c r="W466" s="16">
        <v>1019</v>
      </c>
      <c r="X466">
        <v>25.7</v>
      </c>
      <c r="BA466">
        <v>1333.4901269478371</v>
      </c>
      <c r="BB466">
        <v>16.519446099447919</v>
      </c>
      <c r="DI466">
        <v>635.01543243090669</v>
      </c>
      <c r="DJ466">
        <v>5.3236554160591822</v>
      </c>
      <c r="DO466">
        <v>1091.7478995749632</v>
      </c>
      <c r="DP466">
        <v>13.180705682681037</v>
      </c>
      <c r="EJ466">
        <v>1851.8023352608911</v>
      </c>
      <c r="EK466">
        <v>107.33085210877925</v>
      </c>
    </row>
    <row r="467" spans="20:141">
      <c r="T467" s="16">
        <v>1203</v>
      </c>
      <c r="U467">
        <v>23.5</v>
      </c>
      <c r="W467" s="16">
        <v>1022</v>
      </c>
      <c r="X467">
        <v>32.700000000000003</v>
      </c>
      <c r="BA467">
        <v>1333.7651481876633</v>
      </c>
      <c r="BB467">
        <v>21.412878109195731</v>
      </c>
      <c r="DI467">
        <v>636.79178882921462</v>
      </c>
      <c r="DJ467">
        <v>7.8240709930007029</v>
      </c>
      <c r="DO467">
        <v>1076.3278390699563</v>
      </c>
      <c r="DP467">
        <v>14.848348725986398</v>
      </c>
      <c r="EJ467">
        <v>2981.5789597262769</v>
      </c>
      <c r="EK467">
        <v>20.304395254632936</v>
      </c>
    </row>
    <row r="468" spans="20:141">
      <c r="T468" s="16">
        <v>1203</v>
      </c>
      <c r="U468">
        <v>31.8</v>
      </c>
      <c r="W468" s="15">
        <v>1024</v>
      </c>
      <c r="X468">
        <v>23.7</v>
      </c>
      <c r="BA468">
        <v>1339.7534077864482</v>
      </c>
      <c r="BB468">
        <v>29.37121122550127</v>
      </c>
      <c r="DI468">
        <v>655.59654327231772</v>
      </c>
      <c r="DJ468">
        <v>5.9315087779294231</v>
      </c>
      <c r="DO468">
        <v>1074.3796245846374</v>
      </c>
      <c r="DP468">
        <v>12.914620384040063</v>
      </c>
      <c r="EJ468">
        <v>1087.9554407511159</v>
      </c>
      <c r="EK468">
        <v>46.977420763217083</v>
      </c>
    </row>
    <row r="469" spans="20:141">
      <c r="T469" s="16">
        <v>1203</v>
      </c>
      <c r="U469">
        <v>29.3</v>
      </c>
      <c r="W469" s="16">
        <v>1025</v>
      </c>
      <c r="X469">
        <v>17.2</v>
      </c>
      <c r="BA469">
        <v>1340.0997007553781</v>
      </c>
      <c r="BB469">
        <v>20.347935092549051</v>
      </c>
      <c r="DI469">
        <v>689.90728421599749</v>
      </c>
      <c r="DJ469">
        <v>6.910935954384172</v>
      </c>
      <c r="DO469">
        <v>1116.875567012426</v>
      </c>
      <c r="DP469">
        <v>18.375385406030091</v>
      </c>
      <c r="EJ469">
        <v>3227.9040520053572</v>
      </c>
      <c r="EK469">
        <v>15.153036795091793</v>
      </c>
    </row>
    <row r="470" spans="20:141">
      <c r="T470" s="16">
        <v>1211</v>
      </c>
      <c r="U470">
        <v>29.8</v>
      </c>
      <c r="W470" s="16">
        <v>1026</v>
      </c>
      <c r="X470">
        <v>32.6</v>
      </c>
      <c r="BA470">
        <v>1340.3191430463569</v>
      </c>
      <c r="BB470">
        <v>19.733619090143861</v>
      </c>
      <c r="DI470">
        <v>697.69678714137012</v>
      </c>
      <c r="DJ470">
        <v>9.2256833687281983</v>
      </c>
      <c r="DO470">
        <v>1054.5239806525281</v>
      </c>
      <c r="DP470">
        <v>13.485423316124752</v>
      </c>
      <c r="EJ470">
        <v>1140.3592204030399</v>
      </c>
      <c r="EK470">
        <v>34.144717223127145</v>
      </c>
    </row>
    <row r="471" spans="20:141">
      <c r="T471" s="16">
        <v>1218</v>
      </c>
      <c r="U471">
        <v>25.1</v>
      </c>
      <c r="W471" s="16">
        <v>1029</v>
      </c>
      <c r="X471">
        <v>23.7</v>
      </c>
      <c r="BA471">
        <v>1340.7680906994703</v>
      </c>
      <c r="BB471">
        <v>16.537459759754142</v>
      </c>
      <c r="DI471">
        <v>750.40983774398342</v>
      </c>
      <c r="DJ471">
        <v>13.646526420479006</v>
      </c>
      <c r="DO471">
        <v>1136.1768154816627</v>
      </c>
      <c r="DP471">
        <v>11.736535441549904</v>
      </c>
      <c r="EJ471">
        <v>970.60328942674948</v>
      </c>
      <c r="EK471">
        <v>35.652084250733594</v>
      </c>
    </row>
    <row r="472" spans="20:141">
      <c r="T472" s="16">
        <v>1226</v>
      </c>
      <c r="U472">
        <v>33.9</v>
      </c>
      <c r="W472" s="16">
        <v>1032</v>
      </c>
      <c r="X472">
        <v>34.299999999999997</v>
      </c>
      <c r="BA472">
        <v>1350.219347335903</v>
      </c>
      <c r="BB472">
        <v>22.92589327809219</v>
      </c>
      <c r="DI472">
        <v>783.49043442089624</v>
      </c>
      <c r="DJ472">
        <v>24.49061339822282</v>
      </c>
      <c r="DO472">
        <v>1092.0772886264347</v>
      </c>
      <c r="DP472">
        <v>20.522344097786572</v>
      </c>
      <c r="EJ472">
        <v>1694.5133959006769</v>
      </c>
      <c r="EK472">
        <v>22.161448002366001</v>
      </c>
    </row>
    <row r="473" spans="20:141">
      <c r="T473" s="16">
        <v>1233</v>
      </c>
      <c r="U473">
        <v>23.5</v>
      </c>
      <c r="W473" s="16">
        <v>1032</v>
      </c>
      <c r="X473">
        <v>20.2</v>
      </c>
      <c r="BA473">
        <v>1350.5386468791501</v>
      </c>
      <c r="BB473">
        <v>14.422914981555209</v>
      </c>
      <c r="DI473">
        <v>801.77557407716154</v>
      </c>
      <c r="DJ473">
        <v>14.680186158511503</v>
      </c>
      <c r="DO473">
        <v>1080.1944094402518</v>
      </c>
      <c r="DP473">
        <v>14.199529446896804</v>
      </c>
      <c r="EJ473">
        <v>1097.0294808665615</v>
      </c>
      <c r="EK473">
        <v>51.319928313712126</v>
      </c>
    </row>
    <row r="474" spans="20:141">
      <c r="T474" s="16">
        <v>1234</v>
      </c>
      <c r="U474">
        <v>24.4</v>
      </c>
      <c r="W474" s="16">
        <v>1034</v>
      </c>
      <c r="X474">
        <v>36.1</v>
      </c>
      <c r="BA474">
        <v>1351.1282189275892</v>
      </c>
      <c r="BB474">
        <v>25.385014383851967</v>
      </c>
      <c r="DI474">
        <v>844.50995046489322</v>
      </c>
      <c r="DJ474">
        <v>26.843666667663967</v>
      </c>
      <c r="DO474">
        <v>1107.8971160820552</v>
      </c>
      <c r="DP474">
        <v>16.679656866542928</v>
      </c>
      <c r="EJ474">
        <v>1545.7972054275754</v>
      </c>
      <c r="EK474">
        <v>97.718459654386606</v>
      </c>
    </row>
    <row r="475" spans="20:141">
      <c r="T475" s="15">
        <v>1237</v>
      </c>
      <c r="U475">
        <v>77.7</v>
      </c>
      <c r="W475" s="16">
        <v>1037</v>
      </c>
      <c r="X475">
        <v>31.2</v>
      </c>
      <c r="BA475">
        <v>1351.9398105844691</v>
      </c>
      <c r="BB475">
        <v>14.300584038405646</v>
      </c>
      <c r="DI475">
        <v>896.08166601938865</v>
      </c>
      <c r="DJ475">
        <v>21.671369384253239</v>
      </c>
      <c r="DO475">
        <v>1130.7893872466168</v>
      </c>
      <c r="DP475">
        <v>15.20362553131099</v>
      </c>
      <c r="EJ475">
        <v>1959.1497784805965</v>
      </c>
      <c r="EK475">
        <v>33.742995237473224</v>
      </c>
    </row>
    <row r="476" spans="20:141">
      <c r="T476" s="16">
        <v>1238</v>
      </c>
      <c r="U476">
        <v>31.5</v>
      </c>
      <c r="W476" s="16">
        <v>1039</v>
      </c>
      <c r="X476">
        <v>23.5</v>
      </c>
      <c r="BA476">
        <v>1353.7815745236358</v>
      </c>
      <c r="BB476">
        <v>13.61341584305876</v>
      </c>
      <c r="DI476">
        <v>899.04189422254353</v>
      </c>
      <c r="DJ476">
        <v>82.984191864405147</v>
      </c>
      <c r="DO476">
        <v>1165.9267265335084</v>
      </c>
      <c r="DP476">
        <v>12.026945892838285</v>
      </c>
      <c r="EJ476">
        <v>1680.186592745511</v>
      </c>
      <c r="EK476">
        <v>38.793527272662914</v>
      </c>
    </row>
    <row r="477" spans="20:141">
      <c r="T477" s="16">
        <v>1251</v>
      </c>
      <c r="U477">
        <v>39.5</v>
      </c>
      <c r="W477" s="16">
        <v>1039</v>
      </c>
      <c r="X477">
        <v>33.799999999999997</v>
      </c>
      <c r="BA477">
        <v>1354.3017409862302</v>
      </c>
      <c r="BB477">
        <v>13.805097757403701</v>
      </c>
      <c r="DI477">
        <v>922.74507692155203</v>
      </c>
      <c r="DJ477">
        <v>37.569604281859483</v>
      </c>
      <c r="DO477">
        <v>1097.1200399007378</v>
      </c>
      <c r="DP477">
        <v>14.327156505497896</v>
      </c>
      <c r="EJ477">
        <v>1687.6819026534031</v>
      </c>
      <c r="EK477">
        <v>50.588318971532203</v>
      </c>
    </row>
    <row r="478" spans="20:141">
      <c r="T478" s="16">
        <v>1253</v>
      </c>
      <c r="U478">
        <v>38.200000000000003</v>
      </c>
      <c r="W478" s="16">
        <v>1042</v>
      </c>
      <c r="X478">
        <v>32.4</v>
      </c>
      <c r="BA478">
        <v>1354.6362814266711</v>
      </c>
      <c r="BB478">
        <v>11.381638867653919</v>
      </c>
      <c r="DI478">
        <v>924.29102008094355</v>
      </c>
      <c r="DJ478">
        <v>51.250498496620821</v>
      </c>
      <c r="DO478">
        <v>1174.7599782169705</v>
      </c>
      <c r="DP478">
        <v>18.433030354771063</v>
      </c>
      <c r="EJ478">
        <v>1583.7064492380196</v>
      </c>
      <c r="EK478">
        <v>58.742208035435624</v>
      </c>
    </row>
    <row r="479" spans="20:141">
      <c r="T479" s="16">
        <v>1253</v>
      </c>
      <c r="U479">
        <v>27.2</v>
      </c>
      <c r="W479" s="16">
        <v>1043</v>
      </c>
      <c r="X479">
        <v>34.1</v>
      </c>
      <c r="BA479">
        <v>1355.0173095135522</v>
      </c>
      <c r="BB479">
        <v>17.911853850789839</v>
      </c>
      <c r="DI479">
        <v>929.61024961072394</v>
      </c>
      <c r="DJ479">
        <v>46.242952939293446</v>
      </c>
      <c r="DO479">
        <v>1138.0417240042352</v>
      </c>
      <c r="DP479">
        <v>20.949694654779705</v>
      </c>
      <c r="EJ479">
        <v>1620.9527287141109</v>
      </c>
      <c r="EK479">
        <v>63.673954256550587</v>
      </c>
    </row>
    <row r="480" spans="20:141">
      <c r="T480" s="16">
        <v>1255</v>
      </c>
      <c r="U480">
        <v>25.4</v>
      </c>
      <c r="W480" s="16">
        <v>1043</v>
      </c>
      <c r="X480">
        <v>51.1</v>
      </c>
      <c r="BA480">
        <v>1357.569754576469</v>
      </c>
      <c r="BB480">
        <v>40.697587261767353</v>
      </c>
      <c r="DI480">
        <v>940.59775095562145</v>
      </c>
      <c r="DJ480">
        <v>111.74652646548151</v>
      </c>
      <c r="DO480">
        <v>1112.5166294430253</v>
      </c>
      <c r="DP480">
        <v>8.9549005648032107</v>
      </c>
      <c r="EJ480">
        <v>1487.6428811561002</v>
      </c>
      <c r="EK480">
        <v>116.44822189651381</v>
      </c>
    </row>
    <row r="481" spans="20:141">
      <c r="T481" s="16">
        <v>1256</v>
      </c>
      <c r="U481">
        <v>39.1</v>
      </c>
      <c r="W481" s="16">
        <v>1046</v>
      </c>
      <c r="X481">
        <v>37.799999999999997</v>
      </c>
      <c r="BA481">
        <v>1365.7014206614795</v>
      </c>
      <c r="BB481">
        <v>15.532199344396531</v>
      </c>
      <c r="DI481">
        <v>954.65607314306465</v>
      </c>
      <c r="DJ481">
        <v>100.68321155691609</v>
      </c>
      <c r="DO481">
        <v>1038.8632726410074</v>
      </c>
      <c r="DP481">
        <v>23.562332965557061</v>
      </c>
      <c r="EJ481">
        <v>1381.5905579152925</v>
      </c>
      <c r="EK481">
        <v>31.517431988397561</v>
      </c>
    </row>
    <row r="482" spans="20:141">
      <c r="T482" s="16">
        <v>1266</v>
      </c>
      <c r="U482">
        <v>29.9</v>
      </c>
      <c r="W482" s="16">
        <v>1047</v>
      </c>
      <c r="X482">
        <v>24.1</v>
      </c>
      <c r="BA482">
        <v>1366.1883812847489</v>
      </c>
      <c r="BB482">
        <v>16.930258750147686</v>
      </c>
      <c r="DI482">
        <v>968.87501096831159</v>
      </c>
      <c r="DJ482">
        <v>108.88290883329859</v>
      </c>
      <c r="DO482">
        <v>1181.7969373027749</v>
      </c>
      <c r="DP482">
        <v>20.912064601745215</v>
      </c>
      <c r="EJ482">
        <v>1453.5866028891705</v>
      </c>
      <c r="EK482">
        <v>14.378821208129693</v>
      </c>
    </row>
    <row r="483" spans="20:141">
      <c r="T483" s="16">
        <v>1269</v>
      </c>
      <c r="U483">
        <v>58.3</v>
      </c>
      <c r="W483" s="16">
        <v>1049</v>
      </c>
      <c r="X483">
        <v>27</v>
      </c>
      <c r="BA483">
        <v>1368.9802927885769</v>
      </c>
      <c r="BB483">
        <v>28.875102955632883</v>
      </c>
      <c r="DI483">
        <v>969.10877283872628</v>
      </c>
      <c r="DJ483">
        <v>29.768216541479944</v>
      </c>
      <c r="DO483">
        <v>1155.5365253988934</v>
      </c>
      <c r="DP483">
        <v>11.676179042864533</v>
      </c>
      <c r="EJ483">
        <v>439.65968754000465</v>
      </c>
      <c r="EK483">
        <v>3.6975420406540991</v>
      </c>
    </row>
    <row r="484" spans="20:141">
      <c r="T484" s="16">
        <v>1278</v>
      </c>
      <c r="U484">
        <v>20.2</v>
      </c>
      <c r="W484" s="16">
        <v>1054</v>
      </c>
      <c r="X484">
        <v>63.5</v>
      </c>
      <c r="BA484">
        <v>1372.2506197442631</v>
      </c>
      <c r="BB484">
        <v>52.709676129773015</v>
      </c>
      <c r="DI484">
        <v>978.33630182601576</v>
      </c>
      <c r="DJ484">
        <v>133.54715711277515</v>
      </c>
      <c r="DO484">
        <v>1169.3286188792356</v>
      </c>
      <c r="DP484">
        <v>13.614767031177053</v>
      </c>
      <c r="EJ484">
        <v>1646.5269146257754</v>
      </c>
      <c r="EK484">
        <v>28.611708062997764</v>
      </c>
    </row>
    <row r="485" spans="20:141">
      <c r="T485" s="16">
        <v>1291</v>
      </c>
      <c r="U485">
        <v>27.3</v>
      </c>
      <c r="W485" s="16">
        <v>1059</v>
      </c>
      <c r="X485">
        <v>24.2</v>
      </c>
      <c r="BA485">
        <v>1374.0168138388537</v>
      </c>
      <c r="BB485">
        <v>23.78189250925027</v>
      </c>
      <c r="DI485">
        <v>983.82285584095803</v>
      </c>
      <c r="DJ485">
        <v>40.798795935463659</v>
      </c>
      <c r="DO485">
        <v>1136.7158018823968</v>
      </c>
      <c r="DP485">
        <v>32.290665324223028</v>
      </c>
      <c r="EJ485">
        <v>1638.250506864734</v>
      </c>
      <c r="EK485">
        <v>33.054760875009151</v>
      </c>
    </row>
    <row r="486" spans="20:141">
      <c r="T486" s="16">
        <v>1317</v>
      </c>
      <c r="U486">
        <v>28.7</v>
      </c>
      <c r="W486" s="16">
        <v>1062</v>
      </c>
      <c r="X486">
        <v>46</v>
      </c>
      <c r="BA486">
        <v>1375.5033157094433</v>
      </c>
      <c r="BB486">
        <v>24.063560650631871</v>
      </c>
      <c r="DI486">
        <v>987.46391535446401</v>
      </c>
      <c r="DJ486">
        <v>47.661359409025238</v>
      </c>
      <c r="DO486">
        <v>1151.2351602014876</v>
      </c>
      <c r="DP486">
        <v>12.115242285599379</v>
      </c>
      <c r="EJ486">
        <v>627.55595535245493</v>
      </c>
      <c r="EK486">
        <v>4.0662484887058099</v>
      </c>
    </row>
    <row r="487" spans="20:141">
      <c r="T487" s="16">
        <v>1322</v>
      </c>
      <c r="U487">
        <v>28.9</v>
      </c>
      <c r="W487" s="16">
        <v>1063</v>
      </c>
      <c r="X487">
        <v>30.1</v>
      </c>
      <c r="BA487">
        <v>1379.0691115697603</v>
      </c>
      <c r="BB487">
        <v>13.64220775394972</v>
      </c>
      <c r="DI487">
        <v>994.91077327718961</v>
      </c>
      <c r="DJ487">
        <v>10.206211490416877</v>
      </c>
      <c r="DO487">
        <v>1186.5982941223285</v>
      </c>
      <c r="DP487">
        <v>12.546182666016648</v>
      </c>
      <c r="EJ487">
        <v>1419.4939350588722</v>
      </c>
      <c r="EK487">
        <v>20.652883694255593</v>
      </c>
    </row>
    <row r="488" spans="20:141">
      <c r="T488" s="16">
        <v>1326</v>
      </c>
      <c r="U488">
        <v>25.8</v>
      </c>
      <c r="W488" s="16">
        <v>1063</v>
      </c>
      <c r="X488">
        <v>39.1</v>
      </c>
      <c r="BA488">
        <v>1381.0880137578263</v>
      </c>
      <c r="BB488">
        <v>11.797374537536484</v>
      </c>
      <c r="DI488">
        <v>1008.3303117903046</v>
      </c>
      <c r="DJ488">
        <v>38.564856824647563</v>
      </c>
      <c r="DO488">
        <v>1204.7057736393556</v>
      </c>
      <c r="DP488">
        <v>14.84273774438816</v>
      </c>
      <c r="EJ488">
        <v>1802.142114984536</v>
      </c>
      <c r="EK488">
        <v>55.032194228938351</v>
      </c>
    </row>
    <row r="489" spans="20:141">
      <c r="T489" s="16">
        <v>1328</v>
      </c>
      <c r="U489">
        <v>28.1</v>
      </c>
      <c r="W489" s="16">
        <v>1064</v>
      </c>
      <c r="X489">
        <v>43.1</v>
      </c>
      <c r="BA489">
        <v>1381.9735161461278</v>
      </c>
      <c r="BB489">
        <v>16.982603528397817</v>
      </c>
      <c r="DI489">
        <v>1015.7762207305334</v>
      </c>
      <c r="DJ489">
        <v>20.971032445914716</v>
      </c>
      <c r="DO489">
        <v>1201.8852910778878</v>
      </c>
      <c r="DP489">
        <v>17.923591950633636</v>
      </c>
      <c r="EJ489">
        <v>2776.18003120095</v>
      </c>
      <c r="EK489">
        <v>38.837059150034747</v>
      </c>
    </row>
    <row r="490" spans="20:141">
      <c r="T490" s="16">
        <v>1334</v>
      </c>
      <c r="U490">
        <v>32.6</v>
      </c>
      <c r="W490" s="15">
        <v>1067</v>
      </c>
      <c r="X490">
        <v>44</v>
      </c>
      <c r="BA490">
        <v>1384.0577531282881</v>
      </c>
      <c r="BB490">
        <v>20.582095139790226</v>
      </c>
      <c r="DI490">
        <v>1020.4590281533459</v>
      </c>
      <c r="DJ490">
        <v>32.202414197481517</v>
      </c>
      <c r="DO490">
        <v>1235.540057918193</v>
      </c>
      <c r="DP490">
        <v>13.727455702827228</v>
      </c>
      <c r="EJ490">
        <v>1304.6898882313417</v>
      </c>
      <c r="EK490">
        <v>35.737452030244413</v>
      </c>
    </row>
    <row r="491" spans="20:141">
      <c r="T491" s="16">
        <v>1335</v>
      </c>
      <c r="U491">
        <v>30.4</v>
      </c>
      <c r="W491" s="16">
        <v>1068</v>
      </c>
      <c r="X491">
        <v>36.4</v>
      </c>
      <c r="BA491">
        <v>1393.5992277939883</v>
      </c>
      <c r="BB491">
        <v>37.427577506781404</v>
      </c>
      <c r="DI491">
        <v>1021.4939735080017</v>
      </c>
      <c r="DJ491">
        <v>54.750431976554808</v>
      </c>
      <c r="DO491">
        <v>1167.351230516545</v>
      </c>
      <c r="DP491">
        <v>14.253701751029212</v>
      </c>
      <c r="EJ491">
        <v>1127.275899200713</v>
      </c>
      <c r="EK491">
        <v>29.344592195444989</v>
      </c>
    </row>
    <row r="492" spans="20:141">
      <c r="T492" s="16">
        <v>1336</v>
      </c>
      <c r="U492">
        <v>28.4</v>
      </c>
      <c r="W492" s="16">
        <v>1077</v>
      </c>
      <c r="X492">
        <v>36.200000000000003</v>
      </c>
      <c r="BA492">
        <v>1394.4004105653494</v>
      </c>
      <c r="BB492">
        <v>21.391515385803132</v>
      </c>
      <c r="DI492">
        <v>1024.7935943686698</v>
      </c>
      <c r="DJ492">
        <v>23.378508252689528</v>
      </c>
      <c r="DO492">
        <v>1168.3516593079034</v>
      </c>
      <c r="DP492">
        <v>13.551950495540268</v>
      </c>
      <c r="EJ492">
        <v>429.7226009288413</v>
      </c>
      <c r="EK492">
        <v>5.4042681198712899</v>
      </c>
    </row>
    <row r="493" spans="20:141">
      <c r="T493" s="16">
        <v>1339</v>
      </c>
      <c r="U493">
        <v>26.2</v>
      </c>
      <c r="W493" s="16">
        <v>1077</v>
      </c>
      <c r="X493">
        <v>29.2</v>
      </c>
      <c r="BA493">
        <v>1398.0411159312255</v>
      </c>
      <c r="BB493">
        <v>22.18587974854654</v>
      </c>
      <c r="DI493">
        <v>1026.0103321059228</v>
      </c>
      <c r="DJ493">
        <v>32.672654250882545</v>
      </c>
      <c r="DO493">
        <v>1119.0596971501716</v>
      </c>
      <c r="DP493">
        <v>18.200479163687987</v>
      </c>
      <c r="EJ493">
        <v>550.37987777266528</v>
      </c>
      <c r="EK493">
        <v>7.3328031657851511</v>
      </c>
    </row>
    <row r="494" spans="20:141">
      <c r="T494" s="16">
        <v>1343</v>
      </c>
      <c r="U494">
        <v>25.6</v>
      </c>
      <c r="W494" s="16">
        <v>1078</v>
      </c>
      <c r="X494">
        <v>43.6</v>
      </c>
      <c r="BA494">
        <v>1401.4419369043039</v>
      </c>
      <c r="BB494">
        <v>21.156046884294369</v>
      </c>
      <c r="DI494">
        <v>1032.2691110630017</v>
      </c>
      <c r="DJ494">
        <v>69.207637167933399</v>
      </c>
      <c r="DO494">
        <v>1287.3475786717863</v>
      </c>
      <c r="DP494">
        <v>23.049542552330649</v>
      </c>
      <c r="EJ494">
        <v>1040.7608801261197</v>
      </c>
      <c r="EK494">
        <v>33.351169043795949</v>
      </c>
    </row>
    <row r="495" spans="20:141">
      <c r="T495" s="16">
        <v>1346</v>
      </c>
      <c r="U495">
        <v>17.600000000000001</v>
      </c>
      <c r="W495" s="16">
        <v>1078</v>
      </c>
      <c r="X495">
        <v>26</v>
      </c>
      <c r="BA495">
        <v>1402.5895258976939</v>
      </c>
      <c r="BB495">
        <v>11.185598604365737</v>
      </c>
      <c r="DI495">
        <v>1042.2048508563628</v>
      </c>
      <c r="DJ495">
        <v>181.13539743178421</v>
      </c>
      <c r="DO495">
        <v>1194.1400455098208</v>
      </c>
      <c r="DP495">
        <v>9.3500080481260284</v>
      </c>
      <c r="EJ495">
        <v>349.24995229540212</v>
      </c>
      <c r="EK495">
        <v>6.6971776886905445</v>
      </c>
    </row>
    <row r="496" spans="20:141">
      <c r="T496" s="16">
        <v>1364</v>
      </c>
      <c r="U496">
        <v>32.200000000000003</v>
      </c>
      <c r="W496" s="16">
        <v>1081</v>
      </c>
      <c r="X496">
        <v>26.5</v>
      </c>
      <c r="BA496">
        <v>1411.631194836745</v>
      </c>
      <c r="BB496">
        <v>15.887885480418959</v>
      </c>
      <c r="DI496">
        <v>1042.6084368437218</v>
      </c>
      <c r="DJ496">
        <v>63.929703576493807</v>
      </c>
      <c r="DO496">
        <v>1237.0710602809716</v>
      </c>
      <c r="DP496">
        <v>19.195993620631498</v>
      </c>
      <c r="EJ496">
        <v>1190.2823066480064</v>
      </c>
      <c r="EK496">
        <v>39.178573008612943</v>
      </c>
    </row>
    <row r="497" spans="20:141">
      <c r="T497" s="15">
        <v>1371</v>
      </c>
      <c r="U497">
        <v>23.5</v>
      </c>
      <c r="W497" s="16">
        <v>1082</v>
      </c>
      <c r="X497">
        <v>26.8</v>
      </c>
      <c r="BA497">
        <v>1412.7845356429948</v>
      </c>
      <c r="BB497">
        <v>10.809827448908663</v>
      </c>
      <c r="DI497">
        <v>1050.8600195269155</v>
      </c>
      <c r="DJ497">
        <v>37.833372415350141</v>
      </c>
      <c r="DO497">
        <v>1223.4752281358917</v>
      </c>
      <c r="DP497">
        <v>10.449428090990295</v>
      </c>
      <c r="EJ497">
        <v>1646.8982787911589</v>
      </c>
      <c r="EK497">
        <v>49.747612797861734</v>
      </c>
    </row>
    <row r="498" spans="20:141">
      <c r="T498" s="16">
        <v>1373</v>
      </c>
      <c r="U498">
        <v>22.3</v>
      </c>
      <c r="W498" s="16">
        <v>1083</v>
      </c>
      <c r="X498">
        <v>54.1</v>
      </c>
      <c r="BA498">
        <v>1414.9305818854825</v>
      </c>
      <c r="BB498">
        <v>16.507815700527658</v>
      </c>
      <c r="DI498">
        <v>1052.961056162487</v>
      </c>
      <c r="DJ498">
        <v>13.859123384347868</v>
      </c>
      <c r="DO498">
        <v>1288.967547410062</v>
      </c>
      <c r="DP498">
        <v>13.017855452518916</v>
      </c>
      <c r="EJ498">
        <v>1255.0741835535855</v>
      </c>
      <c r="EK498">
        <v>37.019643099598511</v>
      </c>
    </row>
    <row r="499" spans="20:141">
      <c r="T499" s="16">
        <v>1374</v>
      </c>
      <c r="U499">
        <v>27.3</v>
      </c>
      <c r="W499" s="16">
        <v>1088</v>
      </c>
      <c r="X499">
        <v>25.9</v>
      </c>
      <c r="BA499">
        <v>1417.3728121647139</v>
      </c>
      <c r="BB499">
        <v>29.379987134054659</v>
      </c>
      <c r="DI499">
        <v>1053.1971494713398</v>
      </c>
      <c r="DJ499">
        <v>20.626372828670696</v>
      </c>
      <c r="DO499">
        <v>1347.7188875178454</v>
      </c>
      <c r="DP499">
        <v>9.4301267409057346</v>
      </c>
      <c r="EJ499">
        <v>1453.7218916914476</v>
      </c>
      <c r="EK499">
        <v>81.320681494693531</v>
      </c>
    </row>
    <row r="500" spans="20:141">
      <c r="T500" s="16">
        <v>1377</v>
      </c>
      <c r="U500">
        <v>31.9</v>
      </c>
      <c r="W500" s="16">
        <v>1092</v>
      </c>
      <c r="X500">
        <v>28.7</v>
      </c>
      <c r="BA500">
        <v>1417.4605642306246</v>
      </c>
      <c r="BB500">
        <v>11.97221853361782</v>
      </c>
      <c r="DI500">
        <v>1053.586699627444</v>
      </c>
      <c r="DJ500">
        <v>23.09913548701752</v>
      </c>
      <c r="DO500">
        <v>1349.5661092712694</v>
      </c>
      <c r="DP500">
        <v>28.833238444021845</v>
      </c>
      <c r="EJ500">
        <v>1056.5248237109183</v>
      </c>
      <c r="EK500">
        <v>73.636102100337155</v>
      </c>
    </row>
    <row r="501" spans="20:141">
      <c r="T501" s="16">
        <v>1386</v>
      </c>
      <c r="U501">
        <v>27.6</v>
      </c>
      <c r="W501" s="16">
        <v>1093</v>
      </c>
      <c r="X501">
        <v>43.9</v>
      </c>
      <c r="BA501">
        <v>1417.8654731497402</v>
      </c>
      <c r="BB501">
        <v>10.254334775761436</v>
      </c>
      <c r="DI501">
        <v>1055.8552029367295</v>
      </c>
      <c r="DJ501">
        <v>71.460642850855436</v>
      </c>
      <c r="DO501">
        <v>1318.6515672311077</v>
      </c>
      <c r="DP501">
        <v>16.276068150051742</v>
      </c>
      <c r="EJ501">
        <v>2608.3232869278518</v>
      </c>
      <c r="EK501">
        <v>91.347362997792516</v>
      </c>
    </row>
    <row r="502" spans="20:141">
      <c r="T502" s="16">
        <v>1386</v>
      </c>
      <c r="U502">
        <v>33.5</v>
      </c>
      <c r="W502" s="16">
        <v>1100</v>
      </c>
      <c r="X502">
        <v>47.5</v>
      </c>
      <c r="BA502">
        <v>1418.7399442517462</v>
      </c>
      <c r="BB502">
        <v>12.41304425542944</v>
      </c>
      <c r="DI502">
        <v>1071.3569440320477</v>
      </c>
      <c r="DJ502">
        <v>71.483396691637779</v>
      </c>
      <c r="DO502">
        <v>1300.2905492117445</v>
      </c>
      <c r="DP502">
        <v>8.9388577357840404</v>
      </c>
      <c r="EJ502">
        <v>1413.6982658150494</v>
      </c>
      <c r="EK502">
        <v>53.413585271243392</v>
      </c>
    </row>
    <row r="503" spans="20:141">
      <c r="T503" s="16">
        <v>1388</v>
      </c>
      <c r="U503">
        <v>22.5</v>
      </c>
      <c r="W503" s="16">
        <v>1100</v>
      </c>
      <c r="X503">
        <v>43.2</v>
      </c>
      <c r="BA503">
        <v>1426.0791626872822</v>
      </c>
      <c r="BB503">
        <v>14.183536813755836</v>
      </c>
      <c r="DI503">
        <v>1076.4015964110256</v>
      </c>
      <c r="DJ503">
        <v>10.344470622015706</v>
      </c>
      <c r="DO503">
        <v>1307.3305108540305</v>
      </c>
      <c r="DP503">
        <v>13.218302627533603</v>
      </c>
      <c r="EJ503">
        <v>1413.5450751560095</v>
      </c>
      <c r="EK503">
        <v>38.918814383196263</v>
      </c>
    </row>
    <row r="504" spans="20:141">
      <c r="T504" s="16">
        <v>1392</v>
      </c>
      <c r="U504">
        <v>22.4</v>
      </c>
      <c r="W504" s="16">
        <v>1104</v>
      </c>
      <c r="X504">
        <v>24.9</v>
      </c>
      <c r="BA504">
        <v>1426.8814072147386</v>
      </c>
      <c r="BB504">
        <v>10.33276857759472</v>
      </c>
      <c r="DI504">
        <v>1084.2632979598702</v>
      </c>
      <c r="DJ504">
        <v>11.757071068068285</v>
      </c>
      <c r="DO504">
        <v>1321.4093953628974</v>
      </c>
      <c r="DP504">
        <v>10.437391770096156</v>
      </c>
      <c r="EJ504">
        <v>1517.1856175451055</v>
      </c>
      <c r="EK504">
        <v>34.78089107455321</v>
      </c>
    </row>
    <row r="505" spans="20:141">
      <c r="T505" s="16">
        <v>1394</v>
      </c>
      <c r="U505">
        <v>33.5</v>
      </c>
      <c r="W505" s="16">
        <v>1106</v>
      </c>
      <c r="X505">
        <v>55.2</v>
      </c>
      <c r="BA505">
        <v>1430.234307530789</v>
      </c>
      <c r="BB505">
        <v>25.710340554875188</v>
      </c>
      <c r="DI505">
        <v>1094.2863958159023</v>
      </c>
      <c r="DJ505">
        <v>7.321197261422526</v>
      </c>
      <c r="DO505">
        <v>1396.4477712446353</v>
      </c>
      <c r="DP505">
        <v>7.938449785013745</v>
      </c>
      <c r="EJ505">
        <v>386.02875501846461</v>
      </c>
      <c r="EK505">
        <v>2.6978412912196745</v>
      </c>
    </row>
    <row r="506" spans="20:141">
      <c r="T506" s="16">
        <v>1422</v>
      </c>
      <c r="U506">
        <v>28.7</v>
      </c>
      <c r="W506" s="16">
        <v>1107</v>
      </c>
      <c r="X506">
        <v>16.7</v>
      </c>
      <c r="BA506">
        <v>1431.5025287465426</v>
      </c>
      <c r="BB506">
        <v>20.486005760003309</v>
      </c>
      <c r="DI506">
        <v>1111.1854253059028</v>
      </c>
      <c r="DJ506">
        <v>41.26574429120285</v>
      </c>
      <c r="DO506">
        <v>1483.4259822213085</v>
      </c>
      <c r="DP506">
        <v>13.009499798707566</v>
      </c>
      <c r="EJ506">
        <v>2973.4909339380929</v>
      </c>
      <c r="EK506">
        <v>26.436665589204722</v>
      </c>
    </row>
    <row r="507" spans="20:141">
      <c r="T507" s="16">
        <v>1425</v>
      </c>
      <c r="U507">
        <v>21.2</v>
      </c>
      <c r="W507" s="16">
        <v>1109</v>
      </c>
      <c r="X507">
        <v>31</v>
      </c>
      <c r="BA507">
        <v>1437.2851836169195</v>
      </c>
      <c r="BB507">
        <v>19.183460576717493</v>
      </c>
      <c r="DI507">
        <v>1116.4994687060243</v>
      </c>
      <c r="DJ507">
        <v>10.460376988331518</v>
      </c>
      <c r="DO507">
        <v>1452.4510683275023</v>
      </c>
      <c r="DP507">
        <v>13.819982305380108</v>
      </c>
      <c r="EJ507">
        <v>1042.0332756191569</v>
      </c>
      <c r="EK507">
        <v>86.315603370589315</v>
      </c>
    </row>
    <row r="508" spans="20:141">
      <c r="T508" s="16">
        <v>1440</v>
      </c>
      <c r="U508">
        <v>33.1</v>
      </c>
      <c r="W508" s="16">
        <v>1110</v>
      </c>
      <c r="X508">
        <v>41.4</v>
      </c>
      <c r="BA508">
        <v>1440.6045108542146</v>
      </c>
      <c r="BB508">
        <v>8.4985244302609999</v>
      </c>
      <c r="DI508">
        <v>1119.9870520725246</v>
      </c>
      <c r="DJ508">
        <v>48.751310073082323</v>
      </c>
      <c r="DO508">
        <v>1426.6756555431837</v>
      </c>
      <c r="DP508">
        <v>16.98256933374546</v>
      </c>
      <c r="EJ508">
        <v>1639.0282672384624</v>
      </c>
      <c r="EK508">
        <v>42.009407694864308</v>
      </c>
    </row>
    <row r="509" spans="20:141">
      <c r="T509" s="16">
        <v>1440</v>
      </c>
      <c r="U509">
        <v>31.1</v>
      </c>
      <c r="W509" s="16">
        <v>1112</v>
      </c>
      <c r="X509">
        <v>21.5</v>
      </c>
      <c r="BA509">
        <v>1442.0958406283394</v>
      </c>
      <c r="BB509">
        <v>12.122623330805027</v>
      </c>
      <c r="DI509">
        <v>1168.6829221811252</v>
      </c>
      <c r="DJ509">
        <v>22.25994563116069</v>
      </c>
      <c r="DO509">
        <v>1477.4499864292166</v>
      </c>
      <c r="DP509">
        <v>11.783497604543527</v>
      </c>
      <c r="EJ509">
        <v>2770.4145904853494</v>
      </c>
      <c r="EK509">
        <v>15.763520609072884</v>
      </c>
    </row>
    <row r="510" spans="20:141">
      <c r="T510" s="16">
        <v>1446</v>
      </c>
      <c r="U510">
        <v>18.899999999999999</v>
      </c>
      <c r="W510" s="16">
        <v>1115</v>
      </c>
      <c r="X510">
        <v>23</v>
      </c>
      <c r="BA510">
        <v>1448.7636842124402</v>
      </c>
      <c r="BB510">
        <v>12.24867312184449</v>
      </c>
      <c r="DI510">
        <v>1173.3088175209539</v>
      </c>
      <c r="DJ510">
        <v>89.333284003355175</v>
      </c>
      <c r="DO510">
        <v>1536.7273801636809</v>
      </c>
      <c r="DP510">
        <v>8.9066598509257346</v>
      </c>
      <c r="EJ510">
        <v>1561.9132742263018</v>
      </c>
      <c r="EK510">
        <v>36.258129793850117</v>
      </c>
    </row>
    <row r="511" spans="20:141">
      <c r="T511" s="16">
        <v>1448</v>
      </c>
      <c r="U511">
        <v>33.4</v>
      </c>
      <c r="W511" s="16">
        <v>1116</v>
      </c>
      <c r="X511">
        <v>36.700000000000003</v>
      </c>
      <c r="BA511">
        <v>1449.0424813760742</v>
      </c>
      <c r="BB511">
        <v>17.98308724483195</v>
      </c>
      <c r="DI511">
        <v>1177.4537294064796</v>
      </c>
      <c r="DJ511">
        <v>10.320890470960535</v>
      </c>
      <c r="DO511">
        <v>1478.2170859428729</v>
      </c>
      <c r="DP511">
        <v>11.47461580398317</v>
      </c>
      <c r="EJ511">
        <v>1764.1229689798831</v>
      </c>
      <c r="EK511">
        <v>20.470147730803774</v>
      </c>
    </row>
    <row r="512" spans="20:141">
      <c r="T512" s="16">
        <v>1448</v>
      </c>
      <c r="U512">
        <v>24.2</v>
      </c>
      <c r="W512" s="15">
        <v>1121</v>
      </c>
      <c r="X512">
        <v>24.3</v>
      </c>
      <c r="BA512">
        <v>1451.7589824942422</v>
      </c>
      <c r="BB512">
        <v>19.929606661375828</v>
      </c>
      <c r="DI512">
        <v>1177.552011511337</v>
      </c>
      <c r="DJ512">
        <v>19.199522926777604</v>
      </c>
      <c r="DO512">
        <v>1529.4025789669331</v>
      </c>
      <c r="DP512">
        <v>11.2662564105824</v>
      </c>
      <c r="EJ512">
        <v>2764.1399840638264</v>
      </c>
      <c r="EK512">
        <v>21.338744400840824</v>
      </c>
    </row>
    <row r="513" spans="20:141">
      <c r="T513" s="16">
        <v>1453</v>
      </c>
      <c r="U513">
        <v>25.7</v>
      </c>
      <c r="W513" s="16">
        <v>1121</v>
      </c>
      <c r="X513">
        <v>33</v>
      </c>
      <c r="BA513">
        <v>1463.8264335517615</v>
      </c>
      <c r="BB513">
        <v>24.51008348861501</v>
      </c>
      <c r="DI513">
        <v>1188.5339394973255</v>
      </c>
      <c r="DJ513">
        <v>113.33209970805297</v>
      </c>
      <c r="DO513">
        <v>1499.7682641786162</v>
      </c>
      <c r="DP513">
        <v>8.7649778233408142</v>
      </c>
      <c r="EJ513">
        <v>1722.4008001455131</v>
      </c>
      <c r="EK513">
        <v>23.150900385792852</v>
      </c>
    </row>
    <row r="514" spans="20:141">
      <c r="T514" s="16">
        <v>1457</v>
      </c>
      <c r="U514">
        <v>27.7</v>
      </c>
      <c r="W514" s="16">
        <v>1122</v>
      </c>
      <c r="X514">
        <v>20.6</v>
      </c>
      <c r="BA514">
        <v>1472.5942358067045</v>
      </c>
      <c r="BB514">
        <v>21.40357331489929</v>
      </c>
      <c r="DI514">
        <v>1190.2554721469996</v>
      </c>
      <c r="DJ514">
        <v>50.544349527473059</v>
      </c>
      <c r="DO514">
        <v>1600.3561245391215</v>
      </c>
      <c r="DP514">
        <v>13.446120349683952</v>
      </c>
      <c r="EJ514">
        <v>1428.6884620061883</v>
      </c>
      <c r="EK514">
        <v>79.337333405507252</v>
      </c>
    </row>
    <row r="515" spans="20:141">
      <c r="T515" s="16">
        <v>1463</v>
      </c>
      <c r="U515">
        <v>24.7</v>
      </c>
      <c r="W515" s="16">
        <v>1122</v>
      </c>
      <c r="X515">
        <v>27.6</v>
      </c>
      <c r="BA515">
        <v>1476.6895521160229</v>
      </c>
      <c r="BB515">
        <v>12.3034144698604</v>
      </c>
      <c r="DI515">
        <v>1200.3668414081476</v>
      </c>
      <c r="DJ515">
        <v>13.631709565424899</v>
      </c>
      <c r="DO515">
        <v>1509.2996535066081</v>
      </c>
      <c r="DP515">
        <v>7.9460251178361432</v>
      </c>
      <c r="EJ515">
        <v>2181.6151386264169</v>
      </c>
      <c r="EK515">
        <v>60.915435039947624</v>
      </c>
    </row>
    <row r="516" spans="20:141">
      <c r="T516" s="16">
        <v>1468</v>
      </c>
      <c r="U516">
        <v>37.6</v>
      </c>
      <c r="W516" s="16">
        <v>1123</v>
      </c>
      <c r="X516">
        <v>34.6</v>
      </c>
      <c r="BA516">
        <v>1482.457573547588</v>
      </c>
      <c r="BB516">
        <v>12.686766649641413</v>
      </c>
      <c r="DI516">
        <v>1203.8193411236664</v>
      </c>
      <c r="DJ516">
        <v>10.079427776984517</v>
      </c>
      <c r="DO516">
        <v>1537.6686372133679</v>
      </c>
      <c r="DP516">
        <v>12.627177117777137</v>
      </c>
      <c r="EJ516">
        <v>1361.6565629998527</v>
      </c>
      <c r="EK516">
        <v>15.825723103422092</v>
      </c>
    </row>
    <row r="517" spans="20:141">
      <c r="T517" s="16">
        <v>1484</v>
      </c>
      <c r="U517">
        <v>26.1</v>
      </c>
      <c r="W517" s="16">
        <v>1123</v>
      </c>
      <c r="X517">
        <v>41.9</v>
      </c>
      <c r="BA517">
        <v>1487.9043481431536</v>
      </c>
      <c r="BB517">
        <v>11.980727686693626</v>
      </c>
      <c r="DI517">
        <v>1225.3477580133087</v>
      </c>
      <c r="DJ517">
        <v>51.060593486378252</v>
      </c>
      <c r="DO517">
        <v>1639.0016438094574</v>
      </c>
      <c r="DP517">
        <v>7.1351265507371409</v>
      </c>
      <c r="EJ517">
        <v>436.92310774013879</v>
      </c>
      <c r="EK517">
        <v>9.2515588365402834</v>
      </c>
    </row>
    <row r="518" spans="20:141">
      <c r="T518" s="16">
        <v>1488</v>
      </c>
      <c r="U518">
        <v>29.1</v>
      </c>
      <c r="W518" s="16">
        <v>1124</v>
      </c>
      <c r="X518">
        <v>31.4</v>
      </c>
      <c r="BA518">
        <v>1488.2573462257897</v>
      </c>
      <c r="BB518">
        <v>9.9913214010761067</v>
      </c>
      <c r="DI518">
        <v>1257.9334495421349</v>
      </c>
      <c r="DJ518">
        <v>26.8743606590524</v>
      </c>
      <c r="DO518">
        <v>1506.2118010396487</v>
      </c>
      <c r="DP518">
        <v>11.771410551477857</v>
      </c>
      <c r="EJ518">
        <v>2279.1428267787824</v>
      </c>
      <c r="EK518">
        <v>206.25841071342393</v>
      </c>
    </row>
    <row r="519" spans="20:141">
      <c r="T519" s="15">
        <v>1488</v>
      </c>
      <c r="U519">
        <v>33.700000000000003</v>
      </c>
      <c r="W519" s="16">
        <v>1124</v>
      </c>
      <c r="X519">
        <v>33.200000000000003</v>
      </c>
      <c r="BA519">
        <v>1489.9879798135698</v>
      </c>
      <c r="BB519">
        <v>17.733856843587319</v>
      </c>
      <c r="DI519">
        <v>1265.0811652300847</v>
      </c>
      <c r="DJ519">
        <v>29.290968578233901</v>
      </c>
      <c r="DO519">
        <v>1511.4476787293634</v>
      </c>
      <c r="DP519">
        <v>11.993072122550302</v>
      </c>
      <c r="EJ519">
        <v>1126.8603305841405</v>
      </c>
      <c r="EK519">
        <v>79.389321993770636</v>
      </c>
    </row>
    <row r="520" spans="20:141">
      <c r="T520" s="16">
        <v>1489</v>
      </c>
      <c r="U520">
        <v>24</v>
      </c>
      <c r="W520" s="16">
        <v>1129</v>
      </c>
      <c r="X520">
        <v>40.9</v>
      </c>
      <c r="BA520">
        <v>1516.5493000360791</v>
      </c>
      <c r="BB520">
        <v>17.929645687361358</v>
      </c>
      <c r="DI520">
        <v>1272.3613256255628</v>
      </c>
      <c r="DJ520">
        <v>38.021832032839711</v>
      </c>
      <c r="DO520">
        <v>1530.2113781898752</v>
      </c>
      <c r="DP520">
        <v>12.191577179290789</v>
      </c>
      <c r="EJ520">
        <v>1650.0602142040414</v>
      </c>
      <c r="EK520">
        <v>38.013615452603517</v>
      </c>
    </row>
    <row r="521" spans="20:141">
      <c r="T521" s="16">
        <v>1491</v>
      </c>
      <c r="U521">
        <v>20.399999999999999</v>
      </c>
      <c r="W521" s="16">
        <v>1135</v>
      </c>
      <c r="X521">
        <v>30.8</v>
      </c>
      <c r="BA521">
        <v>1517.0205433144063</v>
      </c>
      <c r="BB521">
        <v>13.21844649321099</v>
      </c>
      <c r="DI521">
        <v>1365.3625405017988</v>
      </c>
      <c r="DJ521">
        <v>18.481544290499869</v>
      </c>
      <c r="DO521">
        <v>1605.8968615374024</v>
      </c>
      <c r="DP521">
        <v>11.652394757074489</v>
      </c>
      <c r="EJ521">
        <v>1553.022150973499</v>
      </c>
      <c r="EK521">
        <v>29.318214502260616</v>
      </c>
    </row>
    <row r="522" spans="20:141">
      <c r="T522" s="16">
        <v>1491</v>
      </c>
      <c r="U522">
        <v>31.9</v>
      </c>
      <c r="W522" s="16">
        <v>1135</v>
      </c>
      <c r="X522">
        <v>17.3</v>
      </c>
      <c r="BA522">
        <v>1595.3636514288582</v>
      </c>
      <c r="BB522">
        <v>13.760585252911255</v>
      </c>
      <c r="DI522">
        <v>1368.9648533411105</v>
      </c>
      <c r="DJ522">
        <v>73.727668975351435</v>
      </c>
      <c r="DO522">
        <v>1590.0691828855743</v>
      </c>
      <c r="DP522">
        <v>7.4294716800984588</v>
      </c>
      <c r="EJ522">
        <v>632.51343008790661</v>
      </c>
      <c r="EK522">
        <v>5.8440024867794023</v>
      </c>
    </row>
    <row r="523" spans="20:141">
      <c r="T523" s="16">
        <v>1495</v>
      </c>
      <c r="U523">
        <v>24.3</v>
      </c>
      <c r="W523" s="16">
        <v>1138</v>
      </c>
      <c r="X523">
        <v>19.5</v>
      </c>
      <c r="BA523">
        <v>1605.9543964224431</v>
      </c>
      <c r="BB523">
        <v>39.702266747978001</v>
      </c>
      <c r="DI523">
        <v>1376.1023201202042</v>
      </c>
      <c r="DJ523">
        <v>52.92628918500111</v>
      </c>
      <c r="DO523">
        <v>1620.5817305920511</v>
      </c>
      <c r="DP523">
        <v>13.80174645318516</v>
      </c>
      <c r="EJ523">
        <v>1678.5493619222045</v>
      </c>
      <c r="EK523">
        <v>29.057933739642976</v>
      </c>
    </row>
    <row r="524" spans="20:141">
      <c r="T524" s="16">
        <v>1496</v>
      </c>
      <c r="U524">
        <v>28.1</v>
      </c>
      <c r="W524" s="16">
        <v>1140</v>
      </c>
      <c r="X524">
        <v>54.6</v>
      </c>
      <c r="BA524">
        <v>1626.4999022392501</v>
      </c>
      <c r="BB524">
        <v>12.116156895947483</v>
      </c>
      <c r="DI524">
        <v>1400.3357554146817</v>
      </c>
      <c r="DJ524">
        <v>20.445364031986173</v>
      </c>
      <c r="DO524">
        <v>1656.3464040374288</v>
      </c>
      <c r="DP524">
        <v>6.271975396459311</v>
      </c>
      <c r="EJ524">
        <v>2001.3851428721885</v>
      </c>
      <c r="EK524">
        <v>50.519320911187947</v>
      </c>
    </row>
    <row r="525" spans="20:141">
      <c r="T525" s="16">
        <v>1498</v>
      </c>
      <c r="U525">
        <v>26.4</v>
      </c>
      <c r="W525" s="16">
        <v>1144</v>
      </c>
      <c r="X525">
        <v>34.1</v>
      </c>
      <c r="BA525">
        <v>1627.9352394006107</v>
      </c>
      <c r="BB525">
        <v>10.311790481998742</v>
      </c>
      <c r="DI525">
        <v>1476.8176509734606</v>
      </c>
      <c r="DJ525">
        <v>25.583315437609485</v>
      </c>
      <c r="DO525">
        <v>1655.417888479745</v>
      </c>
      <c r="DP525">
        <v>8.4151457489824679</v>
      </c>
      <c r="EJ525">
        <v>1664.0835053004394</v>
      </c>
      <c r="EK525">
        <v>44.667626447370935</v>
      </c>
    </row>
    <row r="526" spans="20:141">
      <c r="T526" s="16">
        <v>1500</v>
      </c>
      <c r="U526">
        <v>23.2</v>
      </c>
      <c r="W526" s="16">
        <v>1147</v>
      </c>
      <c r="X526">
        <v>28.5</v>
      </c>
      <c r="BA526">
        <v>1636.229035173958</v>
      </c>
      <c r="BB526">
        <v>8.2285555848417289</v>
      </c>
      <c r="DI526">
        <v>1491.66932038401</v>
      </c>
      <c r="DJ526">
        <v>10.186615731163783</v>
      </c>
      <c r="DO526">
        <v>1681.7743860855539</v>
      </c>
      <c r="DP526">
        <v>50.236242958295634</v>
      </c>
      <c r="EJ526">
        <v>1679.8122146564549</v>
      </c>
      <c r="EK526">
        <v>13.327101055905587</v>
      </c>
    </row>
    <row r="527" spans="20:141">
      <c r="T527" s="16">
        <v>1505</v>
      </c>
      <c r="U527">
        <v>22.5</v>
      </c>
      <c r="W527" s="16">
        <v>1148</v>
      </c>
      <c r="X527">
        <v>39</v>
      </c>
      <c r="BA527">
        <v>1640.9783720051325</v>
      </c>
      <c r="BB527">
        <v>30.243644232797237</v>
      </c>
      <c r="DI527">
        <v>1503.117322134347</v>
      </c>
      <c r="DJ527">
        <v>6.7003391978161062</v>
      </c>
      <c r="DO527">
        <v>1658.7132895208695</v>
      </c>
      <c r="DP527">
        <v>6.2088585202875493</v>
      </c>
      <c r="EJ527">
        <v>1102.8288517536434</v>
      </c>
      <c r="EK527">
        <v>16.506076385034362</v>
      </c>
    </row>
    <row r="528" spans="20:141">
      <c r="T528" s="16">
        <v>1509</v>
      </c>
      <c r="U528">
        <v>20.8</v>
      </c>
      <c r="W528" s="16">
        <v>1149</v>
      </c>
      <c r="X528">
        <v>43.5</v>
      </c>
      <c r="BA528">
        <v>1646.8578834114346</v>
      </c>
      <c r="BB528">
        <v>24.108057146858187</v>
      </c>
      <c r="DI528">
        <v>1560.1619911146811</v>
      </c>
      <c r="DJ528">
        <v>30.714259211564922</v>
      </c>
      <c r="DO528">
        <v>1664.522343256114</v>
      </c>
      <c r="DP528">
        <v>11.334337600716026</v>
      </c>
      <c r="EJ528">
        <v>1499.9144112459958</v>
      </c>
      <c r="EK528">
        <v>22.05906602938137</v>
      </c>
    </row>
    <row r="529" spans="20:141">
      <c r="T529" s="16">
        <v>1559</v>
      </c>
      <c r="U529">
        <v>25.4</v>
      </c>
      <c r="W529" s="16">
        <v>1150</v>
      </c>
      <c r="X529">
        <v>30.3</v>
      </c>
      <c r="BA529">
        <v>1656.1051930820452</v>
      </c>
      <c r="BB529">
        <v>14.851936049154119</v>
      </c>
      <c r="DI529">
        <v>1676.3997509312408</v>
      </c>
      <c r="DJ529">
        <v>43.328741018329424</v>
      </c>
      <c r="DO529">
        <v>1662.2858427880615</v>
      </c>
      <c r="DP529">
        <v>25.939710164956296</v>
      </c>
      <c r="EJ529">
        <v>1666.2923679417258</v>
      </c>
      <c r="EK529">
        <v>26.152480737686801</v>
      </c>
    </row>
    <row r="530" spans="20:141">
      <c r="T530" s="16">
        <v>1571</v>
      </c>
      <c r="U530">
        <v>26.5</v>
      </c>
      <c r="W530" s="16">
        <v>1153</v>
      </c>
      <c r="X530">
        <v>35.200000000000003</v>
      </c>
      <c r="BA530">
        <v>1684.4878406614471</v>
      </c>
      <c r="BB530">
        <v>9.6295401835586745</v>
      </c>
      <c r="DI530">
        <v>1743.757918445825</v>
      </c>
      <c r="DJ530">
        <v>8.7764564712718993</v>
      </c>
      <c r="DO530">
        <v>1726.2021823844136</v>
      </c>
      <c r="DP530">
        <v>13.976371005099963</v>
      </c>
      <c r="EJ530">
        <v>1723.2050051137755</v>
      </c>
      <c r="EK530">
        <v>17.486216367573093</v>
      </c>
    </row>
    <row r="531" spans="20:141">
      <c r="T531" s="16">
        <v>1593</v>
      </c>
      <c r="U531">
        <v>31.7</v>
      </c>
      <c r="W531" s="16">
        <v>1156</v>
      </c>
      <c r="X531">
        <v>41.9</v>
      </c>
      <c r="BA531">
        <v>1688.847100665364</v>
      </c>
      <c r="BB531">
        <v>15.997884581579342</v>
      </c>
      <c r="DI531">
        <v>1980.9453857021676</v>
      </c>
      <c r="DJ531">
        <v>33.651788067049665</v>
      </c>
      <c r="DO531">
        <v>1761.5769651719693</v>
      </c>
      <c r="DP531">
        <v>10.672176745656543</v>
      </c>
      <c r="EJ531">
        <v>1043.9898261878252</v>
      </c>
      <c r="EK531">
        <v>36.27531491206571</v>
      </c>
    </row>
    <row r="532" spans="20:141">
      <c r="T532" s="16">
        <v>1597</v>
      </c>
      <c r="U532">
        <v>28.6</v>
      </c>
      <c r="W532" s="16">
        <v>1157</v>
      </c>
      <c r="X532">
        <v>34.4</v>
      </c>
      <c r="BA532">
        <v>1777.1190663977238</v>
      </c>
      <c r="BB532">
        <v>10.209753798789848</v>
      </c>
      <c r="DI532">
        <v>2066.4292120796699</v>
      </c>
      <c r="DJ532">
        <v>3.9335161790504571</v>
      </c>
      <c r="DO532">
        <v>1642.3986101312096</v>
      </c>
      <c r="DP532">
        <v>7.5852593707372762</v>
      </c>
      <c r="EJ532">
        <v>1255.6666939905081</v>
      </c>
      <c r="EK532">
        <v>94.529636303885695</v>
      </c>
    </row>
    <row r="533" spans="20:141">
      <c r="T533" s="16">
        <v>1618</v>
      </c>
      <c r="U533">
        <v>23</v>
      </c>
      <c r="W533" s="16">
        <v>1160</v>
      </c>
      <c r="X533">
        <v>23.6</v>
      </c>
      <c r="BA533">
        <v>1787.3523025369336</v>
      </c>
      <c r="BB533">
        <v>9.1026836708848577</v>
      </c>
      <c r="DI533">
        <v>2072.24177091007</v>
      </c>
      <c r="DJ533">
        <v>3.7447074393537605</v>
      </c>
      <c r="DO533">
        <v>1674.2346449777326</v>
      </c>
      <c r="DP533">
        <v>10.971931493703551</v>
      </c>
      <c r="EJ533">
        <v>1801.6067830265617</v>
      </c>
      <c r="EK533">
        <v>29.2877277953271</v>
      </c>
    </row>
    <row r="534" spans="20:141">
      <c r="T534" s="16">
        <v>1620</v>
      </c>
      <c r="U534">
        <v>34.799999999999997</v>
      </c>
      <c r="W534" s="15">
        <v>1160</v>
      </c>
      <c r="X534">
        <v>29.7</v>
      </c>
      <c r="BA534">
        <v>1791.8474176599932</v>
      </c>
      <c r="BB534">
        <v>7.5262176509219216</v>
      </c>
      <c r="DI534">
        <v>2166.5344607004395</v>
      </c>
      <c r="DJ534">
        <v>10.796983265539438</v>
      </c>
      <c r="DO534">
        <v>1676.4412697906619</v>
      </c>
      <c r="DP534">
        <v>13.460113417190769</v>
      </c>
      <c r="EJ534">
        <v>1448.7379256907197</v>
      </c>
      <c r="EK534">
        <v>89.574945349923723</v>
      </c>
    </row>
    <row r="535" spans="20:141">
      <c r="T535" s="16">
        <v>1633</v>
      </c>
      <c r="U535">
        <v>26.8</v>
      </c>
      <c r="W535" s="16">
        <v>1163</v>
      </c>
      <c r="X535">
        <v>18.7</v>
      </c>
      <c r="BA535">
        <v>1805.899985864196</v>
      </c>
      <c r="BB535">
        <v>25.924925713428593</v>
      </c>
      <c r="DI535">
        <v>2248.8565115065121</v>
      </c>
      <c r="DJ535">
        <v>16.681276757415162</v>
      </c>
      <c r="DO535">
        <v>1708.9245799784455</v>
      </c>
      <c r="DP535">
        <v>9.8366730860957432</v>
      </c>
      <c r="EJ535">
        <v>1662.6103299318374</v>
      </c>
      <c r="EK535">
        <v>61.93973691960025</v>
      </c>
    </row>
    <row r="536" spans="20:141">
      <c r="T536" s="16">
        <v>1641</v>
      </c>
      <c r="U536">
        <v>19.600000000000001</v>
      </c>
      <c r="W536" s="16">
        <v>1172</v>
      </c>
      <c r="X536">
        <v>24.4</v>
      </c>
      <c r="BA536">
        <v>1815.4891629634194</v>
      </c>
      <c r="BB536">
        <v>10.93332218205876</v>
      </c>
      <c r="DI536">
        <v>2502.9919614736759</v>
      </c>
      <c r="DJ536">
        <v>9.1435576510268675</v>
      </c>
      <c r="DO536">
        <v>1726.2728859659994</v>
      </c>
      <c r="DP536">
        <v>10.996535386967707</v>
      </c>
      <c r="EJ536">
        <v>1367.0262602741736</v>
      </c>
      <c r="EK536">
        <v>32.96613901733258</v>
      </c>
    </row>
    <row r="537" spans="20:141">
      <c r="T537" s="16">
        <v>1643</v>
      </c>
      <c r="U537">
        <v>32</v>
      </c>
      <c r="W537" s="16">
        <v>1174</v>
      </c>
      <c r="X537">
        <v>51.1</v>
      </c>
      <c r="BA537">
        <v>1819.2467891244212</v>
      </c>
      <c r="BB537">
        <v>14.195782529956205</v>
      </c>
      <c r="DI537">
        <v>2611.5362153780143</v>
      </c>
      <c r="DJ537">
        <v>7.5267978282815875</v>
      </c>
      <c r="DO537">
        <v>1779.7445715863614</v>
      </c>
      <c r="DP537">
        <v>6.6831410957263415</v>
      </c>
      <c r="EJ537">
        <v>1093.0761758043091</v>
      </c>
      <c r="EK537">
        <v>60.934534576392366</v>
      </c>
    </row>
    <row r="538" spans="20:141">
      <c r="T538" s="16">
        <v>1647</v>
      </c>
      <c r="U538">
        <v>29.9</v>
      </c>
      <c r="W538" s="16">
        <v>1175</v>
      </c>
      <c r="X538">
        <v>32</v>
      </c>
      <c r="BA538">
        <v>1823.8584981667664</v>
      </c>
      <c r="BB538">
        <v>11.398816415458782</v>
      </c>
      <c r="DI538">
        <v>2688.2983554414113</v>
      </c>
      <c r="DJ538">
        <v>9.5156316179793521</v>
      </c>
      <c r="DO538">
        <v>1793.7396808766719</v>
      </c>
      <c r="DP538">
        <v>11.833349780009485</v>
      </c>
      <c r="EJ538">
        <v>431.58124060709105</v>
      </c>
      <c r="EK538">
        <v>3.7988082595028629</v>
      </c>
    </row>
    <row r="539" spans="20:141">
      <c r="T539" s="16">
        <v>1648</v>
      </c>
      <c r="U539">
        <v>30.9</v>
      </c>
      <c r="W539" s="16">
        <v>1191</v>
      </c>
      <c r="X539">
        <v>20.6</v>
      </c>
      <c r="BA539">
        <v>1826.4966227817347</v>
      </c>
      <c r="BB539">
        <v>12.005865211603691</v>
      </c>
      <c r="DI539">
        <v>2851.5933090833164</v>
      </c>
      <c r="DJ539">
        <v>6.7437827502608343</v>
      </c>
      <c r="DO539">
        <v>1714.8966864350605</v>
      </c>
      <c r="DP539">
        <v>4.5915905901915721</v>
      </c>
      <c r="EJ539">
        <v>2010.2481601792649</v>
      </c>
      <c r="EK539">
        <v>23.779463094690527</v>
      </c>
    </row>
    <row r="540" spans="20:141">
      <c r="T540" s="16">
        <v>1649</v>
      </c>
      <c r="U540">
        <v>27.7</v>
      </c>
      <c r="W540" s="16">
        <v>1194</v>
      </c>
      <c r="X540">
        <v>32.9</v>
      </c>
      <c r="BA540">
        <v>1844.8863262642158</v>
      </c>
      <c r="BB540">
        <v>10.992916833988488</v>
      </c>
      <c r="DI540">
        <v>3042.7334929339213</v>
      </c>
      <c r="DJ540">
        <v>8.4651094969415226</v>
      </c>
      <c r="DO540">
        <v>1866.7998940353655</v>
      </c>
      <c r="DP540">
        <v>42.844534842206258</v>
      </c>
      <c r="EJ540">
        <v>1424.3540370810447</v>
      </c>
      <c r="EK540">
        <v>160.17379279358101</v>
      </c>
    </row>
    <row r="541" spans="20:141">
      <c r="T541" s="15">
        <v>1652</v>
      </c>
      <c r="U541">
        <v>22.7</v>
      </c>
      <c r="W541" s="16">
        <v>1196</v>
      </c>
      <c r="X541">
        <v>23.4</v>
      </c>
      <c r="BA541">
        <v>1854.576559971284</v>
      </c>
      <c r="BB541">
        <v>15.436868001396533</v>
      </c>
      <c r="DO541">
        <v>1774.47066158452</v>
      </c>
      <c r="DP541">
        <v>13.239522278391178</v>
      </c>
      <c r="EJ541">
        <v>1683.1707270352313</v>
      </c>
      <c r="EK541">
        <v>43.225782056212324</v>
      </c>
    </row>
    <row r="542" spans="20:141">
      <c r="T542" s="16">
        <v>1655</v>
      </c>
      <c r="U542">
        <v>24.6</v>
      </c>
      <c r="W542" s="16">
        <v>1210</v>
      </c>
      <c r="X542">
        <v>27.4</v>
      </c>
      <c r="BA542">
        <v>1858.6766630934449</v>
      </c>
      <c r="BB542">
        <v>10.063752608396157</v>
      </c>
      <c r="DO542">
        <v>1889.2067776264428</v>
      </c>
      <c r="DP542">
        <v>13.400435845817356</v>
      </c>
      <c r="EJ542">
        <v>1620.8157668427793</v>
      </c>
      <c r="EK542">
        <v>57.954909602688645</v>
      </c>
    </row>
    <row r="543" spans="20:141">
      <c r="T543" s="16">
        <v>1657</v>
      </c>
      <c r="U543">
        <v>27.2</v>
      </c>
      <c r="W543" s="16">
        <v>1221</v>
      </c>
      <c r="X543">
        <v>36.4</v>
      </c>
      <c r="BA543">
        <v>1902.1244182938283</v>
      </c>
      <c r="BB543">
        <v>8.1642371477067854</v>
      </c>
      <c r="DO543">
        <v>1823.1276913572794</v>
      </c>
      <c r="DP543">
        <v>11.899098542690126</v>
      </c>
      <c r="EJ543">
        <v>1844.9945274526578</v>
      </c>
      <c r="EK543">
        <v>22.145126721764655</v>
      </c>
    </row>
    <row r="544" spans="20:141">
      <c r="T544" s="16">
        <v>1657</v>
      </c>
      <c r="U544">
        <v>22.1</v>
      </c>
      <c r="W544" s="16">
        <v>1251</v>
      </c>
      <c r="X544">
        <v>30.9</v>
      </c>
      <c r="BA544">
        <v>1939.1956633354846</v>
      </c>
      <c r="BB544">
        <v>9.7471150596404641</v>
      </c>
      <c r="DO544">
        <v>1919.8589321291854</v>
      </c>
      <c r="DP544">
        <v>6.3779876618427807</v>
      </c>
      <c r="EJ544">
        <v>1129.2718847232918</v>
      </c>
      <c r="EK544">
        <v>27.619036958930678</v>
      </c>
    </row>
    <row r="545" spans="20:141">
      <c r="T545" s="16">
        <v>1659</v>
      </c>
      <c r="U545">
        <v>36.4</v>
      </c>
      <c r="W545" s="16">
        <v>1289</v>
      </c>
      <c r="X545">
        <v>16.899999999999999</v>
      </c>
      <c r="BA545">
        <v>2083.1167640078766</v>
      </c>
      <c r="BB545">
        <v>9.4079308818975278</v>
      </c>
      <c r="DO545">
        <v>1992.7698675525726</v>
      </c>
      <c r="DP545">
        <v>8.254815565502895</v>
      </c>
      <c r="EJ545">
        <v>1547.54223142756</v>
      </c>
      <c r="EK545">
        <v>42.947183159030942</v>
      </c>
    </row>
    <row r="546" spans="20:141">
      <c r="T546" s="16">
        <v>1664</v>
      </c>
      <c r="U546">
        <v>31.3</v>
      </c>
      <c r="W546" s="16">
        <v>1343</v>
      </c>
      <c r="X546">
        <v>27.3</v>
      </c>
      <c r="BA546">
        <v>2507.6982223541941</v>
      </c>
      <c r="BB546">
        <v>7.4538879354822711</v>
      </c>
      <c r="DO546">
        <v>1981.9522671117404</v>
      </c>
      <c r="DP546">
        <v>10.375764217823871</v>
      </c>
      <c r="EJ546">
        <v>970.58773534509476</v>
      </c>
      <c r="EK546">
        <v>48.561431132794098</v>
      </c>
    </row>
    <row r="547" spans="20:141">
      <c r="T547" s="16">
        <v>1671</v>
      </c>
      <c r="U547">
        <v>22.6</v>
      </c>
      <c r="W547" s="16">
        <v>1359</v>
      </c>
      <c r="X547">
        <v>19.600000000000001</v>
      </c>
      <c r="BA547">
        <v>2514.5262880159617</v>
      </c>
      <c r="BB547">
        <v>7.5676677621383988</v>
      </c>
      <c r="DO547">
        <v>2174.0409485942532</v>
      </c>
      <c r="DP547">
        <v>13.686375399688131</v>
      </c>
      <c r="EJ547">
        <v>1510.5715811291286</v>
      </c>
      <c r="EK547">
        <v>43.642577875969209</v>
      </c>
    </row>
    <row r="548" spans="20:141">
      <c r="T548" s="16">
        <v>1679</v>
      </c>
      <c r="U548">
        <v>24.5</v>
      </c>
      <c r="W548" s="16">
        <v>1361</v>
      </c>
      <c r="X548">
        <v>23.4</v>
      </c>
      <c r="BA548">
        <v>2565.5175611548425</v>
      </c>
      <c r="BB548">
        <v>13.243452620833295</v>
      </c>
      <c r="DO548">
        <v>2604.953157761031</v>
      </c>
      <c r="DP548">
        <v>3.9921888650196706</v>
      </c>
      <c r="EJ548">
        <v>1098.1656763079545</v>
      </c>
      <c r="EK548">
        <v>32.545821924725942</v>
      </c>
    </row>
    <row r="549" spans="20:141">
      <c r="T549" s="16">
        <v>1681</v>
      </c>
      <c r="U549">
        <v>28.6</v>
      </c>
      <c r="W549" s="16">
        <v>1364</v>
      </c>
      <c r="X549">
        <v>22.2</v>
      </c>
      <c r="BA549">
        <v>2571.2698286070035</v>
      </c>
      <c r="BB549">
        <v>9.8742588690381581</v>
      </c>
      <c r="DO549">
        <v>2682.4038039061984</v>
      </c>
      <c r="DP549">
        <v>9.926782812665806</v>
      </c>
      <c r="EJ549">
        <v>2276.0841654714068</v>
      </c>
      <c r="EK549">
        <v>31.404104968828278</v>
      </c>
    </row>
    <row r="550" spans="20:141">
      <c r="T550" s="16">
        <v>1687</v>
      </c>
      <c r="U550">
        <v>22.9</v>
      </c>
      <c r="W550" s="16">
        <v>1408</v>
      </c>
      <c r="X550">
        <v>28.5</v>
      </c>
      <c r="BA550">
        <v>2581.9911823272296</v>
      </c>
      <c r="BB550">
        <v>7.7228962454885277</v>
      </c>
      <c r="DO550">
        <v>2832.45144863224</v>
      </c>
      <c r="DP550">
        <v>9.3755920115072513</v>
      </c>
      <c r="EJ550">
        <v>444.10842735373035</v>
      </c>
      <c r="EK550">
        <v>10.385583307823595</v>
      </c>
    </row>
    <row r="551" spans="20:141">
      <c r="T551" s="16">
        <v>1691</v>
      </c>
      <c r="U551">
        <v>25.2</v>
      </c>
      <c r="W551" s="16">
        <v>1416</v>
      </c>
      <c r="X551">
        <v>21.7</v>
      </c>
      <c r="BA551">
        <v>2621.0282330856212</v>
      </c>
      <c r="BB551">
        <v>10.070845801116548</v>
      </c>
      <c r="DO551">
        <v>2755.5924442249052</v>
      </c>
      <c r="DP551">
        <v>8.8139269874955062</v>
      </c>
      <c r="EJ551">
        <v>1399.3301288652704</v>
      </c>
      <c r="EK551">
        <v>38.309180981560644</v>
      </c>
    </row>
    <row r="552" spans="20:141">
      <c r="T552" s="16">
        <v>1694</v>
      </c>
      <c r="U552">
        <v>30.5</v>
      </c>
      <c r="W552" s="16">
        <v>1484</v>
      </c>
      <c r="X552">
        <v>16</v>
      </c>
      <c r="BA552">
        <v>2623.3256052885699</v>
      </c>
      <c r="BB552">
        <v>7.2020211541055232</v>
      </c>
      <c r="DO552">
        <v>2740.2237840224539</v>
      </c>
      <c r="DP552">
        <v>6.3935210299900973</v>
      </c>
      <c r="EJ552">
        <v>1980.8929379697631</v>
      </c>
      <c r="EK552">
        <v>19.41032365904789</v>
      </c>
    </row>
    <row r="553" spans="20:141">
      <c r="T553" s="16">
        <v>1700</v>
      </c>
      <c r="U553">
        <v>25.9</v>
      </c>
      <c r="W553" s="16">
        <v>1538</v>
      </c>
      <c r="X553">
        <v>16.7</v>
      </c>
      <c r="BA553">
        <v>2647.7272509700197</v>
      </c>
      <c r="BB553">
        <v>11.500192871527361</v>
      </c>
      <c r="DO553">
        <v>2778.4582683474628</v>
      </c>
      <c r="DP553">
        <v>8.7147927838541364</v>
      </c>
      <c r="EJ553">
        <v>1836.0601254601074</v>
      </c>
      <c r="EK553">
        <v>45.113858624196723</v>
      </c>
    </row>
    <row r="554" spans="20:141">
      <c r="T554" s="16">
        <v>1706</v>
      </c>
      <c r="U554">
        <v>20.8</v>
      </c>
      <c r="W554" s="16">
        <v>1551</v>
      </c>
      <c r="X554">
        <v>19.7</v>
      </c>
      <c r="BA554">
        <v>2656.2827216561745</v>
      </c>
      <c r="BB554">
        <v>9.8768648219033821</v>
      </c>
      <c r="DO554">
        <v>2701.9527331996887</v>
      </c>
      <c r="DP554">
        <v>5.3304761302988481</v>
      </c>
      <c r="EJ554">
        <v>1158.7754029562636</v>
      </c>
      <c r="EK554">
        <v>38.370185015905804</v>
      </c>
    </row>
    <row r="555" spans="20:141">
      <c r="T555" s="16">
        <v>1730</v>
      </c>
      <c r="U555">
        <v>20.5</v>
      </c>
      <c r="W555" s="16">
        <v>1629</v>
      </c>
      <c r="X555">
        <v>16.600000000000001</v>
      </c>
      <c r="BA555">
        <v>2660.3462008099273</v>
      </c>
      <c r="BB555">
        <v>11.104503893907804</v>
      </c>
      <c r="DO555">
        <v>411.8855074199214</v>
      </c>
      <c r="DP555">
        <v>13.191793588121811</v>
      </c>
      <c r="EJ555">
        <v>2745.3461244758487</v>
      </c>
      <c r="EK555">
        <v>47.038696209021055</v>
      </c>
    </row>
    <row r="556" spans="20:141">
      <c r="T556" s="16">
        <v>1733</v>
      </c>
      <c r="U556">
        <v>28.7</v>
      </c>
      <c r="W556" s="15">
        <v>1732</v>
      </c>
      <c r="X556">
        <v>76.900000000000006</v>
      </c>
      <c r="BA556">
        <v>2660.5870266669058</v>
      </c>
      <c r="BB556">
        <v>9.2008130609324326</v>
      </c>
      <c r="DO556">
        <v>414.81509856677485</v>
      </c>
      <c r="DP556">
        <v>3.8402655555893261</v>
      </c>
      <c r="EJ556">
        <v>432.75790204582478</v>
      </c>
      <c r="EK556">
        <v>2.0927614532229768</v>
      </c>
    </row>
    <row r="557" spans="20:141">
      <c r="T557" s="16">
        <v>1737</v>
      </c>
      <c r="U557">
        <v>21.2</v>
      </c>
      <c r="W557" s="16">
        <v>1808</v>
      </c>
      <c r="X557">
        <v>26.3</v>
      </c>
      <c r="BA557">
        <v>2660.7509971903137</v>
      </c>
      <c r="BB557">
        <v>7.6710930809081219</v>
      </c>
      <c r="DO557">
        <v>421.14805719292548</v>
      </c>
      <c r="DP557">
        <v>4.9716499846513784</v>
      </c>
      <c r="EJ557">
        <v>1912.0230501951337</v>
      </c>
      <c r="EK557">
        <v>23.344968479384988</v>
      </c>
    </row>
    <row r="558" spans="20:141">
      <c r="T558" s="16">
        <v>1741</v>
      </c>
      <c r="U558">
        <v>40.1</v>
      </c>
      <c r="W558" s="16">
        <v>1812</v>
      </c>
      <c r="X558">
        <v>18.5</v>
      </c>
      <c r="BA558">
        <v>2666.2238083038719</v>
      </c>
      <c r="BB558">
        <v>12.158887539337911</v>
      </c>
      <c r="DO558">
        <v>451.29315939609972</v>
      </c>
      <c r="DP558">
        <v>18.437738655277826</v>
      </c>
      <c r="EJ558">
        <v>2741.9737650316979</v>
      </c>
      <c r="EK558">
        <v>12.338068770832024</v>
      </c>
    </row>
    <row r="559" spans="20:141">
      <c r="T559" s="16">
        <v>1761</v>
      </c>
      <c r="U559">
        <v>25</v>
      </c>
      <c r="W559" s="16">
        <v>1977</v>
      </c>
      <c r="X559">
        <v>28.2</v>
      </c>
      <c r="BA559">
        <v>2666.7167436465688</v>
      </c>
      <c r="BB559">
        <v>8.4511180779131791</v>
      </c>
      <c r="DO559">
        <v>452.43628042983255</v>
      </c>
      <c r="DP559">
        <v>5.9920427428946255</v>
      </c>
      <c r="EJ559">
        <v>1496.8020585934744</v>
      </c>
      <c r="EK559">
        <v>136.10763785213283</v>
      </c>
    </row>
    <row r="560" spans="20:141">
      <c r="T560" s="16">
        <v>1767</v>
      </c>
      <c r="U560">
        <v>24.8</v>
      </c>
      <c r="W560" s="16">
        <v>1980</v>
      </c>
      <c r="X560">
        <v>26.5</v>
      </c>
      <c r="BA560">
        <v>2666.9609102587215</v>
      </c>
      <c r="BB560">
        <v>6.8472347330985031</v>
      </c>
      <c r="DO560">
        <v>475.06412659089807</v>
      </c>
      <c r="DP560">
        <v>6.6609679775154405</v>
      </c>
      <c r="EJ560">
        <v>1313.6274028357946</v>
      </c>
      <c r="EK560">
        <v>37.097408456073936</v>
      </c>
    </row>
    <row r="561" spans="20:141">
      <c r="T561" s="16">
        <v>1778</v>
      </c>
      <c r="U561">
        <v>21.4</v>
      </c>
      <c r="W561" s="16">
        <v>2004</v>
      </c>
      <c r="X561">
        <v>22.3</v>
      </c>
      <c r="BA561">
        <v>2667.7290280924549</v>
      </c>
      <c r="BB561">
        <v>6.8117058305413138</v>
      </c>
      <c r="DO561">
        <v>480.70683409015516</v>
      </c>
      <c r="DP561">
        <v>14.697660088398209</v>
      </c>
      <c r="EJ561">
        <v>1669.0156603648654</v>
      </c>
      <c r="EK561">
        <v>21.276377560734545</v>
      </c>
    </row>
    <row r="562" spans="20:141">
      <c r="T562" s="16">
        <v>1786</v>
      </c>
      <c r="U562">
        <v>25.6</v>
      </c>
      <c r="W562" s="16">
        <v>2028</v>
      </c>
      <c r="X562">
        <v>15.1</v>
      </c>
      <c r="BA562">
        <v>2668.2920758857754</v>
      </c>
      <c r="BB562">
        <v>9.1592187618309708</v>
      </c>
      <c r="DO562">
        <v>572.70979693658762</v>
      </c>
      <c r="DP562">
        <v>6.4520276230661011</v>
      </c>
      <c r="EJ562">
        <v>1149.2784449795531</v>
      </c>
      <c r="EK562">
        <v>34.013055690880833</v>
      </c>
    </row>
    <row r="563" spans="20:141">
      <c r="T563" s="15">
        <v>1809</v>
      </c>
      <c r="U563">
        <v>50.4</v>
      </c>
      <c r="W563" s="16">
        <v>2031</v>
      </c>
      <c r="X563">
        <v>14.2</v>
      </c>
      <c r="BA563">
        <v>2669.2166907988817</v>
      </c>
      <c r="BB563">
        <v>11.184682198448854</v>
      </c>
      <c r="DO563">
        <v>933.78107228359272</v>
      </c>
      <c r="DP563">
        <v>11.073340444661312</v>
      </c>
      <c r="EJ563">
        <v>1757.0453063811683</v>
      </c>
      <c r="EK563">
        <v>15.422946728367378</v>
      </c>
    </row>
    <row r="564" spans="20:141">
      <c r="T564" s="16">
        <v>1815</v>
      </c>
      <c r="U564">
        <v>23.9</v>
      </c>
      <c r="W564" s="16">
        <v>2038</v>
      </c>
      <c r="X564">
        <v>13.8</v>
      </c>
      <c r="BA564">
        <v>2671.029108022155</v>
      </c>
      <c r="BB564">
        <v>7.1856572080034766</v>
      </c>
      <c r="DO564">
        <v>1021.7424490665786</v>
      </c>
      <c r="DP564">
        <v>26.680945801070607</v>
      </c>
      <c r="EJ564">
        <v>1506.113726781736</v>
      </c>
      <c r="EK564">
        <v>22.158408811361255</v>
      </c>
    </row>
    <row r="565" spans="20:141">
      <c r="T565" s="16">
        <v>1819</v>
      </c>
      <c r="U565">
        <v>19</v>
      </c>
      <c r="W565" s="16">
        <v>2055</v>
      </c>
      <c r="X565">
        <v>16.600000000000001</v>
      </c>
      <c r="BA565">
        <v>2672.3190320209587</v>
      </c>
      <c r="BB565">
        <v>9.4651555953275874</v>
      </c>
      <c r="DO565">
        <v>967.2322819976232</v>
      </c>
      <c r="DP565">
        <v>24.059352847948617</v>
      </c>
      <c r="EJ565">
        <v>442.52240898354648</v>
      </c>
      <c r="EK565">
        <v>2.1383788274374922</v>
      </c>
    </row>
    <row r="566" spans="20:141">
      <c r="T566" s="16">
        <v>1826</v>
      </c>
      <c r="U566">
        <v>22.6</v>
      </c>
      <c r="W566" s="16">
        <v>2061</v>
      </c>
      <c r="X566">
        <v>16.5</v>
      </c>
      <c r="BA566">
        <v>2672.5051906615804</v>
      </c>
      <c r="BB566">
        <v>9.5287651652515706</v>
      </c>
      <c r="DO566">
        <v>985.6026841820368</v>
      </c>
      <c r="DP566">
        <v>41.043476232805006</v>
      </c>
      <c r="EJ566">
        <v>2658.9017540074833</v>
      </c>
      <c r="EK566">
        <v>34.813365256753286</v>
      </c>
    </row>
    <row r="567" spans="20:141">
      <c r="T567" s="16">
        <v>1862</v>
      </c>
      <c r="U567">
        <v>23.2</v>
      </c>
      <c r="W567" s="16">
        <v>2078</v>
      </c>
      <c r="X567">
        <v>22.5</v>
      </c>
      <c r="BA567">
        <v>2673.4103984667445</v>
      </c>
      <c r="BB567">
        <v>17.290813116035224</v>
      </c>
      <c r="DO567">
        <v>954.07268618980856</v>
      </c>
      <c r="DP567">
        <v>20.067934605359255</v>
      </c>
      <c r="EJ567">
        <v>1457.6261111208771</v>
      </c>
      <c r="EK567">
        <v>63.577198684128689</v>
      </c>
    </row>
    <row r="568" spans="20:141">
      <c r="T568" s="16">
        <v>1866</v>
      </c>
      <c r="U568">
        <v>18.7</v>
      </c>
      <c r="W568" s="16">
        <v>2120</v>
      </c>
      <c r="X568">
        <v>15.5</v>
      </c>
      <c r="BA568">
        <v>2673.5539289057137</v>
      </c>
      <c r="BB568">
        <v>7.9603594972388692</v>
      </c>
      <c r="DO568">
        <v>1036.1463343516969</v>
      </c>
      <c r="DP568">
        <v>19.226383139495056</v>
      </c>
      <c r="EJ568">
        <v>1171.9612360176832</v>
      </c>
      <c r="EK568">
        <v>20.027247686192936</v>
      </c>
    </row>
    <row r="569" spans="20:141">
      <c r="T569" s="16">
        <v>1866</v>
      </c>
      <c r="U569">
        <v>27</v>
      </c>
      <c r="W569" s="16">
        <v>2160</v>
      </c>
      <c r="X569">
        <v>26.6</v>
      </c>
      <c r="BA569">
        <v>2675.8914284852999</v>
      </c>
      <c r="BB569">
        <v>6.8682873242159985</v>
      </c>
      <c r="DO569">
        <v>999.43758862748359</v>
      </c>
      <c r="DP569">
        <v>14.123620315158519</v>
      </c>
      <c r="EJ569">
        <v>1113.5168050930354</v>
      </c>
      <c r="EK569">
        <v>41.94092319164929</v>
      </c>
    </row>
    <row r="570" spans="20:141">
      <c r="T570" s="16">
        <v>1868</v>
      </c>
      <c r="U570">
        <v>27.8</v>
      </c>
      <c r="W570" s="16">
        <v>2167</v>
      </c>
      <c r="X570">
        <v>17.8</v>
      </c>
      <c r="BA570">
        <v>2676.4774446903471</v>
      </c>
      <c r="BB570">
        <v>8.8972255059511554</v>
      </c>
      <c r="DO570">
        <v>998.34437050793008</v>
      </c>
      <c r="DP570">
        <v>12.609341566838225</v>
      </c>
      <c r="EJ570">
        <v>1651.0091175323187</v>
      </c>
      <c r="EK570">
        <v>41.202110400967513</v>
      </c>
    </row>
    <row r="571" spans="20:141">
      <c r="T571" s="16">
        <v>1882</v>
      </c>
      <c r="U571">
        <v>31.7</v>
      </c>
      <c r="W571" s="16">
        <v>2186</v>
      </c>
      <c r="X571">
        <v>18.600000000000001</v>
      </c>
      <c r="BA571">
        <v>2677.8628645300873</v>
      </c>
      <c r="BB571">
        <v>9.1625600098884661</v>
      </c>
      <c r="DO571">
        <v>1052.3443697606804</v>
      </c>
      <c r="DP571">
        <v>25.20573324469774</v>
      </c>
      <c r="EJ571">
        <v>1097.076034195205</v>
      </c>
      <c r="EK571">
        <v>22.079750755270879</v>
      </c>
    </row>
    <row r="572" spans="20:141">
      <c r="T572" s="16">
        <v>1921</v>
      </c>
      <c r="U572">
        <v>21.1</v>
      </c>
      <c r="W572" s="16">
        <v>2189</v>
      </c>
      <c r="X572">
        <v>12.8</v>
      </c>
      <c r="BA572">
        <v>2678.7513637857355</v>
      </c>
      <c r="BB572">
        <v>7.518098419281614</v>
      </c>
      <c r="DO572">
        <v>1097.9568048683284</v>
      </c>
      <c r="DP572">
        <v>15.035054878807387</v>
      </c>
      <c r="EJ572">
        <v>1097.5842500479796</v>
      </c>
      <c r="EK572">
        <v>15.50783706411778</v>
      </c>
    </row>
    <row r="573" spans="20:141">
      <c r="T573" s="16">
        <v>1957</v>
      </c>
      <c r="U573">
        <v>23.8</v>
      </c>
      <c r="W573" s="16">
        <v>2301</v>
      </c>
      <c r="X573">
        <v>15.8</v>
      </c>
      <c r="BA573">
        <v>2678.8993870558529</v>
      </c>
      <c r="BB573">
        <v>9.2215367801936736</v>
      </c>
      <c r="DO573">
        <v>1082.2114874041245</v>
      </c>
      <c r="DP573">
        <v>25.479544282417237</v>
      </c>
      <c r="EJ573">
        <v>1120.6736242072118</v>
      </c>
      <c r="EK573">
        <v>52.91148702539158</v>
      </c>
    </row>
    <row r="574" spans="20:141">
      <c r="T574" s="16">
        <v>1993</v>
      </c>
      <c r="U574">
        <v>20.6</v>
      </c>
      <c r="W574" s="16">
        <v>2305</v>
      </c>
      <c r="X574">
        <v>18.8</v>
      </c>
      <c r="BA574">
        <v>2680.2929134989563</v>
      </c>
      <c r="BB574">
        <v>9.3628010004440512</v>
      </c>
      <c r="DO574">
        <v>1054.8515545506807</v>
      </c>
      <c r="DP574">
        <v>23.600945989893262</v>
      </c>
      <c r="EJ574">
        <v>1736.2789123851835</v>
      </c>
      <c r="EK574">
        <v>9.1994768375657259</v>
      </c>
    </row>
    <row r="575" spans="20:141">
      <c r="T575" s="16">
        <v>2075</v>
      </c>
      <c r="U575">
        <v>26.7</v>
      </c>
      <c r="W575" s="16">
        <v>2442</v>
      </c>
      <c r="X575">
        <v>24.7</v>
      </c>
      <c r="BA575">
        <v>2682.3415836674621</v>
      </c>
      <c r="BB575">
        <v>8.6397018731624939</v>
      </c>
      <c r="DO575">
        <v>1001.6782883408919</v>
      </c>
      <c r="DP575">
        <v>33.577659159401605</v>
      </c>
      <c r="EJ575">
        <v>1598.0276482713689</v>
      </c>
      <c r="EK575">
        <v>29.698837012839249</v>
      </c>
    </row>
    <row r="576" spans="20:141">
      <c r="T576" s="16">
        <v>2285</v>
      </c>
      <c r="U576">
        <v>17.7</v>
      </c>
      <c r="W576" s="16">
        <v>2478</v>
      </c>
      <c r="X576">
        <v>19.8</v>
      </c>
      <c r="BA576">
        <v>2683.8037126290219</v>
      </c>
      <c r="BB576">
        <v>7.0326524663394139</v>
      </c>
      <c r="DO576">
        <v>1031.3890119114628</v>
      </c>
      <c r="DP576">
        <v>14.992083269891964</v>
      </c>
      <c r="EJ576">
        <v>1105.3429889302934</v>
      </c>
      <c r="EK576">
        <v>30.204606742623469</v>
      </c>
    </row>
    <row r="577" spans="20:141">
      <c r="T577" s="16">
        <v>2292</v>
      </c>
      <c r="U577">
        <v>77.8</v>
      </c>
      <c r="W577" s="16">
        <v>2576</v>
      </c>
      <c r="X577">
        <v>14.8</v>
      </c>
      <c r="BA577">
        <v>2684.6892271064671</v>
      </c>
      <c r="BB577">
        <v>7.0384674845902282</v>
      </c>
      <c r="DO577">
        <v>1105.4877545317784</v>
      </c>
      <c r="DP577">
        <v>28.596911859684496</v>
      </c>
      <c r="EJ577">
        <v>1075.5254127639521</v>
      </c>
      <c r="EK577">
        <v>24.713463292669076</v>
      </c>
    </row>
    <row r="578" spans="20:141">
      <c r="T578" s="16">
        <v>2516</v>
      </c>
      <c r="U578">
        <v>23.6</v>
      </c>
      <c r="W578" s="17">
        <v>2761</v>
      </c>
      <c r="X578">
        <v>12.5</v>
      </c>
      <c r="BA578">
        <v>2684.7568978127229</v>
      </c>
      <c r="BB578">
        <v>8.0746181365288976</v>
      </c>
      <c r="DO578">
        <v>988.51169149225893</v>
      </c>
      <c r="DP578">
        <v>17.93330220901521</v>
      </c>
      <c r="EJ578">
        <v>1564.003775702203</v>
      </c>
      <c r="EK578">
        <v>15.536703114833472</v>
      </c>
    </row>
    <row r="579" spans="20:141">
      <c r="T579" s="16">
        <v>2535</v>
      </c>
      <c r="U579">
        <v>23</v>
      </c>
      <c r="W579" s="23">
        <v>2903</v>
      </c>
      <c r="X579">
        <v>15.6</v>
      </c>
      <c r="BA579">
        <v>2685.080605550173</v>
      </c>
      <c r="BB579">
        <v>7.6807742058222175</v>
      </c>
      <c r="DO579">
        <v>1028.9532264085647</v>
      </c>
      <c r="DP579">
        <v>16.015769574416026</v>
      </c>
      <c r="EJ579">
        <v>1003.4333549182479</v>
      </c>
      <c r="EK579">
        <v>78.428681684514345</v>
      </c>
    </row>
    <row r="580" spans="20:141">
      <c r="T580" s="16">
        <v>2568</v>
      </c>
      <c r="U580">
        <v>16.899999999999999</v>
      </c>
      <c r="W580" s="15">
        <v>279</v>
      </c>
      <c r="X580">
        <v>6.5</v>
      </c>
      <c r="BA580">
        <v>2685.7452195640726</v>
      </c>
      <c r="BB580">
        <v>7.7974531646173091</v>
      </c>
      <c r="DO580">
        <v>1050.7664119662329</v>
      </c>
      <c r="DP580">
        <v>13.802068882745971</v>
      </c>
      <c r="EJ580">
        <v>1076.4178064484563</v>
      </c>
      <c r="EK580">
        <v>29.950859569515387</v>
      </c>
    </row>
    <row r="581" spans="20:141">
      <c r="T581" s="16">
        <v>2578</v>
      </c>
      <c r="U581">
        <v>26.2</v>
      </c>
      <c r="W581" s="16">
        <v>312</v>
      </c>
      <c r="X581">
        <v>3.7</v>
      </c>
      <c r="BA581">
        <v>2685.907606029743</v>
      </c>
      <c r="BB581">
        <v>7.2868554260994642</v>
      </c>
      <c r="DO581">
        <v>947.81310843405652</v>
      </c>
      <c r="DP581">
        <v>36.043499618302917</v>
      </c>
      <c r="EJ581">
        <v>1728.9446920595713</v>
      </c>
      <c r="EK581">
        <v>15.995442726694705</v>
      </c>
    </row>
    <row r="582" spans="20:141">
      <c r="T582" s="16">
        <v>2612</v>
      </c>
      <c r="U582">
        <v>19.3</v>
      </c>
      <c r="W582" s="16">
        <v>313</v>
      </c>
      <c r="X582">
        <v>4.0999999999999996</v>
      </c>
      <c r="BA582">
        <v>2689.1171125693063</v>
      </c>
      <c r="BB582">
        <v>9.6999649520771527</v>
      </c>
      <c r="DO582">
        <v>1001.1508286515641</v>
      </c>
      <c r="DP582">
        <v>18.318002979283165</v>
      </c>
      <c r="EJ582">
        <v>1754.6826053687598</v>
      </c>
      <c r="EK582">
        <v>19.646443743752684</v>
      </c>
    </row>
    <row r="583" spans="20:141">
      <c r="T583" s="16">
        <v>2628</v>
      </c>
      <c r="U583">
        <v>17.7</v>
      </c>
      <c r="W583" s="16">
        <v>334</v>
      </c>
      <c r="X583">
        <v>4.9000000000000004</v>
      </c>
      <c r="BA583">
        <v>2690.3636662311692</v>
      </c>
      <c r="BB583">
        <v>10.620783690632834</v>
      </c>
      <c r="DO583">
        <v>1079.1045560524954</v>
      </c>
      <c r="DP583">
        <v>25.384449050065996</v>
      </c>
      <c r="EJ583">
        <v>1158.5665847243549</v>
      </c>
      <c r="EK583">
        <v>51.269122949418261</v>
      </c>
    </row>
    <row r="584" spans="20:141">
      <c r="T584" s="16">
        <v>2653</v>
      </c>
      <c r="U584">
        <v>21.2</v>
      </c>
      <c r="W584" s="16">
        <v>360</v>
      </c>
      <c r="X584">
        <v>6.7</v>
      </c>
      <c r="BA584">
        <v>2692.3221133428669</v>
      </c>
      <c r="BB584">
        <v>7.3778535714463942</v>
      </c>
      <c r="DO584">
        <v>1144.7009033531958</v>
      </c>
      <c r="DP584">
        <v>26.180039392254457</v>
      </c>
      <c r="EJ584">
        <v>1707.2869531725128</v>
      </c>
      <c r="EK584">
        <v>43.270402325429131</v>
      </c>
    </row>
    <row r="585" spans="20:141">
      <c r="T585" s="15">
        <v>2654</v>
      </c>
      <c r="U585">
        <v>23.4</v>
      </c>
      <c r="W585" s="16">
        <v>366</v>
      </c>
      <c r="X585">
        <v>4.4000000000000004</v>
      </c>
      <c r="BA585">
        <v>2692.4940039674866</v>
      </c>
      <c r="BB585">
        <v>9.5872328634188761</v>
      </c>
      <c r="DO585">
        <v>1017.1258699186185</v>
      </c>
      <c r="DP585">
        <v>35.060201168112144</v>
      </c>
      <c r="EJ585">
        <v>1072.3422668700603</v>
      </c>
      <c r="EK585">
        <v>14.584244054475107</v>
      </c>
    </row>
    <row r="586" spans="20:141">
      <c r="T586" s="16">
        <v>2672</v>
      </c>
      <c r="U586">
        <v>23.3</v>
      </c>
      <c r="W586" s="16">
        <v>366</v>
      </c>
      <c r="X586">
        <v>4.3</v>
      </c>
      <c r="BA586">
        <v>2693.4941612715984</v>
      </c>
      <c r="BB586">
        <v>9.1299336384133767</v>
      </c>
      <c r="DO586">
        <v>1018.8527475564609</v>
      </c>
      <c r="DP586">
        <v>22.468939364112885</v>
      </c>
      <c r="EJ586">
        <v>1186.5838586182215</v>
      </c>
      <c r="EK586">
        <v>20.520399013413908</v>
      </c>
    </row>
    <row r="587" spans="20:141">
      <c r="T587" s="16">
        <v>2695</v>
      </c>
      <c r="U587">
        <v>22.7</v>
      </c>
      <c r="W587" s="16">
        <v>366</v>
      </c>
      <c r="X587">
        <v>4.9000000000000004</v>
      </c>
      <c r="BA587">
        <v>2694.8059802394991</v>
      </c>
      <c r="BB587">
        <v>10.240914227573285</v>
      </c>
      <c r="DO587">
        <v>1081.3671555165392</v>
      </c>
      <c r="DP587">
        <v>31.895443107526262</v>
      </c>
      <c r="EJ587">
        <v>1755.2226574472127</v>
      </c>
      <c r="EK587">
        <v>11.232669566875074</v>
      </c>
    </row>
    <row r="588" spans="20:141">
      <c r="T588" s="16">
        <v>2717</v>
      </c>
      <c r="U588">
        <v>16</v>
      </c>
      <c r="W588" s="16">
        <v>368</v>
      </c>
      <c r="X588">
        <v>4.8</v>
      </c>
      <c r="BA588">
        <v>2694.8967348807741</v>
      </c>
      <c r="BB588">
        <v>8.8705380998396777</v>
      </c>
      <c r="DO588">
        <v>1078.6852674534086</v>
      </c>
      <c r="DP588">
        <v>17.51051746619828</v>
      </c>
      <c r="EJ588">
        <v>1724.3409794177824</v>
      </c>
      <c r="EK588">
        <v>23.543313396205576</v>
      </c>
    </row>
    <row r="589" spans="20:141">
      <c r="T589" s="16">
        <v>2726</v>
      </c>
      <c r="U589">
        <v>22.2</v>
      </c>
      <c r="W589" s="16">
        <v>369</v>
      </c>
      <c r="X589">
        <v>5.9</v>
      </c>
      <c r="BA589">
        <v>2694.9812204903542</v>
      </c>
      <c r="BB589">
        <v>8.1568407076169933</v>
      </c>
      <c r="DO589">
        <v>1049.7859818607583</v>
      </c>
      <c r="DP589">
        <v>40.102029496855039</v>
      </c>
      <c r="EJ589">
        <v>324.02633361719529</v>
      </c>
      <c r="EK589">
        <v>2.4333377336027695</v>
      </c>
    </row>
    <row r="590" spans="20:141">
      <c r="T590" s="16">
        <v>2736</v>
      </c>
      <c r="U590">
        <v>19.100000000000001</v>
      </c>
      <c r="W590" s="16">
        <v>371</v>
      </c>
      <c r="X590">
        <v>5.3</v>
      </c>
      <c r="BA590">
        <v>2697.4602652102922</v>
      </c>
      <c r="BB590">
        <v>8.8231568582082218</v>
      </c>
      <c r="DO590">
        <v>1032.8866863793612</v>
      </c>
      <c r="DP590">
        <v>15.752353918954896</v>
      </c>
      <c r="EJ590">
        <v>1649.8582199711045</v>
      </c>
      <c r="EK590">
        <v>38.938917522758175</v>
      </c>
    </row>
    <row r="591" spans="20:141">
      <c r="T591" s="16">
        <v>2808</v>
      </c>
      <c r="U591">
        <v>28.3</v>
      </c>
      <c r="W591" s="16">
        <v>373</v>
      </c>
      <c r="X591">
        <v>5.7</v>
      </c>
      <c r="BA591">
        <v>2697.7447078840919</v>
      </c>
      <c r="BB591">
        <v>10.416648875312376</v>
      </c>
      <c r="DO591">
        <v>1037.9681003291557</v>
      </c>
      <c r="DP591">
        <v>28.774185289160641</v>
      </c>
      <c r="EJ591">
        <v>1123.0431957569695</v>
      </c>
      <c r="EK591">
        <v>17.102321428072742</v>
      </c>
    </row>
    <row r="592" spans="20:141">
      <c r="T592" s="16">
        <v>2954</v>
      </c>
      <c r="U592">
        <v>21</v>
      </c>
      <c r="W592" s="16">
        <v>376</v>
      </c>
      <c r="X592">
        <v>4.3</v>
      </c>
      <c r="BA592">
        <v>2698.0081775412718</v>
      </c>
      <c r="BB592">
        <v>17.843762833456822</v>
      </c>
      <c r="DO592">
        <v>1161.3290544514518</v>
      </c>
      <c r="DP592">
        <v>35.784076303042866</v>
      </c>
      <c r="EJ592">
        <v>1723.2328266248257</v>
      </c>
      <c r="EK592">
        <v>19.891637620148344</v>
      </c>
    </row>
    <row r="593" spans="20:141">
      <c r="T593" s="15">
        <v>480</v>
      </c>
      <c r="U593">
        <v>12.6</v>
      </c>
      <c r="W593" s="16">
        <v>376</v>
      </c>
      <c r="X593">
        <v>3.6</v>
      </c>
      <c r="BA593">
        <v>2700.1102598466382</v>
      </c>
      <c r="BB593">
        <v>6.8909803891235697</v>
      </c>
      <c r="DO593">
        <v>1022.6391297243464</v>
      </c>
      <c r="DP593">
        <v>28.305894454624649</v>
      </c>
      <c r="EJ593">
        <v>1174.9406413577387</v>
      </c>
      <c r="EK593">
        <v>34.103715201322984</v>
      </c>
    </row>
    <row r="594" spans="20:141">
      <c r="T594" s="16">
        <v>1420</v>
      </c>
      <c r="U594">
        <v>22.7</v>
      </c>
      <c r="W594" s="16">
        <v>378</v>
      </c>
      <c r="X594">
        <v>5.3</v>
      </c>
      <c r="BA594">
        <v>2700.441624759731</v>
      </c>
      <c r="BB594">
        <v>8.425833192488426</v>
      </c>
      <c r="DO594">
        <v>1076.2198181276101</v>
      </c>
      <c r="DP594">
        <v>33.347885206020692</v>
      </c>
      <c r="EJ594">
        <v>2792.1005822956527</v>
      </c>
      <c r="EK594">
        <v>44.895344028526324</v>
      </c>
    </row>
    <row r="595" spans="20:141">
      <c r="T595" s="16">
        <v>1137</v>
      </c>
      <c r="U595">
        <v>28</v>
      </c>
      <c r="W595" s="16">
        <v>386</v>
      </c>
      <c r="X595">
        <v>4.0999999999999996</v>
      </c>
      <c r="BA595">
        <v>2700.7805240349562</v>
      </c>
      <c r="BB595">
        <v>7.9319544972599942</v>
      </c>
      <c r="DO595">
        <v>1030.2843389641239</v>
      </c>
      <c r="DP595">
        <v>17.301353332339431</v>
      </c>
      <c r="EJ595">
        <v>2773.8589097254912</v>
      </c>
      <c r="EK595">
        <v>26.07620106013087</v>
      </c>
    </row>
    <row r="596" spans="20:141">
      <c r="T596" s="16">
        <v>1699</v>
      </c>
      <c r="U596">
        <v>19.3</v>
      </c>
      <c r="W596" s="16">
        <v>387</v>
      </c>
      <c r="X596">
        <v>5</v>
      </c>
      <c r="BA596">
        <v>2701.325909691132</v>
      </c>
      <c r="BB596">
        <v>8.9579644027671748</v>
      </c>
      <c r="DO596">
        <v>1061.628311227315</v>
      </c>
      <c r="DP596">
        <v>17.194939450697348</v>
      </c>
      <c r="EJ596">
        <v>1061.9918549682125</v>
      </c>
      <c r="EK596">
        <v>59.438497262056956</v>
      </c>
    </row>
    <row r="597" spans="20:141">
      <c r="T597" s="16">
        <v>1399</v>
      </c>
      <c r="U597">
        <v>19.2</v>
      </c>
      <c r="W597" s="16">
        <v>394</v>
      </c>
      <c r="X597">
        <v>5</v>
      </c>
      <c r="BA597">
        <v>2701.4689616666783</v>
      </c>
      <c r="BB597">
        <v>7.816863201318256</v>
      </c>
      <c r="DO597">
        <v>1074.3237318954698</v>
      </c>
      <c r="DP597">
        <v>23.95142057790531</v>
      </c>
      <c r="EJ597">
        <v>1134.1218009087547</v>
      </c>
      <c r="EK597">
        <v>30.944298413954243</v>
      </c>
    </row>
    <row r="598" spans="20:141">
      <c r="T598" s="16">
        <v>1055</v>
      </c>
      <c r="U598">
        <v>26.9</v>
      </c>
      <c r="W598" s="16">
        <v>404</v>
      </c>
      <c r="X598">
        <v>4.0999999999999996</v>
      </c>
      <c r="BA598">
        <v>2701.8373064078332</v>
      </c>
      <c r="BB598">
        <v>8.9946330807686081</v>
      </c>
      <c r="DO598">
        <v>991.62981430264949</v>
      </c>
      <c r="DP598">
        <v>32.32370188602647</v>
      </c>
      <c r="EJ598">
        <v>1496.3681762532538</v>
      </c>
      <c r="EK598">
        <v>31.162783872984733</v>
      </c>
    </row>
    <row r="599" spans="20:141">
      <c r="T599" s="16">
        <v>1363</v>
      </c>
      <c r="U599">
        <v>27.8</v>
      </c>
      <c r="W599" s="16">
        <v>405</v>
      </c>
      <c r="X599">
        <v>5</v>
      </c>
      <c r="BA599">
        <v>2702.1271756725737</v>
      </c>
      <c r="BB599">
        <v>7.8406189071790777</v>
      </c>
      <c r="DO599">
        <v>1174.8031327558108</v>
      </c>
      <c r="DP599">
        <v>32.278747122323011</v>
      </c>
      <c r="EJ599">
        <v>1662.0452853099093</v>
      </c>
      <c r="EK599">
        <v>27.415819895115419</v>
      </c>
    </row>
    <row r="600" spans="20:141">
      <c r="T600" s="16">
        <v>1125</v>
      </c>
      <c r="U600">
        <v>21.3</v>
      </c>
      <c r="W600" s="16">
        <v>405</v>
      </c>
      <c r="X600">
        <v>4.2</v>
      </c>
      <c r="BA600">
        <v>2702.2660715041693</v>
      </c>
      <c r="BB600">
        <v>8.6958882664132489</v>
      </c>
      <c r="DO600">
        <v>1004.0254195096105</v>
      </c>
      <c r="DP600">
        <v>37.149302784614292</v>
      </c>
      <c r="EJ600">
        <v>1116.3490450211964</v>
      </c>
      <c r="EK600">
        <v>21.372065584462462</v>
      </c>
    </row>
    <row r="601" spans="20:141">
      <c r="T601" s="16">
        <v>467</v>
      </c>
      <c r="U601">
        <v>12.1</v>
      </c>
      <c r="W601" s="16">
        <v>407</v>
      </c>
      <c r="X601">
        <v>5.3</v>
      </c>
      <c r="BA601">
        <v>2702.5499401595266</v>
      </c>
      <c r="BB601">
        <v>9.2461734893056473</v>
      </c>
      <c r="DO601">
        <v>1130.9415682820293</v>
      </c>
      <c r="DP601">
        <v>33.211847758912654</v>
      </c>
      <c r="EJ601">
        <v>1028.7477205922105</v>
      </c>
      <c r="EK601">
        <v>45.801996701684971</v>
      </c>
    </row>
    <row r="602" spans="20:141">
      <c r="T602" s="16">
        <v>1070</v>
      </c>
      <c r="U602">
        <v>24.9</v>
      </c>
      <c r="W602" s="15">
        <v>408</v>
      </c>
      <c r="X602">
        <v>4.0999999999999996</v>
      </c>
      <c r="BA602">
        <v>2704.8334029793546</v>
      </c>
      <c r="BB602">
        <v>7.491825252854369</v>
      </c>
      <c r="DO602">
        <v>1116.7073656475523</v>
      </c>
      <c r="DP602">
        <v>28.953842352327229</v>
      </c>
      <c r="EJ602">
        <v>1269.2454743244225</v>
      </c>
      <c r="EK602">
        <v>102.20478201672358</v>
      </c>
    </row>
    <row r="603" spans="20:141">
      <c r="T603" s="16">
        <v>1219</v>
      </c>
      <c r="U603">
        <v>20.9</v>
      </c>
      <c r="W603" s="16">
        <v>410</v>
      </c>
      <c r="X603">
        <v>3.8</v>
      </c>
      <c r="BA603">
        <v>2705.0654832979926</v>
      </c>
      <c r="BB603">
        <v>10.550260568393014</v>
      </c>
      <c r="DO603">
        <v>1085.4893037502418</v>
      </c>
      <c r="DP603">
        <v>15.058895618507904</v>
      </c>
      <c r="EJ603">
        <v>1074.9667263779963</v>
      </c>
      <c r="EK603">
        <v>24.451588188315441</v>
      </c>
    </row>
    <row r="604" spans="20:141">
      <c r="T604" s="16">
        <v>1445</v>
      </c>
      <c r="U604">
        <v>31.7</v>
      </c>
      <c r="W604" s="16">
        <v>410</v>
      </c>
      <c r="X604">
        <v>6.3</v>
      </c>
      <c r="BA604">
        <v>2705.1444979414323</v>
      </c>
      <c r="BB604">
        <v>9.3239007852710074</v>
      </c>
      <c r="DO604">
        <v>1149.5065205133965</v>
      </c>
      <c r="DP604">
        <v>27.632114168039152</v>
      </c>
      <c r="EJ604">
        <v>2101.6189299874554</v>
      </c>
      <c r="EK604">
        <v>32.877350459464196</v>
      </c>
    </row>
    <row r="605" spans="20:141">
      <c r="T605" s="16">
        <v>1098</v>
      </c>
      <c r="U605">
        <v>34.799999999999997</v>
      </c>
      <c r="W605" s="16">
        <v>412</v>
      </c>
      <c r="X605">
        <v>4.3</v>
      </c>
      <c r="BA605">
        <v>2705.6408241946015</v>
      </c>
      <c r="BB605">
        <v>6.995602633716544</v>
      </c>
      <c r="DO605">
        <v>1140.2171325579868</v>
      </c>
      <c r="DP605">
        <v>31.245792863732731</v>
      </c>
      <c r="EJ605">
        <v>2497.9721474987819</v>
      </c>
      <c r="EK605">
        <v>15.17572085302686</v>
      </c>
    </row>
    <row r="606" spans="20:141">
      <c r="T606" s="16">
        <v>1012</v>
      </c>
      <c r="U606">
        <v>26.9</v>
      </c>
      <c r="W606" s="16">
        <v>413</v>
      </c>
      <c r="X606">
        <v>5.7</v>
      </c>
      <c r="BA606">
        <v>2705.8782034262135</v>
      </c>
      <c r="BB606">
        <v>9.4336996696388269</v>
      </c>
      <c r="DO606">
        <v>1115.9642353539107</v>
      </c>
      <c r="DP606">
        <v>40.740432132392016</v>
      </c>
      <c r="EJ606">
        <v>2827.7389927477352</v>
      </c>
      <c r="EK606">
        <v>23.341158877102544</v>
      </c>
    </row>
    <row r="607" spans="20:141">
      <c r="T607" s="16">
        <v>966</v>
      </c>
      <c r="U607">
        <v>32.6</v>
      </c>
      <c r="W607" s="16">
        <v>413</v>
      </c>
      <c r="X607">
        <v>5.3</v>
      </c>
      <c r="BA607">
        <v>2707.5063658911199</v>
      </c>
      <c r="BB607">
        <v>9.8734726846512331</v>
      </c>
      <c r="DO607">
        <v>1102.6721816648301</v>
      </c>
      <c r="DP607">
        <v>22.443223118270453</v>
      </c>
      <c r="EJ607">
        <v>1713.5094409184799</v>
      </c>
      <c r="EK607">
        <v>33.500576890878733</v>
      </c>
    </row>
    <row r="608" spans="20:141">
      <c r="T608" s="16">
        <v>1591</v>
      </c>
      <c r="U608">
        <v>27.1</v>
      </c>
      <c r="W608" s="16">
        <v>414</v>
      </c>
      <c r="X608">
        <v>3.5</v>
      </c>
      <c r="BA608">
        <v>2708.6368022509128</v>
      </c>
      <c r="BB608">
        <v>7.868136163916688</v>
      </c>
      <c r="DO608">
        <v>1110.5350747890625</v>
      </c>
      <c r="DP608">
        <v>37.874773748199914</v>
      </c>
      <c r="EJ608">
        <v>1722.5016729996812</v>
      </c>
      <c r="EK608">
        <v>13.433358270908343</v>
      </c>
    </row>
    <row r="609" spans="20:141">
      <c r="T609" s="16">
        <v>606</v>
      </c>
      <c r="U609">
        <v>14.4</v>
      </c>
      <c r="W609" s="16">
        <v>415</v>
      </c>
      <c r="X609">
        <v>4.4000000000000004</v>
      </c>
      <c r="BA609">
        <v>2710.0189645485834</v>
      </c>
      <c r="BB609">
        <v>11.366021471512568</v>
      </c>
      <c r="DO609">
        <v>1184.8247625542299</v>
      </c>
      <c r="DP609">
        <v>17.36900982958673</v>
      </c>
      <c r="EJ609">
        <v>1847.4556746729004</v>
      </c>
      <c r="EK609">
        <v>22.250451553472999</v>
      </c>
    </row>
    <row r="610" spans="20:141">
      <c r="T610" s="16">
        <v>1112</v>
      </c>
      <c r="U610">
        <v>36.5</v>
      </c>
      <c r="W610" s="16">
        <v>416</v>
      </c>
      <c r="X610">
        <v>5.4</v>
      </c>
      <c r="BA610">
        <v>2710.2933747448724</v>
      </c>
      <c r="BB610">
        <v>8.3636351851478139</v>
      </c>
      <c r="DO610">
        <v>1125.9795986050667</v>
      </c>
      <c r="DP610">
        <v>20.992789253965157</v>
      </c>
      <c r="EJ610">
        <v>1034.7949584451935</v>
      </c>
      <c r="EK610">
        <v>43.073232827161746</v>
      </c>
    </row>
    <row r="611" spans="20:141">
      <c r="T611" s="16">
        <v>1321</v>
      </c>
      <c r="U611">
        <v>22.9</v>
      </c>
      <c r="W611" s="16">
        <v>417</v>
      </c>
      <c r="X611">
        <v>5.2</v>
      </c>
      <c r="BA611">
        <v>2710.7589850693807</v>
      </c>
      <c r="BB611">
        <v>10.227205981680527</v>
      </c>
      <c r="DO611">
        <v>1137.4458734181999</v>
      </c>
      <c r="DP611">
        <v>29.538643027474336</v>
      </c>
      <c r="EJ611">
        <v>965.11625439055058</v>
      </c>
      <c r="EK611">
        <v>8.3360430278489162</v>
      </c>
    </row>
    <row r="612" spans="20:141">
      <c r="T612" s="16">
        <v>1220</v>
      </c>
      <c r="U612">
        <v>31.1</v>
      </c>
      <c r="W612" s="16">
        <v>418</v>
      </c>
      <c r="X612">
        <v>4.5999999999999996</v>
      </c>
      <c r="BA612">
        <v>2711.5359451417789</v>
      </c>
      <c r="BB612">
        <v>8.9796161690837835</v>
      </c>
      <c r="DO612">
        <v>1144.7715887587599</v>
      </c>
      <c r="DP612">
        <v>19.723778982276372</v>
      </c>
      <c r="EJ612">
        <v>2107.5614385388481</v>
      </c>
      <c r="EK612">
        <v>13.36171109599718</v>
      </c>
    </row>
    <row r="613" spans="20:141">
      <c r="T613" s="16">
        <v>1061</v>
      </c>
      <c r="U613">
        <v>36.700000000000003</v>
      </c>
      <c r="W613" s="16">
        <v>419</v>
      </c>
      <c r="X613">
        <v>6</v>
      </c>
      <c r="BA613">
        <v>2711.6487088493759</v>
      </c>
      <c r="BB613">
        <v>7.7439810657149337</v>
      </c>
      <c r="DO613">
        <v>1159.0700048260328</v>
      </c>
      <c r="DP613">
        <v>30.448017328233163</v>
      </c>
      <c r="EJ613">
        <v>1846.9836365779363</v>
      </c>
      <c r="EK613">
        <v>25.689987429713256</v>
      </c>
    </row>
    <row r="614" spans="20:141">
      <c r="T614" s="16">
        <v>1650</v>
      </c>
      <c r="U614">
        <v>25.7</v>
      </c>
      <c r="W614" s="16">
        <v>420</v>
      </c>
      <c r="X614">
        <v>6.5</v>
      </c>
      <c r="BA614">
        <v>2712.4208776311061</v>
      </c>
      <c r="BB614">
        <v>9.9204606970031364</v>
      </c>
      <c r="DO614">
        <v>1102.139941310267</v>
      </c>
      <c r="DP614">
        <v>34.792427826206222</v>
      </c>
      <c r="EJ614">
        <v>1835.4350935470827</v>
      </c>
      <c r="EK614">
        <v>19.932506056639568</v>
      </c>
    </row>
    <row r="615" spans="20:141">
      <c r="T615" s="16">
        <v>1053</v>
      </c>
      <c r="U615">
        <v>24.8</v>
      </c>
      <c r="W615" s="16">
        <v>421</v>
      </c>
      <c r="X615">
        <v>4.9000000000000004</v>
      </c>
      <c r="BA615">
        <v>2712.768588156513</v>
      </c>
      <c r="BB615">
        <v>11.542837498347808</v>
      </c>
      <c r="DO615">
        <v>1133.5734129898551</v>
      </c>
      <c r="DP615">
        <v>23.63731546334111</v>
      </c>
      <c r="EJ615">
        <v>1786.8067572161888</v>
      </c>
      <c r="EK615">
        <v>30.619133989027205</v>
      </c>
    </row>
    <row r="616" spans="20:141">
      <c r="T616" s="15">
        <v>1016</v>
      </c>
      <c r="U616">
        <v>38.1</v>
      </c>
      <c r="W616" s="16">
        <v>421</v>
      </c>
      <c r="X616">
        <v>6.8</v>
      </c>
      <c r="BA616">
        <v>2713.8845985948001</v>
      </c>
      <c r="BB616">
        <v>10.623680726277144</v>
      </c>
      <c r="DO616">
        <v>1123.5234977263342</v>
      </c>
      <c r="DP616">
        <v>24.996197728142306</v>
      </c>
      <c r="EJ616">
        <v>1161.2735531964681</v>
      </c>
      <c r="EK616">
        <v>21.723472299826426</v>
      </c>
    </row>
    <row r="617" spans="20:141">
      <c r="T617" s="16">
        <v>1789</v>
      </c>
      <c r="U617">
        <v>27.1</v>
      </c>
      <c r="W617" s="16">
        <v>422</v>
      </c>
      <c r="X617">
        <v>6.4</v>
      </c>
      <c r="BA617">
        <v>2714.0283027782348</v>
      </c>
      <c r="BB617">
        <v>8.7387177230411908</v>
      </c>
      <c r="DO617">
        <v>1144.0034178933056</v>
      </c>
      <c r="DP617">
        <v>28.89166586669171</v>
      </c>
      <c r="EJ617">
        <v>1820.0175654502723</v>
      </c>
      <c r="EK617">
        <v>25.051691526204991</v>
      </c>
    </row>
    <row r="618" spans="20:141">
      <c r="T618" s="16">
        <v>1012</v>
      </c>
      <c r="U618">
        <v>29.2</v>
      </c>
      <c r="W618" s="16">
        <v>424</v>
      </c>
      <c r="X618">
        <v>5.3</v>
      </c>
      <c r="BA618">
        <v>2714.6238053362013</v>
      </c>
      <c r="BB618">
        <v>7.6884647593499267</v>
      </c>
      <c r="DO618">
        <v>1250.1886813735809</v>
      </c>
      <c r="DP618">
        <v>20.129967839038954</v>
      </c>
      <c r="EJ618">
        <v>1762.6876574171702</v>
      </c>
      <c r="EK618">
        <v>42.161365857945839</v>
      </c>
    </row>
    <row r="619" spans="20:141">
      <c r="T619" s="16">
        <v>1291</v>
      </c>
      <c r="U619">
        <v>30.4</v>
      </c>
      <c r="W619" s="16">
        <v>425</v>
      </c>
      <c r="X619">
        <v>5.4</v>
      </c>
      <c r="BA619">
        <v>2715.5506172198093</v>
      </c>
      <c r="BB619">
        <v>8.9327868374768968</v>
      </c>
      <c r="DO619">
        <v>1301.8761058963266</v>
      </c>
      <c r="DP619">
        <v>33.945999431111886</v>
      </c>
      <c r="EJ619">
        <v>1676.8648619357764</v>
      </c>
      <c r="EK619">
        <v>54.964323091595929</v>
      </c>
    </row>
    <row r="620" spans="20:141">
      <c r="T620" s="16">
        <v>1298</v>
      </c>
      <c r="U620">
        <v>26.3</v>
      </c>
      <c r="W620" s="16">
        <v>429</v>
      </c>
      <c r="X620">
        <v>3.7</v>
      </c>
      <c r="BA620">
        <v>2715.968295174247</v>
      </c>
      <c r="BB620">
        <v>9.6020772115398358</v>
      </c>
      <c r="DO620">
        <v>1175.6355354699606</v>
      </c>
      <c r="DP620">
        <v>14.827741632027937</v>
      </c>
      <c r="EJ620">
        <v>1142.350095784821</v>
      </c>
      <c r="EK620">
        <v>46.94735483419629</v>
      </c>
    </row>
    <row r="621" spans="20:141">
      <c r="T621" s="16">
        <v>1194</v>
      </c>
      <c r="U621">
        <v>24.6</v>
      </c>
      <c r="W621" s="16">
        <v>436</v>
      </c>
      <c r="X621">
        <v>6.4</v>
      </c>
      <c r="BA621">
        <v>2716.2727886899793</v>
      </c>
      <c r="BB621">
        <v>9.2542713396048839</v>
      </c>
      <c r="DO621">
        <v>1202.9009831448591</v>
      </c>
      <c r="DP621">
        <v>6.9748904748553286</v>
      </c>
      <c r="EJ621">
        <v>1844.2203680832527</v>
      </c>
      <c r="EK621">
        <v>111.48813273226631</v>
      </c>
    </row>
    <row r="622" spans="20:141">
      <c r="T622" s="16">
        <v>1213</v>
      </c>
      <c r="U622">
        <v>29.1</v>
      </c>
      <c r="W622" s="16">
        <v>437</v>
      </c>
      <c r="X622">
        <v>5</v>
      </c>
      <c r="BA622">
        <v>2717.4849592784572</v>
      </c>
      <c r="BB622">
        <v>10.337515323586786</v>
      </c>
      <c r="DO622">
        <v>1300.0500476923653</v>
      </c>
      <c r="DP622">
        <v>24.83123986820533</v>
      </c>
      <c r="EJ622">
        <v>1221.2618490789105</v>
      </c>
      <c r="EK622">
        <v>19.318667798112642</v>
      </c>
    </row>
    <row r="623" spans="20:141">
      <c r="T623" s="16">
        <v>459</v>
      </c>
      <c r="U623">
        <v>10.4</v>
      </c>
      <c r="W623" s="16">
        <v>439</v>
      </c>
      <c r="X623">
        <v>4.8</v>
      </c>
      <c r="BA623">
        <v>2718.2536804746828</v>
      </c>
      <c r="BB623">
        <v>7.0149978403003388</v>
      </c>
      <c r="DO623">
        <v>1225.2054426927243</v>
      </c>
      <c r="DP623">
        <v>22.902479736537316</v>
      </c>
      <c r="EJ623">
        <v>1203.6942655670507</v>
      </c>
      <c r="EK623">
        <v>116.84942945244802</v>
      </c>
    </row>
    <row r="624" spans="20:141">
      <c r="T624" s="16">
        <v>1136</v>
      </c>
      <c r="U624">
        <v>24.8</v>
      </c>
      <c r="W624" s="16">
        <v>474</v>
      </c>
      <c r="X624">
        <v>4.8</v>
      </c>
      <c r="BA624">
        <v>2718.4616953962195</v>
      </c>
      <c r="BB624">
        <v>9.3051915668972924</v>
      </c>
      <c r="DO624">
        <v>1342.8984538338589</v>
      </c>
      <c r="DP624">
        <v>24.130166765664171</v>
      </c>
      <c r="EJ624">
        <v>1076.6967429399003</v>
      </c>
      <c r="EK624">
        <v>43.869579047906996</v>
      </c>
    </row>
    <row r="625" spans="20:141">
      <c r="T625" s="16">
        <v>972</v>
      </c>
      <c r="U625">
        <v>32.799999999999997</v>
      </c>
      <c r="W625" s="16">
        <v>480</v>
      </c>
      <c r="X625">
        <v>5.3</v>
      </c>
      <c r="BA625">
        <v>2718.8500901383136</v>
      </c>
      <c r="BB625">
        <v>8.3672799281293919</v>
      </c>
      <c r="DO625">
        <v>1293.6193310973758</v>
      </c>
      <c r="DP625">
        <v>20.536090699374199</v>
      </c>
      <c r="EJ625">
        <v>1573.2730142926346</v>
      </c>
      <c r="EK625">
        <v>37.341023854059472</v>
      </c>
    </row>
    <row r="626" spans="20:141">
      <c r="T626" s="16">
        <v>1008</v>
      </c>
      <c r="U626">
        <v>36</v>
      </c>
      <c r="W626" s="16">
        <v>491</v>
      </c>
      <c r="X626">
        <v>5.3</v>
      </c>
      <c r="BA626">
        <v>2719.4806240535418</v>
      </c>
      <c r="BB626">
        <v>13.000973027323198</v>
      </c>
      <c r="DO626">
        <v>1294.3356092177428</v>
      </c>
      <c r="DP626">
        <v>33.84762155397334</v>
      </c>
      <c r="EJ626">
        <v>1336.2511906570412</v>
      </c>
      <c r="EK626">
        <v>50.723766183062253</v>
      </c>
    </row>
    <row r="627" spans="20:141">
      <c r="T627" s="16">
        <v>1058</v>
      </c>
      <c r="U627">
        <v>25</v>
      </c>
      <c r="W627" s="16">
        <v>527</v>
      </c>
      <c r="X627">
        <v>6.1</v>
      </c>
      <c r="BA627">
        <v>2719.7947983487279</v>
      </c>
      <c r="BB627">
        <v>6.7251172093956484</v>
      </c>
      <c r="DO627">
        <v>1305.5299211960553</v>
      </c>
      <c r="DP627">
        <v>27.897652876085431</v>
      </c>
      <c r="EJ627">
        <v>2799.9130830925483</v>
      </c>
      <c r="EK627">
        <v>18.653053326164581</v>
      </c>
    </row>
    <row r="628" spans="20:141">
      <c r="T628" s="16">
        <v>1064</v>
      </c>
      <c r="U628">
        <v>34.5</v>
      </c>
      <c r="W628" s="15">
        <v>537</v>
      </c>
      <c r="X628">
        <v>8.1999999999999993</v>
      </c>
      <c r="BA628">
        <v>2722.9291416111746</v>
      </c>
      <c r="BB628">
        <v>10.104157190143496</v>
      </c>
      <c r="DO628">
        <v>1276.5793880912329</v>
      </c>
      <c r="DP628">
        <v>24.024857179241735</v>
      </c>
      <c r="EJ628">
        <v>1775.0168089486383</v>
      </c>
      <c r="EK628">
        <v>38.531653404199346</v>
      </c>
    </row>
    <row r="629" spans="20:141">
      <c r="T629" s="16">
        <v>821</v>
      </c>
      <c r="U629">
        <v>12.7</v>
      </c>
      <c r="W629" s="16">
        <v>543</v>
      </c>
      <c r="X629">
        <v>6.2</v>
      </c>
      <c r="BA629">
        <v>2723.1525928102274</v>
      </c>
      <c r="BB629">
        <v>14.029738222390961</v>
      </c>
      <c r="DO629">
        <v>1261.6097155884402</v>
      </c>
      <c r="DP629">
        <v>28.081987005977453</v>
      </c>
      <c r="EJ629">
        <v>393.62203543489062</v>
      </c>
      <c r="EK629">
        <v>7.6750992659964936</v>
      </c>
    </row>
    <row r="630" spans="20:141">
      <c r="T630" s="16">
        <v>1095</v>
      </c>
      <c r="U630">
        <v>29.5</v>
      </c>
      <c r="W630" s="16">
        <v>550</v>
      </c>
      <c r="X630">
        <v>5</v>
      </c>
      <c r="BA630">
        <v>2723.6577550068282</v>
      </c>
      <c r="BB630">
        <v>7.4258401611484715</v>
      </c>
      <c r="DO630">
        <v>1291.3094991102257</v>
      </c>
      <c r="DP630">
        <v>12.652830096043317</v>
      </c>
      <c r="EJ630">
        <v>1493.5739795693246</v>
      </c>
      <c r="EK630">
        <v>28.392187930821365</v>
      </c>
    </row>
    <row r="631" spans="20:141">
      <c r="T631" s="16">
        <v>1813</v>
      </c>
      <c r="U631">
        <v>25.8</v>
      </c>
      <c r="W631" s="16">
        <v>551</v>
      </c>
      <c r="X631">
        <v>6.4</v>
      </c>
      <c r="BA631">
        <v>2724.9666990601413</v>
      </c>
      <c r="BB631">
        <v>12.733526133673195</v>
      </c>
      <c r="DO631">
        <v>1329.5461073772046</v>
      </c>
      <c r="DP631">
        <v>28.17843468996125</v>
      </c>
      <c r="EJ631">
        <v>1136.2574437683231</v>
      </c>
      <c r="EK631">
        <v>74.573135655681313</v>
      </c>
    </row>
    <row r="632" spans="20:141">
      <c r="T632" s="16">
        <v>410</v>
      </c>
      <c r="U632">
        <v>10.5</v>
      </c>
      <c r="W632" s="16">
        <v>554</v>
      </c>
      <c r="X632">
        <v>5.4</v>
      </c>
      <c r="BA632">
        <v>2725.4723561503988</v>
      </c>
      <c r="BB632">
        <v>10.342708112691525</v>
      </c>
      <c r="DO632">
        <v>1364.5465295980043</v>
      </c>
      <c r="DP632">
        <v>16.370757786146896</v>
      </c>
      <c r="EJ632">
        <v>1500.4122771574703</v>
      </c>
      <c r="EK632">
        <v>40.155179199421696</v>
      </c>
    </row>
    <row r="633" spans="20:141">
      <c r="T633" s="16">
        <v>1005</v>
      </c>
      <c r="U633">
        <v>29.8</v>
      </c>
      <c r="W633" s="16">
        <v>569</v>
      </c>
      <c r="X633">
        <v>8.4</v>
      </c>
      <c r="BA633">
        <v>2725.657685633767</v>
      </c>
      <c r="BB633">
        <v>9.3632404331092403</v>
      </c>
      <c r="DO633">
        <v>1318.4816920449855</v>
      </c>
      <c r="DP633">
        <v>29.614030844580157</v>
      </c>
      <c r="EJ633">
        <v>1243.6645650563919</v>
      </c>
      <c r="EK633">
        <v>13.975720912602469</v>
      </c>
    </row>
    <row r="634" spans="20:141">
      <c r="T634" s="16">
        <v>1755</v>
      </c>
      <c r="U634">
        <v>23</v>
      </c>
      <c r="W634" s="16">
        <v>575</v>
      </c>
      <c r="X634">
        <v>7.3</v>
      </c>
      <c r="BA634">
        <v>2725.6825244011734</v>
      </c>
      <c r="BB634">
        <v>8.080391951033107</v>
      </c>
      <c r="DO634">
        <v>1352.5609105342849</v>
      </c>
      <c r="DP634">
        <v>6.8362756489138974</v>
      </c>
      <c r="EJ634">
        <v>455.48881412604658</v>
      </c>
      <c r="EK634">
        <v>4.9698206307397186</v>
      </c>
    </row>
    <row r="635" spans="20:141">
      <c r="T635" s="16">
        <v>1305</v>
      </c>
      <c r="U635">
        <v>25.9</v>
      </c>
      <c r="W635" s="16">
        <v>581</v>
      </c>
      <c r="X635">
        <v>5.5</v>
      </c>
      <c r="BA635">
        <v>2727.2707162209731</v>
      </c>
      <c r="BB635">
        <v>9.059599418152402</v>
      </c>
      <c r="DO635">
        <v>1375.5965124198615</v>
      </c>
      <c r="DP635">
        <v>6.9041353535276357</v>
      </c>
      <c r="EJ635">
        <v>1027.8392176462496</v>
      </c>
      <c r="EK635">
        <v>22.904997906787514</v>
      </c>
    </row>
    <row r="636" spans="20:141">
      <c r="T636" s="16">
        <v>1434</v>
      </c>
      <c r="U636">
        <v>26.5</v>
      </c>
      <c r="W636" s="16">
        <v>584</v>
      </c>
      <c r="X636">
        <v>7.7</v>
      </c>
      <c r="BA636">
        <v>2727.5737442410159</v>
      </c>
      <c r="BB636">
        <v>8.2968703447597818</v>
      </c>
      <c r="DO636">
        <v>1414.472956757445</v>
      </c>
      <c r="DP636">
        <v>37.274060094795459</v>
      </c>
      <c r="EJ636">
        <v>2613.6293106559338</v>
      </c>
      <c r="EK636">
        <v>29.133613503584684</v>
      </c>
    </row>
    <row r="637" spans="20:141">
      <c r="T637" s="16">
        <v>1916</v>
      </c>
      <c r="U637">
        <v>28.6</v>
      </c>
      <c r="W637" s="16">
        <v>587</v>
      </c>
      <c r="X637">
        <v>6.4</v>
      </c>
      <c r="BA637">
        <v>2728.2722401295473</v>
      </c>
      <c r="BB637">
        <v>8.4436044670696901</v>
      </c>
      <c r="DO637">
        <v>1378.4288057951187</v>
      </c>
      <c r="DP637">
        <v>31.497086199379055</v>
      </c>
      <c r="EJ637">
        <v>1557.2387181575514</v>
      </c>
      <c r="EK637">
        <v>20.735116328196</v>
      </c>
    </row>
    <row r="638" spans="20:141">
      <c r="T638" s="16">
        <v>1736</v>
      </c>
      <c r="U638">
        <v>31.8</v>
      </c>
      <c r="W638" s="16">
        <v>596</v>
      </c>
      <c r="X638">
        <v>5.5</v>
      </c>
      <c r="BA638">
        <v>2729.1148639402736</v>
      </c>
      <c r="BB638">
        <v>7.8019639279348212</v>
      </c>
      <c r="DO638">
        <v>1510.6942051836043</v>
      </c>
      <c r="DP638">
        <v>27.375482788288309</v>
      </c>
      <c r="EJ638">
        <v>1565.096897067629</v>
      </c>
      <c r="EK638">
        <v>25.758419787963931</v>
      </c>
    </row>
    <row r="639" spans="20:141">
      <c r="T639" s="16">
        <v>1655</v>
      </c>
      <c r="U639">
        <v>30</v>
      </c>
      <c r="W639" s="16">
        <v>596</v>
      </c>
      <c r="X639">
        <v>5.0999999999999996</v>
      </c>
      <c r="BA639">
        <v>2729.9235673254548</v>
      </c>
      <c r="BB639">
        <v>16.434929801006547</v>
      </c>
      <c r="DO639">
        <v>1534.4329482330315</v>
      </c>
      <c r="DP639">
        <v>35.393770114555309</v>
      </c>
      <c r="EJ639">
        <v>1843.3443978842599</v>
      </c>
      <c r="EK639">
        <v>23.529162785113954</v>
      </c>
    </row>
    <row r="640" spans="20:141">
      <c r="T640" s="16">
        <v>462</v>
      </c>
      <c r="U640">
        <v>11.5</v>
      </c>
      <c r="W640" s="16">
        <v>596</v>
      </c>
      <c r="X640">
        <v>6.8</v>
      </c>
      <c r="BA640">
        <v>2730.2565317206818</v>
      </c>
      <c r="BB640">
        <v>10.240517038250573</v>
      </c>
      <c r="DO640">
        <v>1605.3080920599796</v>
      </c>
      <c r="DP640">
        <v>22.244590337826367</v>
      </c>
      <c r="EJ640">
        <v>439.35525914890587</v>
      </c>
      <c r="EK640">
        <v>5.6062745552014803</v>
      </c>
    </row>
    <row r="641" spans="20:141">
      <c r="T641" s="16">
        <v>1541</v>
      </c>
      <c r="U641">
        <v>25.4</v>
      </c>
      <c r="W641" s="16">
        <v>599</v>
      </c>
      <c r="X641">
        <v>6.4</v>
      </c>
      <c r="BA641">
        <v>2730.8343541178547</v>
      </c>
      <c r="BB641">
        <v>7.2824702256305045</v>
      </c>
      <c r="DO641">
        <v>1479.406440536472</v>
      </c>
      <c r="DP641">
        <v>21.252730624915785</v>
      </c>
      <c r="EJ641">
        <v>2031.4838923534471</v>
      </c>
      <c r="EK641">
        <v>28.527898942392426</v>
      </c>
    </row>
    <row r="642" spans="20:141">
      <c r="T642" s="16">
        <v>1015</v>
      </c>
      <c r="U642">
        <v>83.9</v>
      </c>
      <c r="W642" s="16">
        <v>601</v>
      </c>
      <c r="X642">
        <v>7.4</v>
      </c>
      <c r="BA642">
        <v>2733.8129076658429</v>
      </c>
      <c r="BB642">
        <v>8.567652474558372</v>
      </c>
      <c r="DO642">
        <v>1531.1313201527971</v>
      </c>
      <c r="DP642">
        <v>7.1965011975751167</v>
      </c>
      <c r="EJ642">
        <v>1053.9955323772219</v>
      </c>
      <c r="EK642">
        <v>60.859494480950104</v>
      </c>
    </row>
    <row r="643" spans="20:141">
      <c r="T643" s="15">
        <v>1007</v>
      </c>
      <c r="U643">
        <v>25.7</v>
      </c>
      <c r="W643" s="16">
        <v>601</v>
      </c>
      <c r="X643">
        <v>8</v>
      </c>
      <c r="BA643">
        <v>2736.8838925159948</v>
      </c>
      <c r="BB643">
        <v>9.0474917594222006</v>
      </c>
      <c r="DO643">
        <v>1482.620552977693</v>
      </c>
      <c r="DP643">
        <v>21.906795328586668</v>
      </c>
      <c r="EJ643">
        <v>454.94926534963878</v>
      </c>
      <c r="EK643">
        <v>5.7104693583483765</v>
      </c>
    </row>
    <row r="644" spans="20:141">
      <c r="T644" s="16">
        <v>1096</v>
      </c>
      <c r="U644">
        <v>33.1</v>
      </c>
      <c r="W644" s="16">
        <v>602</v>
      </c>
      <c r="X644">
        <v>7.1</v>
      </c>
      <c r="BA644">
        <v>2737.7111289705113</v>
      </c>
      <c r="BB644">
        <v>8.8404977984207562</v>
      </c>
      <c r="DO644">
        <v>1599.6126444782869</v>
      </c>
      <c r="DP644">
        <v>30.02341795098414</v>
      </c>
      <c r="EJ644">
        <v>1702.2844919540796</v>
      </c>
      <c r="EK644">
        <v>27.522500719702862</v>
      </c>
    </row>
    <row r="645" spans="20:141">
      <c r="T645" s="16">
        <v>1447</v>
      </c>
      <c r="U645">
        <v>31</v>
      </c>
      <c r="W645" s="16">
        <v>604</v>
      </c>
      <c r="X645">
        <v>10.199999999999999</v>
      </c>
      <c r="BA645">
        <v>2737.8285880376279</v>
      </c>
      <c r="BB645">
        <v>8.8154862443377624</v>
      </c>
      <c r="DO645">
        <v>1633.0267033437253</v>
      </c>
      <c r="DP645">
        <v>22.33507131781721</v>
      </c>
      <c r="EJ645">
        <v>1124.1290745460315</v>
      </c>
      <c r="EK645">
        <v>85.192625702231908</v>
      </c>
    </row>
    <row r="646" spans="20:141">
      <c r="T646" s="16">
        <v>466</v>
      </c>
      <c r="U646">
        <v>10.5</v>
      </c>
      <c r="W646" s="16">
        <v>605</v>
      </c>
      <c r="X646">
        <v>7.1</v>
      </c>
      <c r="BA646">
        <v>2737.8429812432673</v>
      </c>
      <c r="BB646">
        <v>8.7615319666579126</v>
      </c>
      <c r="DO646">
        <v>1487.4141621391343</v>
      </c>
      <c r="DP646">
        <v>32.541965971319769</v>
      </c>
      <c r="EJ646">
        <v>1148.4408584964215</v>
      </c>
      <c r="EK646">
        <v>18.221229745358528</v>
      </c>
    </row>
    <row r="647" spans="20:141">
      <c r="T647" s="16">
        <v>1177</v>
      </c>
      <c r="U647">
        <v>32.9</v>
      </c>
      <c r="W647" s="16">
        <v>606</v>
      </c>
      <c r="X647">
        <v>7.8</v>
      </c>
      <c r="BA647">
        <v>2738.1377171893919</v>
      </c>
      <c r="BB647">
        <v>9.1479983139449814</v>
      </c>
      <c r="DO647">
        <v>1577.9617449533098</v>
      </c>
      <c r="DP647">
        <v>40.02995229932867</v>
      </c>
      <c r="EJ647">
        <v>1046.015486892089</v>
      </c>
      <c r="EK647">
        <v>22.630910238847321</v>
      </c>
    </row>
    <row r="648" spans="20:141">
      <c r="T648" s="16">
        <v>476</v>
      </c>
      <c r="U648">
        <v>9.6</v>
      </c>
      <c r="W648" s="16">
        <v>610</v>
      </c>
      <c r="X648">
        <v>6.2</v>
      </c>
      <c r="BA648">
        <v>2738.7982988806716</v>
      </c>
      <c r="BB648">
        <v>8.0573756706062341</v>
      </c>
      <c r="DO648">
        <v>1747.6951055828497</v>
      </c>
      <c r="DP648">
        <v>29.170293475129938</v>
      </c>
      <c r="EJ648">
        <v>1369.3320872490858</v>
      </c>
      <c r="EK648">
        <v>36.642714071047294</v>
      </c>
    </row>
    <row r="649" spans="20:141">
      <c r="T649" s="16">
        <v>965</v>
      </c>
      <c r="U649">
        <v>31.7</v>
      </c>
      <c r="W649" s="16">
        <v>610</v>
      </c>
      <c r="X649">
        <v>9.1</v>
      </c>
      <c r="BA649">
        <v>2740.3922186869313</v>
      </c>
      <c r="BB649">
        <v>8.4758201040999666</v>
      </c>
      <c r="DO649">
        <v>1626.3536824256821</v>
      </c>
      <c r="DP649">
        <v>12.333481446787346</v>
      </c>
      <c r="EJ649">
        <v>1646.3154199544101</v>
      </c>
      <c r="EK649">
        <v>12.294152922754392</v>
      </c>
    </row>
    <row r="650" spans="20:141">
      <c r="T650" s="16">
        <v>781</v>
      </c>
      <c r="U650">
        <v>16.5</v>
      </c>
      <c r="W650" s="16">
        <v>610</v>
      </c>
      <c r="X650">
        <v>7.4</v>
      </c>
      <c r="BA650">
        <v>2742.7670727789068</v>
      </c>
      <c r="BB650">
        <v>8.5406436618602584</v>
      </c>
      <c r="DO650">
        <v>1676.2789135174016</v>
      </c>
      <c r="DP650">
        <v>28.673245827907067</v>
      </c>
      <c r="EJ650">
        <v>1531.8770512297099</v>
      </c>
      <c r="EK650">
        <v>18.829850413100303</v>
      </c>
    </row>
    <row r="651" spans="20:141">
      <c r="T651" s="16">
        <v>1172</v>
      </c>
      <c r="U651">
        <v>27.9</v>
      </c>
      <c r="W651" s="16">
        <v>611</v>
      </c>
      <c r="X651">
        <v>6.3</v>
      </c>
      <c r="BA651">
        <v>2742.8503406685322</v>
      </c>
      <c r="BB651">
        <v>8.700333697812539</v>
      </c>
      <c r="DO651">
        <v>1617.365663034208</v>
      </c>
      <c r="DP651">
        <v>11.599685843286125</v>
      </c>
      <c r="EJ651">
        <v>1504.7978389510965</v>
      </c>
      <c r="EK651">
        <v>35.541336327351701</v>
      </c>
    </row>
    <row r="652" spans="20:141">
      <c r="T652" s="16">
        <v>1065</v>
      </c>
      <c r="U652">
        <v>26.2</v>
      </c>
      <c r="W652" s="16">
        <v>612</v>
      </c>
      <c r="X652">
        <v>7.8</v>
      </c>
      <c r="BA652">
        <v>2743.8082431706907</v>
      </c>
      <c r="BB652">
        <v>10.062651221255237</v>
      </c>
      <c r="DO652">
        <v>1646.170967642611</v>
      </c>
      <c r="DP652">
        <v>19.421383211053808</v>
      </c>
      <c r="EJ652">
        <v>2790.7819414326127</v>
      </c>
      <c r="EK652">
        <v>19.982206863895271</v>
      </c>
    </row>
    <row r="653" spans="20:141">
      <c r="T653" s="16">
        <v>1518</v>
      </c>
      <c r="U653">
        <v>26.9</v>
      </c>
      <c r="W653" s="16">
        <v>614</v>
      </c>
      <c r="X653">
        <v>8.6</v>
      </c>
      <c r="BA653">
        <v>2745.7692197370384</v>
      </c>
      <c r="BB653">
        <v>8.0257369849764473</v>
      </c>
      <c r="DO653">
        <v>1605.5302934244003</v>
      </c>
      <c r="DP653">
        <v>21.593757429976449</v>
      </c>
      <c r="EJ653">
        <v>1044.2420431380974</v>
      </c>
      <c r="EK653">
        <v>28.429851867628486</v>
      </c>
    </row>
    <row r="654" spans="20:141">
      <c r="T654" s="16">
        <v>1128</v>
      </c>
      <c r="U654">
        <v>33.299999999999997</v>
      </c>
      <c r="W654" s="15">
        <v>614</v>
      </c>
      <c r="X654">
        <v>9.5</v>
      </c>
      <c r="BA654">
        <v>2746.8544922342426</v>
      </c>
      <c r="BB654">
        <v>10.165249335994758</v>
      </c>
      <c r="DO654">
        <v>1613.9109921852826</v>
      </c>
      <c r="DP654">
        <v>14.410400653805937</v>
      </c>
      <c r="EJ654">
        <v>1354.5984990343543</v>
      </c>
      <c r="EK654">
        <v>50.20850220842874</v>
      </c>
    </row>
    <row r="655" spans="20:141">
      <c r="T655" s="16">
        <v>433</v>
      </c>
      <c r="U655">
        <v>10.6</v>
      </c>
      <c r="W655" s="16">
        <v>622</v>
      </c>
      <c r="X655">
        <v>7.3</v>
      </c>
      <c r="BA655">
        <v>2752.7490374075078</v>
      </c>
      <c r="BB655">
        <v>10.177659029649021</v>
      </c>
      <c r="DO655">
        <v>1706.8500014726137</v>
      </c>
      <c r="DP655">
        <v>21.622325551870063</v>
      </c>
      <c r="EJ655">
        <v>1829.9105477535256</v>
      </c>
      <c r="EK655">
        <v>19.947769574980725</v>
      </c>
    </row>
    <row r="656" spans="20:141">
      <c r="T656" s="16">
        <v>1685</v>
      </c>
      <c r="U656">
        <v>29.9</v>
      </c>
      <c r="W656" s="16">
        <v>622</v>
      </c>
      <c r="X656">
        <v>6.5</v>
      </c>
      <c r="BA656">
        <v>2752.858195933185</v>
      </c>
      <c r="BB656">
        <v>7.6054759014994033</v>
      </c>
      <c r="DO656">
        <v>1615.0221236805053</v>
      </c>
      <c r="DP656">
        <v>12.87728242144658</v>
      </c>
      <c r="EJ656">
        <v>1501.4912704033625</v>
      </c>
      <c r="EK656">
        <v>23.824167631421801</v>
      </c>
    </row>
    <row r="657" spans="20:141">
      <c r="T657" s="16">
        <v>989</v>
      </c>
      <c r="U657">
        <v>33.200000000000003</v>
      </c>
      <c r="W657" s="16">
        <v>623</v>
      </c>
      <c r="X657">
        <v>6.5</v>
      </c>
      <c r="BA657">
        <v>2753.4831175128375</v>
      </c>
      <c r="BB657">
        <v>17.867841435713672</v>
      </c>
      <c r="DO657">
        <v>1640.9060238668385</v>
      </c>
      <c r="DP657">
        <v>20.79079470207671</v>
      </c>
      <c r="EJ657">
        <v>1152.085928837354</v>
      </c>
      <c r="EK657">
        <v>22.756802539997807</v>
      </c>
    </row>
    <row r="658" spans="20:141">
      <c r="T658" s="16">
        <v>499</v>
      </c>
      <c r="U658">
        <v>14.2</v>
      </c>
      <c r="W658" s="16">
        <v>624</v>
      </c>
      <c r="X658">
        <v>7.1</v>
      </c>
      <c r="BA658">
        <v>2760.6241374340602</v>
      </c>
      <c r="BB658">
        <v>17.043682753263965</v>
      </c>
      <c r="DO658">
        <v>1682.3202043544211</v>
      </c>
      <c r="DP658">
        <v>16.705872331137925</v>
      </c>
      <c r="EJ658">
        <v>1792.4744881623237</v>
      </c>
      <c r="EK658">
        <v>20.038518857669828</v>
      </c>
    </row>
    <row r="659" spans="20:141">
      <c r="T659" s="16">
        <v>1445</v>
      </c>
      <c r="U659">
        <v>26</v>
      </c>
      <c r="W659" s="16">
        <v>626</v>
      </c>
      <c r="X659">
        <v>6.3</v>
      </c>
      <c r="BA659">
        <v>2768.9965706078951</v>
      </c>
      <c r="BB659">
        <v>10.0266850546966</v>
      </c>
      <c r="DO659">
        <v>1706.5152269148093</v>
      </c>
      <c r="DP659">
        <v>8.74349100061022</v>
      </c>
      <c r="EJ659">
        <v>1739.6362021772989</v>
      </c>
      <c r="EK659">
        <v>18.338610047472685</v>
      </c>
    </row>
    <row r="660" spans="20:141">
      <c r="T660" s="16">
        <v>421</v>
      </c>
      <c r="U660">
        <v>10.4</v>
      </c>
      <c r="W660" s="16">
        <v>628</v>
      </c>
      <c r="X660">
        <v>8.3000000000000007</v>
      </c>
      <c r="BA660">
        <v>2773.2203802595936</v>
      </c>
      <c r="BB660">
        <v>9.6882416244166052</v>
      </c>
      <c r="DO660">
        <v>1585.0202983740533</v>
      </c>
      <c r="DP660">
        <v>29.824556545587257</v>
      </c>
      <c r="EJ660">
        <v>1670.9686717507664</v>
      </c>
      <c r="EK660">
        <v>18.427179676942956</v>
      </c>
    </row>
    <row r="661" spans="20:141">
      <c r="T661" s="16">
        <v>1549</v>
      </c>
      <c r="U661">
        <v>23.5</v>
      </c>
      <c r="W661" s="16">
        <v>629</v>
      </c>
      <c r="X661">
        <v>10.1</v>
      </c>
      <c r="BA661">
        <v>2773.3241986631906</v>
      </c>
      <c r="BB661">
        <v>10.626398365809337</v>
      </c>
      <c r="DO661">
        <v>1716.3391605503573</v>
      </c>
      <c r="DP661">
        <v>12.763140566641596</v>
      </c>
      <c r="EJ661">
        <v>1026.7993237882915</v>
      </c>
      <c r="EK661">
        <v>30.783811175103324</v>
      </c>
    </row>
    <row r="662" spans="20:141">
      <c r="T662" s="16">
        <v>430</v>
      </c>
      <c r="U662">
        <v>9.1999999999999993</v>
      </c>
      <c r="W662" s="16">
        <v>632</v>
      </c>
      <c r="X662">
        <v>7.9</v>
      </c>
      <c r="BA662">
        <v>2775.9677377565076</v>
      </c>
      <c r="BB662">
        <v>12.781728001359625</v>
      </c>
      <c r="DO662">
        <v>1664.7891776291056</v>
      </c>
      <c r="DP662">
        <v>28.83537961107163</v>
      </c>
      <c r="EJ662">
        <v>963.6738073020482</v>
      </c>
      <c r="EK662">
        <v>7.429391932624867</v>
      </c>
    </row>
    <row r="663" spans="20:141">
      <c r="T663" s="16">
        <v>1341</v>
      </c>
      <c r="U663">
        <v>28.3</v>
      </c>
      <c r="W663" s="16">
        <v>637</v>
      </c>
      <c r="X663">
        <v>8.6</v>
      </c>
      <c r="BA663">
        <v>2795.3960818033665</v>
      </c>
      <c r="BB663">
        <v>7.6453331033651466</v>
      </c>
      <c r="DO663">
        <v>1750.1489682869876</v>
      </c>
      <c r="DP663">
        <v>10.243026168221149</v>
      </c>
      <c r="EJ663">
        <v>1657.4498806519839</v>
      </c>
      <c r="EK663">
        <v>31.795490526287495</v>
      </c>
    </row>
    <row r="664" spans="20:141">
      <c r="T664" s="16">
        <v>1107</v>
      </c>
      <c r="U664">
        <v>25.5</v>
      </c>
      <c r="W664" s="16">
        <v>640</v>
      </c>
      <c r="X664">
        <v>8.6</v>
      </c>
      <c r="BA664">
        <v>2796.3658489032982</v>
      </c>
      <c r="BB664">
        <v>12.772029093046513</v>
      </c>
      <c r="DO664">
        <v>1609.6794357448982</v>
      </c>
      <c r="DP664">
        <v>34.517965464779081</v>
      </c>
      <c r="EJ664">
        <v>467.29932023585849</v>
      </c>
      <c r="EK664">
        <v>2.7496656222582487</v>
      </c>
    </row>
    <row r="665" spans="20:141">
      <c r="T665" s="16">
        <v>473</v>
      </c>
      <c r="U665">
        <v>10.9</v>
      </c>
      <c r="W665" s="16">
        <v>680</v>
      </c>
      <c r="X665">
        <v>10.7</v>
      </c>
      <c r="BA665">
        <v>2797.1944984454967</v>
      </c>
      <c r="BB665">
        <v>7.4399728565754231</v>
      </c>
      <c r="DO665">
        <v>1656.2279040589831</v>
      </c>
      <c r="DP665">
        <v>32.740254902023253</v>
      </c>
      <c r="EJ665">
        <v>1021.6098945135699</v>
      </c>
      <c r="EK665">
        <v>30.473083965182695</v>
      </c>
    </row>
    <row r="666" spans="20:141">
      <c r="T666" s="16">
        <v>1031</v>
      </c>
      <c r="U666">
        <v>38</v>
      </c>
      <c r="W666" s="16">
        <v>742</v>
      </c>
      <c r="X666">
        <v>8.5</v>
      </c>
      <c r="BA666">
        <v>2816.1247834381356</v>
      </c>
      <c r="BB666">
        <v>13.735837412163846</v>
      </c>
      <c r="DO666">
        <v>1748.3382216898556</v>
      </c>
      <c r="DP666">
        <v>33.031804117721776</v>
      </c>
      <c r="EJ666">
        <v>1931.9398874755723</v>
      </c>
      <c r="EK666">
        <v>16.840233960190062</v>
      </c>
    </row>
    <row r="667" spans="20:141">
      <c r="T667" s="16">
        <v>1165</v>
      </c>
      <c r="U667">
        <v>33.799999999999997</v>
      </c>
      <c r="W667" s="16">
        <v>760</v>
      </c>
      <c r="X667">
        <v>10</v>
      </c>
      <c r="BA667">
        <v>2826.5531876099467</v>
      </c>
      <c r="BB667">
        <v>9.2503748266176444</v>
      </c>
      <c r="DO667">
        <v>1824.7867189756889</v>
      </c>
      <c r="DP667">
        <v>27.718738166103321</v>
      </c>
      <c r="EJ667">
        <v>1664.4093650585828</v>
      </c>
      <c r="EK667">
        <v>19.81141616424793</v>
      </c>
    </row>
    <row r="668" spans="20:141">
      <c r="T668" s="16">
        <v>1418</v>
      </c>
      <c r="U668">
        <v>21.2</v>
      </c>
      <c r="W668" s="16">
        <v>768</v>
      </c>
      <c r="X668">
        <v>8.6</v>
      </c>
      <c r="BA668">
        <v>2828.9055596186045</v>
      </c>
      <c r="BB668">
        <v>7.7802288269867859</v>
      </c>
      <c r="DO668">
        <v>1841.5986731349087</v>
      </c>
      <c r="DP668">
        <v>18.366739335600641</v>
      </c>
      <c r="EJ668">
        <v>1617.6539384276939</v>
      </c>
      <c r="EK668">
        <v>22.797538429750375</v>
      </c>
    </row>
    <row r="669" spans="20:141">
      <c r="T669" s="16">
        <v>633</v>
      </c>
      <c r="U669">
        <v>16.2</v>
      </c>
      <c r="W669" s="16">
        <v>916</v>
      </c>
      <c r="X669">
        <v>45.8</v>
      </c>
      <c r="BA669">
        <v>2831.0986873723868</v>
      </c>
      <c r="BB669">
        <v>7.7215552097850377</v>
      </c>
      <c r="DO669">
        <v>1858.5992758047087</v>
      </c>
      <c r="DP669">
        <v>32.78887340467827</v>
      </c>
      <c r="EJ669">
        <v>1678.8932212029092</v>
      </c>
      <c r="EK669">
        <v>9.4292713859590549</v>
      </c>
    </row>
    <row r="670" spans="20:141">
      <c r="T670" s="15">
        <v>1053</v>
      </c>
      <c r="U670">
        <v>37.299999999999997</v>
      </c>
      <c r="W670" s="16">
        <v>920</v>
      </c>
      <c r="X670">
        <v>34.5</v>
      </c>
      <c r="BA670">
        <v>2833.9841497195521</v>
      </c>
      <c r="BB670">
        <v>7.5254277885555894</v>
      </c>
      <c r="DO670">
        <v>1883.4831599333977</v>
      </c>
      <c r="DP670">
        <v>18.422682712697224</v>
      </c>
      <c r="EJ670">
        <v>1975.7369710863481</v>
      </c>
      <c r="EK670">
        <v>25.846231014190948</v>
      </c>
    </row>
    <row r="671" spans="20:141">
      <c r="T671" s="16">
        <v>347</v>
      </c>
      <c r="U671">
        <v>9.5</v>
      </c>
      <c r="W671" s="16">
        <v>942</v>
      </c>
      <c r="X671">
        <v>37.700000000000003</v>
      </c>
      <c r="BA671">
        <v>2841.2603785119454</v>
      </c>
      <c r="BB671">
        <v>10.660957755808568</v>
      </c>
      <c r="DO671">
        <v>2059.567034205053</v>
      </c>
      <c r="DP671">
        <v>34.985066330293648</v>
      </c>
      <c r="EJ671">
        <v>2827.8903014446023</v>
      </c>
      <c r="EK671">
        <v>15.180772530160993</v>
      </c>
    </row>
    <row r="672" spans="20:141">
      <c r="T672" s="16">
        <v>1087</v>
      </c>
      <c r="U672">
        <v>28.5</v>
      </c>
      <c r="W672" s="16">
        <v>945</v>
      </c>
      <c r="X672">
        <v>62.2</v>
      </c>
      <c r="BA672">
        <v>2845.7704495132366</v>
      </c>
      <c r="BB672">
        <v>9.2699301918526089</v>
      </c>
      <c r="DO672">
        <v>2342.418499640291</v>
      </c>
      <c r="DP672">
        <v>5.3517230072707207</v>
      </c>
      <c r="EJ672">
        <v>1740.8610123977439</v>
      </c>
      <c r="EK672">
        <v>21.291472370102724</v>
      </c>
    </row>
    <row r="673" spans="20:141">
      <c r="T673" s="16">
        <v>1057</v>
      </c>
      <c r="U673">
        <v>29</v>
      </c>
      <c r="W673" s="16">
        <v>948</v>
      </c>
      <c r="X673">
        <v>52.3</v>
      </c>
      <c r="BA673">
        <v>2846.4008689765587</v>
      </c>
      <c r="BB673">
        <v>7.6264780819299176</v>
      </c>
      <c r="DO673">
        <v>2690.6012930503621</v>
      </c>
      <c r="DP673">
        <v>23.316056991469395</v>
      </c>
      <c r="EJ673">
        <v>1147.4953874627577</v>
      </c>
      <c r="EK673">
        <v>25.678451252738228</v>
      </c>
    </row>
    <row r="674" spans="20:141">
      <c r="T674" s="16">
        <v>1442</v>
      </c>
      <c r="U674">
        <v>25.8</v>
      </c>
      <c r="W674" s="16">
        <v>955</v>
      </c>
      <c r="X674">
        <v>33</v>
      </c>
      <c r="BA674">
        <v>2852.9987937854453</v>
      </c>
      <c r="BB674">
        <v>8.1516873430809937</v>
      </c>
      <c r="DO674">
        <v>2692.8786738146987</v>
      </c>
      <c r="DP674">
        <v>5.6919811813108936</v>
      </c>
      <c r="EJ674">
        <v>1840.6059826464816</v>
      </c>
      <c r="EK674">
        <v>18.694696376673846</v>
      </c>
    </row>
    <row r="675" spans="20:141">
      <c r="T675" s="16">
        <v>1252</v>
      </c>
      <c r="U675">
        <v>34.6</v>
      </c>
      <c r="W675" s="16">
        <v>956</v>
      </c>
      <c r="X675">
        <v>48.2</v>
      </c>
      <c r="BA675">
        <v>2875.9487720853722</v>
      </c>
      <c r="BB675">
        <v>7.6637087831638837</v>
      </c>
      <c r="DO675">
        <v>2488.6763463316865</v>
      </c>
      <c r="DP675">
        <v>11.679574102684455</v>
      </c>
      <c r="EJ675">
        <v>461.27112970850249</v>
      </c>
      <c r="EK675">
        <v>4.5405797402647181</v>
      </c>
    </row>
    <row r="676" spans="20:141">
      <c r="T676" s="16">
        <v>1240</v>
      </c>
      <c r="U676">
        <v>31</v>
      </c>
      <c r="W676" s="16">
        <v>959</v>
      </c>
      <c r="X676">
        <v>35.299999999999997</v>
      </c>
      <c r="BA676">
        <v>2921.2257424370655</v>
      </c>
      <c r="BB676">
        <v>9.9665499066782104</v>
      </c>
      <c r="DO676">
        <v>2644.9488153510379</v>
      </c>
      <c r="DP676">
        <v>27.284324619438848</v>
      </c>
      <c r="EJ676">
        <v>1986.9759339449715</v>
      </c>
      <c r="EK676">
        <v>181.61671579608742</v>
      </c>
    </row>
    <row r="677" spans="20:141">
      <c r="T677" s="16">
        <v>1174</v>
      </c>
      <c r="U677">
        <v>24.3</v>
      </c>
      <c r="W677" s="16">
        <v>960</v>
      </c>
      <c r="X677">
        <v>28</v>
      </c>
      <c r="BA677">
        <v>2930.5590833598326</v>
      </c>
      <c r="BB677">
        <v>8.2173779066251882</v>
      </c>
      <c r="DO677">
        <v>2659.7891432876759</v>
      </c>
      <c r="DP677">
        <v>20.189058667177505</v>
      </c>
      <c r="EJ677">
        <v>1478.3791135276645</v>
      </c>
      <c r="EK677">
        <v>32.690574020435747</v>
      </c>
    </row>
    <row r="678" spans="20:141">
      <c r="T678" s="16">
        <v>1138</v>
      </c>
      <c r="U678">
        <v>23.5</v>
      </c>
      <c r="W678" s="16">
        <v>966</v>
      </c>
      <c r="X678">
        <v>27.6</v>
      </c>
      <c r="BA678">
        <v>2960.8069110753208</v>
      </c>
      <c r="BB678">
        <v>7.071089197347419</v>
      </c>
      <c r="DO678">
        <v>2745.5814664962913</v>
      </c>
      <c r="DP678">
        <v>16.644443401476565</v>
      </c>
      <c r="EJ678">
        <v>452.65503103907957</v>
      </c>
      <c r="EK678">
        <v>3.6718786156898204</v>
      </c>
    </row>
    <row r="679" spans="20:141">
      <c r="T679" s="16">
        <v>1361</v>
      </c>
      <c r="U679">
        <v>27</v>
      </c>
      <c r="W679" s="16">
        <v>967</v>
      </c>
      <c r="X679">
        <v>23.3</v>
      </c>
      <c r="BA679">
        <v>2982.9010054452124</v>
      </c>
      <c r="BB679">
        <v>9.9117165511090661</v>
      </c>
      <c r="DO679">
        <v>2670.418454109838</v>
      </c>
      <c r="DP679">
        <v>30.806780959578646</v>
      </c>
      <c r="EJ679">
        <v>1585.7019637936137</v>
      </c>
      <c r="EK679">
        <v>26.031920718110996</v>
      </c>
    </row>
    <row r="680" spans="20:141">
      <c r="T680" s="16">
        <v>1538</v>
      </c>
      <c r="U680">
        <v>32.9</v>
      </c>
      <c r="W680" s="15">
        <v>967</v>
      </c>
      <c r="X680">
        <v>16</v>
      </c>
      <c r="BA680">
        <v>3275.4748683232701</v>
      </c>
      <c r="BB680">
        <v>7.6045581517291794</v>
      </c>
      <c r="DO680">
        <v>2696.3408456496745</v>
      </c>
      <c r="DP680">
        <v>8.7468920586393324</v>
      </c>
      <c r="EJ680">
        <v>3079.2601084199759</v>
      </c>
      <c r="EK680">
        <v>23.956400321452065</v>
      </c>
    </row>
    <row r="681" spans="20:141">
      <c r="T681" s="16">
        <v>1196</v>
      </c>
      <c r="U681">
        <v>31.3</v>
      </c>
      <c r="W681" s="16">
        <v>971</v>
      </c>
      <c r="X681">
        <v>46.3</v>
      </c>
      <c r="DO681">
        <v>2680.3320168336045</v>
      </c>
      <c r="DP681">
        <v>28.509438008728921</v>
      </c>
      <c r="EJ681">
        <v>1700.2871439964529</v>
      </c>
      <c r="EK681">
        <v>15.528488531457242</v>
      </c>
    </row>
    <row r="682" spans="20:141">
      <c r="T682" s="16">
        <v>1003</v>
      </c>
      <c r="U682">
        <v>35.5</v>
      </c>
      <c r="W682" s="16">
        <v>971</v>
      </c>
      <c r="X682">
        <v>42.4</v>
      </c>
      <c r="DO682">
        <v>2804.755085364588</v>
      </c>
      <c r="DP682">
        <v>19.381063770551464</v>
      </c>
      <c r="EJ682">
        <v>2951.4178418214619</v>
      </c>
      <c r="EK682">
        <v>8.4230862437630094</v>
      </c>
    </row>
    <row r="683" spans="20:141">
      <c r="T683" s="16">
        <v>410</v>
      </c>
      <c r="U683">
        <v>8.5</v>
      </c>
      <c r="W683" s="16">
        <v>971</v>
      </c>
      <c r="X683">
        <v>24.9</v>
      </c>
      <c r="DO683">
        <v>2705.4930738107455</v>
      </c>
      <c r="DP683">
        <v>23.202440397194096</v>
      </c>
      <c r="EJ683">
        <v>1711.3108937287557</v>
      </c>
      <c r="EK683">
        <v>51.851399589811763</v>
      </c>
    </row>
    <row r="684" spans="20:141">
      <c r="T684" s="16">
        <v>1461</v>
      </c>
      <c r="U684">
        <v>19.899999999999999</v>
      </c>
      <c r="W684" s="16">
        <v>972</v>
      </c>
      <c r="X684">
        <v>38.200000000000003</v>
      </c>
      <c r="DO684">
        <v>2805.6983040610544</v>
      </c>
      <c r="DP684">
        <v>21.834275639213047</v>
      </c>
      <c r="EJ684">
        <v>2118.2609774459397</v>
      </c>
      <c r="EK684">
        <v>31.381902470670184</v>
      </c>
    </row>
    <row r="685" spans="20:141">
      <c r="T685" s="16">
        <v>1796</v>
      </c>
      <c r="U685">
        <v>22.1</v>
      </c>
      <c r="W685" s="16">
        <v>973</v>
      </c>
      <c r="X685">
        <v>39.5</v>
      </c>
      <c r="DO685">
        <v>3687.5556708839113</v>
      </c>
      <c r="DP685">
        <v>11.554461455270484</v>
      </c>
      <c r="EJ685">
        <v>1087.7943829789774</v>
      </c>
      <c r="EK685">
        <v>32.990443730366565</v>
      </c>
    </row>
    <row r="686" spans="20:141">
      <c r="T686" s="16">
        <v>1029</v>
      </c>
      <c r="U686">
        <v>51.4</v>
      </c>
      <c r="W686" s="16">
        <v>975</v>
      </c>
      <c r="X686">
        <v>23.9</v>
      </c>
      <c r="DO686">
        <v>373.47226984410986</v>
      </c>
      <c r="DP686">
        <v>7.0705754694531606</v>
      </c>
      <c r="EJ686">
        <v>1048.6136094512394</v>
      </c>
      <c r="EK686">
        <v>16.26507729225807</v>
      </c>
    </row>
    <row r="687" spans="20:141">
      <c r="T687" s="16">
        <v>1041</v>
      </c>
      <c r="U687">
        <v>31.9</v>
      </c>
      <c r="W687" s="16">
        <v>975</v>
      </c>
      <c r="X687">
        <v>32.1</v>
      </c>
      <c r="DO687">
        <v>392.5488324607087</v>
      </c>
      <c r="DP687">
        <v>8.963750446371705</v>
      </c>
      <c r="EJ687">
        <v>1130.6522720625844</v>
      </c>
      <c r="EK687">
        <v>16.11196465531782</v>
      </c>
    </row>
    <row r="688" spans="20:141">
      <c r="T688" s="16">
        <v>1322</v>
      </c>
      <c r="U688">
        <v>28.2</v>
      </c>
      <c r="W688" s="16">
        <v>981</v>
      </c>
      <c r="X688">
        <v>30.6</v>
      </c>
      <c r="DO688">
        <v>400.00573236270731</v>
      </c>
      <c r="DP688">
        <v>8.9684489743512472</v>
      </c>
      <c r="EJ688">
        <v>1091.2583286864733</v>
      </c>
      <c r="EK688">
        <v>27.050625120501877</v>
      </c>
    </row>
    <row r="689" spans="20:141">
      <c r="T689" s="16">
        <v>1076</v>
      </c>
      <c r="U689">
        <v>25.8</v>
      </c>
      <c r="W689" s="16">
        <v>986</v>
      </c>
      <c r="X689">
        <v>30.3</v>
      </c>
      <c r="DO689">
        <v>408.66864049747232</v>
      </c>
      <c r="DP689">
        <v>9.4647241164051934</v>
      </c>
      <c r="EJ689">
        <v>497.29903534650811</v>
      </c>
      <c r="EK689">
        <v>7.8969261625842364</v>
      </c>
    </row>
    <row r="690" spans="20:141">
      <c r="T690" s="16">
        <v>1093</v>
      </c>
      <c r="U690">
        <v>41.6</v>
      </c>
      <c r="W690" s="16">
        <v>988</v>
      </c>
      <c r="X690">
        <v>36.200000000000003</v>
      </c>
      <c r="DO690">
        <v>416.91432416726997</v>
      </c>
      <c r="DP690">
        <v>6.2464846269751888</v>
      </c>
      <c r="EJ690">
        <v>464.74740651809464</v>
      </c>
      <c r="EK690">
        <v>9.9991110082812042</v>
      </c>
    </row>
    <row r="691" spans="20:141">
      <c r="T691" s="16">
        <v>1497</v>
      </c>
      <c r="U691">
        <v>24.6</v>
      </c>
      <c r="W691" s="16">
        <v>992</v>
      </c>
      <c r="X691">
        <v>57.7</v>
      </c>
      <c r="DO691">
        <v>445.11283833151077</v>
      </c>
      <c r="DP691">
        <v>6.7828379949401665</v>
      </c>
      <c r="EJ691">
        <v>1104.7364071534257</v>
      </c>
      <c r="EK691">
        <v>84.514481133228571</v>
      </c>
    </row>
    <row r="692" spans="20:141">
      <c r="T692" s="16">
        <v>1045</v>
      </c>
      <c r="U692">
        <v>36.700000000000003</v>
      </c>
      <c r="W692" s="16">
        <v>996</v>
      </c>
      <c r="X692">
        <v>21.9</v>
      </c>
      <c r="DO692">
        <v>472.85371455016849</v>
      </c>
      <c r="DP692">
        <v>7.6533327893343426</v>
      </c>
      <c r="EJ692">
        <v>1196.8706076474791</v>
      </c>
      <c r="EK692">
        <v>43.90311867428079</v>
      </c>
    </row>
    <row r="693" spans="20:141">
      <c r="T693" s="16">
        <v>1358</v>
      </c>
      <c r="U693">
        <v>32.1</v>
      </c>
      <c r="W693" s="16">
        <v>998</v>
      </c>
      <c r="X693">
        <v>24.7</v>
      </c>
      <c r="DO693">
        <v>474.42302020746087</v>
      </c>
      <c r="DP693">
        <v>6.1158202459899371</v>
      </c>
      <c r="EJ693">
        <v>1685.8783930186237</v>
      </c>
      <c r="EK693">
        <v>28.021393977281718</v>
      </c>
    </row>
    <row r="694" spans="20:141">
      <c r="T694" s="16">
        <v>1460</v>
      </c>
      <c r="U694">
        <v>20.6</v>
      </c>
      <c r="W694" s="16">
        <v>999</v>
      </c>
      <c r="X694">
        <v>37.200000000000003</v>
      </c>
      <c r="DO694">
        <v>570.21717231475577</v>
      </c>
      <c r="DP694">
        <v>12.728842813693973</v>
      </c>
      <c r="EJ694">
        <v>1339.495448099326</v>
      </c>
      <c r="EK694">
        <v>21.616873857066253</v>
      </c>
    </row>
    <row r="695" spans="20:141">
      <c r="T695" s="15">
        <v>440</v>
      </c>
      <c r="U695">
        <v>9.8000000000000007</v>
      </c>
      <c r="W695" s="16">
        <v>1001</v>
      </c>
      <c r="X695">
        <v>34.5</v>
      </c>
      <c r="DO695">
        <v>622.35820376259801</v>
      </c>
      <c r="DP695">
        <v>13.241659189029178</v>
      </c>
      <c r="EJ695">
        <v>1711.9103870656977</v>
      </c>
      <c r="EK695">
        <v>15.218774294564241</v>
      </c>
    </row>
    <row r="696" spans="20:141">
      <c r="T696" s="16">
        <v>1031</v>
      </c>
      <c r="U696">
        <v>33.700000000000003</v>
      </c>
      <c r="W696" s="16">
        <v>1004</v>
      </c>
      <c r="X696">
        <v>25.2</v>
      </c>
      <c r="DO696">
        <v>630.3703301742753</v>
      </c>
      <c r="DP696">
        <v>15.820400460117298</v>
      </c>
      <c r="EJ696">
        <v>1504.3280051172303</v>
      </c>
      <c r="EK696">
        <v>24.017947490665733</v>
      </c>
    </row>
    <row r="697" spans="20:141">
      <c r="T697" s="16">
        <v>1277</v>
      </c>
      <c r="U697">
        <v>29.4</v>
      </c>
      <c r="W697" s="16">
        <v>1008</v>
      </c>
      <c r="X697">
        <v>41.9</v>
      </c>
      <c r="DO697">
        <v>669.96279143831453</v>
      </c>
      <c r="DP697">
        <v>10.191684583461665</v>
      </c>
      <c r="EJ697">
        <v>963.04891128322618</v>
      </c>
      <c r="EK697">
        <v>36.416174647707521</v>
      </c>
    </row>
    <row r="698" spans="20:141">
      <c r="T698" s="16">
        <v>1682</v>
      </c>
      <c r="U698">
        <v>24.7</v>
      </c>
      <c r="W698" s="16">
        <v>1010</v>
      </c>
      <c r="X698">
        <v>18.2</v>
      </c>
      <c r="DO698">
        <v>850.22758095324127</v>
      </c>
      <c r="DP698">
        <v>12.93536645944971</v>
      </c>
      <c r="EJ698">
        <v>2911.42844451779</v>
      </c>
      <c r="EK698">
        <v>16.363104305428578</v>
      </c>
    </row>
    <row r="699" spans="20:141">
      <c r="T699" s="16">
        <v>1087</v>
      </c>
      <c r="U699">
        <v>30.7</v>
      </c>
      <c r="W699" s="16">
        <v>1013</v>
      </c>
      <c r="X699">
        <v>40.799999999999997</v>
      </c>
      <c r="DO699">
        <v>970.12152080448652</v>
      </c>
      <c r="DP699">
        <v>19.148915576531863</v>
      </c>
      <c r="EJ699">
        <v>1716.3976077674274</v>
      </c>
      <c r="EK699">
        <v>25.194550642925947</v>
      </c>
    </row>
    <row r="700" spans="20:141">
      <c r="T700" s="16">
        <v>1381</v>
      </c>
      <c r="U700">
        <v>29.4</v>
      </c>
      <c r="W700" s="16">
        <v>1013</v>
      </c>
      <c r="X700">
        <v>38.700000000000003</v>
      </c>
      <c r="DO700">
        <v>989.83924403933622</v>
      </c>
      <c r="DP700">
        <v>18.526182443632592</v>
      </c>
      <c r="EJ700">
        <v>1930.0877067714446</v>
      </c>
      <c r="EK700">
        <v>15.110568965938569</v>
      </c>
    </row>
    <row r="701" spans="20:141">
      <c r="T701" s="16">
        <v>1162</v>
      </c>
      <c r="U701">
        <v>36.200000000000003</v>
      </c>
      <c r="W701" s="16">
        <v>1014</v>
      </c>
      <c r="X701">
        <v>38.9</v>
      </c>
      <c r="DO701">
        <v>1022.6964641344388</v>
      </c>
      <c r="DP701">
        <v>22.119350954469496</v>
      </c>
      <c r="EJ701">
        <v>1885.0868792796161</v>
      </c>
      <c r="EK701">
        <v>21.437138562991777</v>
      </c>
    </row>
    <row r="702" spans="20:141">
      <c r="T702" s="16">
        <v>1287</v>
      </c>
      <c r="U702">
        <v>24.3</v>
      </c>
      <c r="W702" s="16">
        <v>1014</v>
      </c>
      <c r="X702">
        <v>34.700000000000003</v>
      </c>
      <c r="DO702">
        <v>952.25022373515981</v>
      </c>
      <c r="DP702">
        <v>19.813177447056773</v>
      </c>
      <c r="EJ702">
        <v>1040.4291335529995</v>
      </c>
      <c r="EK702">
        <v>47.203319258955105</v>
      </c>
    </row>
    <row r="703" spans="20:141">
      <c r="T703" s="16">
        <v>1315</v>
      </c>
      <c r="U703">
        <v>27.5</v>
      </c>
      <c r="W703" s="16">
        <v>1016</v>
      </c>
      <c r="X703">
        <v>18.100000000000001</v>
      </c>
      <c r="DO703">
        <v>1003.8362887100121</v>
      </c>
      <c r="DP703">
        <v>17.375955573678084</v>
      </c>
      <c r="EJ703">
        <v>466.48028853576204</v>
      </c>
      <c r="EK703">
        <v>2.8350154488577175</v>
      </c>
    </row>
    <row r="704" spans="20:141">
      <c r="T704" s="16">
        <v>1193</v>
      </c>
      <c r="U704">
        <v>27.4</v>
      </c>
      <c r="W704" s="16">
        <v>1018</v>
      </c>
      <c r="X704">
        <v>17.8</v>
      </c>
      <c r="DO704">
        <v>1013.9127273330963</v>
      </c>
      <c r="DP704">
        <v>14.434576682058946</v>
      </c>
      <c r="EJ704">
        <v>2189.9014314902074</v>
      </c>
      <c r="EK704">
        <v>23.588859538484712</v>
      </c>
    </row>
    <row r="705" spans="20:141">
      <c r="T705" s="16">
        <v>1097</v>
      </c>
      <c r="U705">
        <v>27.1</v>
      </c>
      <c r="W705" s="16">
        <v>1018</v>
      </c>
      <c r="X705">
        <v>22.2</v>
      </c>
      <c r="DO705">
        <v>1011.1339994810972</v>
      </c>
      <c r="DP705">
        <v>18.19367550269817</v>
      </c>
      <c r="EJ705">
        <v>1193.872701802828</v>
      </c>
      <c r="EK705">
        <v>28.788864078328857</v>
      </c>
    </row>
    <row r="706" spans="20:141">
      <c r="T706" s="16">
        <v>1610</v>
      </c>
      <c r="U706">
        <v>31.1</v>
      </c>
      <c r="W706" s="15">
        <v>1019</v>
      </c>
      <c r="X706">
        <v>16.8</v>
      </c>
      <c r="DO706">
        <v>976.58827091555349</v>
      </c>
      <c r="DP706">
        <v>25.488130460206207</v>
      </c>
      <c r="EJ706">
        <v>1714.3562420830849</v>
      </c>
      <c r="EK706">
        <v>24.885099308427129</v>
      </c>
    </row>
    <row r="707" spans="20:141">
      <c r="T707" s="16">
        <v>457</v>
      </c>
      <c r="U707">
        <v>10.1</v>
      </c>
      <c r="W707" s="16">
        <v>1019</v>
      </c>
      <c r="X707">
        <v>38.200000000000003</v>
      </c>
      <c r="DO707">
        <v>987.80413119552873</v>
      </c>
      <c r="DP707">
        <v>21.361861805571493</v>
      </c>
      <c r="EJ707">
        <v>1741.8326281718082</v>
      </c>
      <c r="EK707">
        <v>21.550497603048257</v>
      </c>
    </row>
    <row r="708" spans="20:141">
      <c r="T708" s="16">
        <v>2085</v>
      </c>
      <c r="U708">
        <v>26.8</v>
      </c>
      <c r="W708" s="16">
        <v>1020</v>
      </c>
      <c r="X708">
        <v>31.2</v>
      </c>
      <c r="DO708">
        <v>1021.1280931645529</v>
      </c>
      <c r="DP708">
        <v>34.631173076759296</v>
      </c>
      <c r="EJ708">
        <v>1197.5532339342226</v>
      </c>
      <c r="EK708">
        <v>16.007120965453964</v>
      </c>
    </row>
    <row r="709" spans="20:141">
      <c r="T709" s="16">
        <v>1133</v>
      </c>
      <c r="U709">
        <v>23.7</v>
      </c>
      <c r="W709" s="16">
        <v>1020</v>
      </c>
      <c r="X709">
        <v>30.8</v>
      </c>
      <c r="DO709">
        <v>999.72677913979214</v>
      </c>
      <c r="DP709">
        <v>21.760148011417868</v>
      </c>
      <c r="EJ709">
        <v>1385.2745729256337</v>
      </c>
      <c r="EK709">
        <v>63.71903532323131</v>
      </c>
    </row>
    <row r="710" spans="20:141">
      <c r="T710" s="16">
        <v>396</v>
      </c>
      <c r="U710">
        <v>9.5</v>
      </c>
      <c r="W710" s="16">
        <v>1030</v>
      </c>
      <c r="X710">
        <v>35.4</v>
      </c>
      <c r="DO710">
        <v>1017.9459008508255</v>
      </c>
      <c r="DP710">
        <v>35.885927279266866</v>
      </c>
      <c r="EJ710">
        <v>1683.5412220295609</v>
      </c>
      <c r="EK710">
        <v>24.447572176971789</v>
      </c>
    </row>
    <row r="711" spans="20:141">
      <c r="T711" s="16">
        <v>407</v>
      </c>
      <c r="U711">
        <v>9.1</v>
      </c>
      <c r="W711" s="16">
        <v>1035</v>
      </c>
      <c r="X711">
        <v>26.8</v>
      </c>
      <c r="DO711">
        <v>1059.1968359321581</v>
      </c>
      <c r="DP711">
        <v>17.975281850634701</v>
      </c>
      <c r="EJ711">
        <v>1132.5024217288708</v>
      </c>
      <c r="EK711">
        <v>93.774533283295114</v>
      </c>
    </row>
    <row r="712" spans="20:141">
      <c r="T712" s="16">
        <v>775</v>
      </c>
      <c r="U712">
        <v>17.2</v>
      </c>
      <c r="W712" s="16">
        <v>1039</v>
      </c>
      <c r="X712">
        <v>22.5</v>
      </c>
      <c r="DO712">
        <v>1040.3703379821011</v>
      </c>
      <c r="DP712">
        <v>29.538029276721545</v>
      </c>
      <c r="EJ712">
        <v>2703.5711322385578</v>
      </c>
      <c r="EK712">
        <v>8.2710329642304714</v>
      </c>
    </row>
    <row r="713" spans="20:141">
      <c r="T713" s="16">
        <v>1440</v>
      </c>
      <c r="U713">
        <v>24.9</v>
      </c>
      <c r="W713" s="16">
        <v>1040</v>
      </c>
      <c r="X713">
        <v>31.7</v>
      </c>
      <c r="DO713">
        <v>1017.1850149248035</v>
      </c>
      <c r="DP713">
        <v>13.576649606139881</v>
      </c>
      <c r="EJ713">
        <v>1975.2498284042117</v>
      </c>
      <c r="EK713">
        <v>29.615713618453469</v>
      </c>
    </row>
    <row r="714" spans="20:141">
      <c r="T714" s="16">
        <v>1378</v>
      </c>
      <c r="U714">
        <v>32.6</v>
      </c>
      <c r="W714" s="16">
        <v>1044</v>
      </c>
      <c r="X714">
        <v>36.4</v>
      </c>
      <c r="DO714">
        <v>1059.4082525302604</v>
      </c>
      <c r="DP714">
        <v>18.316708827650928</v>
      </c>
      <c r="EJ714">
        <v>1836.7754738946396</v>
      </c>
      <c r="EK714">
        <v>14.077282646732328</v>
      </c>
    </row>
    <row r="715" spans="20:141">
      <c r="T715" s="16">
        <v>433</v>
      </c>
      <c r="U715">
        <v>10.3</v>
      </c>
      <c r="W715" s="16">
        <v>1044</v>
      </c>
      <c r="X715">
        <v>27.6</v>
      </c>
      <c r="DO715">
        <v>1009.218410452523</v>
      </c>
      <c r="DP715">
        <v>17.82221134500719</v>
      </c>
      <c r="EJ715">
        <v>1216.7296906532117</v>
      </c>
      <c r="EK715">
        <v>28.600759127160359</v>
      </c>
    </row>
    <row r="716" spans="20:141">
      <c r="T716" s="16">
        <v>1089</v>
      </c>
      <c r="U716">
        <v>33.4</v>
      </c>
      <c r="W716" s="16">
        <v>1045</v>
      </c>
      <c r="X716">
        <v>48.2</v>
      </c>
      <c r="DO716">
        <v>1058.7520582607606</v>
      </c>
      <c r="DP716">
        <v>16.64896979067953</v>
      </c>
      <c r="EJ716">
        <v>1347.4473166431176</v>
      </c>
      <c r="EK716">
        <v>29.893162512587537</v>
      </c>
    </row>
    <row r="717" spans="20:141">
      <c r="T717" s="15">
        <v>1005</v>
      </c>
      <c r="U717">
        <v>24</v>
      </c>
      <c r="W717" s="16">
        <v>1048</v>
      </c>
      <c r="X717">
        <v>35.9</v>
      </c>
      <c r="DO717">
        <v>1055.655024885159</v>
      </c>
      <c r="DP717">
        <v>24.549252912375096</v>
      </c>
      <c r="EJ717">
        <v>1122.623245172864</v>
      </c>
      <c r="EK717">
        <v>13.430617728543439</v>
      </c>
    </row>
    <row r="718" spans="20:141">
      <c r="T718" s="16">
        <v>1421</v>
      </c>
      <c r="U718">
        <v>25.4</v>
      </c>
      <c r="W718" s="16">
        <v>1049</v>
      </c>
      <c r="X718">
        <v>47.4</v>
      </c>
      <c r="DO718">
        <v>1009.1362954950154</v>
      </c>
      <c r="DP718">
        <v>20.676999014725084</v>
      </c>
      <c r="EJ718">
        <v>1700.5461360282789</v>
      </c>
      <c r="EK718">
        <v>16.439714675038317</v>
      </c>
    </row>
    <row r="719" spans="20:141">
      <c r="T719" s="16">
        <v>407</v>
      </c>
      <c r="U719">
        <v>6.5</v>
      </c>
      <c r="W719" s="16">
        <v>1052</v>
      </c>
      <c r="X719">
        <v>32.1</v>
      </c>
      <c r="DO719">
        <v>1069.3078281773765</v>
      </c>
      <c r="DP719">
        <v>20.408342197520824</v>
      </c>
      <c r="EJ719">
        <v>1102.7716471587642</v>
      </c>
      <c r="EK719">
        <v>51.827082324517733</v>
      </c>
    </row>
    <row r="720" spans="20:141">
      <c r="T720" s="16">
        <v>1076</v>
      </c>
      <c r="U720">
        <v>39</v>
      </c>
      <c r="W720" s="16">
        <v>1054</v>
      </c>
      <c r="X720">
        <v>24</v>
      </c>
      <c r="DO720">
        <v>1027.4980273471469</v>
      </c>
      <c r="DP720">
        <v>22.976491225434756</v>
      </c>
      <c r="EJ720">
        <v>1069.3701893922082</v>
      </c>
      <c r="EK720">
        <v>27.440930111626699</v>
      </c>
    </row>
    <row r="721" spans="20:141">
      <c r="T721" s="16">
        <v>515</v>
      </c>
      <c r="U721">
        <v>14.7</v>
      </c>
      <c r="W721" s="16">
        <v>1055</v>
      </c>
      <c r="X721">
        <v>17.7</v>
      </c>
      <c r="DO721">
        <v>1000.739703049555</v>
      </c>
      <c r="DP721">
        <v>19.02435445483593</v>
      </c>
      <c r="EJ721">
        <v>966.00141063830552</v>
      </c>
      <c r="EK721">
        <v>44.746519125934356</v>
      </c>
    </row>
    <row r="722" spans="20:141">
      <c r="T722" s="16">
        <v>1040</v>
      </c>
      <c r="U722">
        <v>36.9</v>
      </c>
      <c r="W722" s="16">
        <v>1057</v>
      </c>
      <c r="X722">
        <v>24.4</v>
      </c>
      <c r="DO722">
        <v>1061.4913969494512</v>
      </c>
      <c r="DP722">
        <v>28.37763656921652</v>
      </c>
      <c r="EJ722">
        <v>2825.0743118204741</v>
      </c>
      <c r="EK722">
        <v>17.32921768293636</v>
      </c>
    </row>
    <row r="723" spans="20:141">
      <c r="T723" s="16">
        <v>416</v>
      </c>
      <c r="U723">
        <v>6.7</v>
      </c>
      <c r="W723" s="16">
        <v>1060</v>
      </c>
      <c r="X723">
        <v>30.1</v>
      </c>
      <c r="DO723">
        <v>1049.1590614639383</v>
      </c>
      <c r="DP723">
        <v>23.410137244959287</v>
      </c>
      <c r="EJ723">
        <v>642.57488955167298</v>
      </c>
      <c r="EK723">
        <v>3.3637332706207417</v>
      </c>
    </row>
    <row r="724" spans="20:141">
      <c r="T724" s="16">
        <v>1151</v>
      </c>
      <c r="U724">
        <v>30.9</v>
      </c>
      <c r="W724" s="16">
        <v>1060</v>
      </c>
      <c r="X724">
        <v>24.5</v>
      </c>
      <c r="DO724">
        <v>1091.1419864295051</v>
      </c>
      <c r="DP724">
        <v>18.889913284995373</v>
      </c>
      <c r="EJ724">
        <v>2841.5957593692333</v>
      </c>
      <c r="EK724">
        <v>10.9221580631704</v>
      </c>
    </row>
    <row r="725" spans="20:141">
      <c r="T725" s="16">
        <v>1690</v>
      </c>
      <c r="U725">
        <v>28.8</v>
      </c>
      <c r="W725" s="16">
        <v>1062</v>
      </c>
      <c r="X725">
        <v>18.100000000000001</v>
      </c>
      <c r="DO725">
        <v>1044.1148644058474</v>
      </c>
      <c r="DP725">
        <v>20.994723655702501</v>
      </c>
      <c r="EJ725">
        <v>1409.7301109588761</v>
      </c>
      <c r="EK725">
        <v>27.198743114243598</v>
      </c>
    </row>
    <row r="726" spans="20:141">
      <c r="T726" s="16">
        <v>410</v>
      </c>
      <c r="U726">
        <v>9.9</v>
      </c>
      <c r="W726" s="16">
        <v>1067</v>
      </c>
      <c r="X726">
        <v>38.6</v>
      </c>
      <c r="DO726">
        <v>1115.4712958476605</v>
      </c>
      <c r="DP726">
        <v>24.357775679064389</v>
      </c>
      <c r="EJ726">
        <v>1257.384568162186</v>
      </c>
      <c r="EK726">
        <v>110.62135433871879</v>
      </c>
    </row>
    <row r="727" spans="20:141">
      <c r="T727" s="16">
        <v>989</v>
      </c>
      <c r="U727">
        <v>30.4</v>
      </c>
      <c r="W727" s="16">
        <v>1067</v>
      </c>
      <c r="X727">
        <v>18.2</v>
      </c>
      <c r="DO727">
        <v>1058.2940272446288</v>
      </c>
      <c r="DP727">
        <v>15.813564222145715</v>
      </c>
      <c r="EJ727">
        <v>1238.9385697830944</v>
      </c>
      <c r="EK727">
        <v>22.761266048156131</v>
      </c>
    </row>
    <row r="728" spans="20:141">
      <c r="T728" s="16">
        <v>1652</v>
      </c>
      <c r="U728">
        <v>29.5</v>
      </c>
      <c r="W728" s="16">
        <v>1069</v>
      </c>
      <c r="X728">
        <v>50.8</v>
      </c>
      <c r="DO728">
        <v>1113.1796271844344</v>
      </c>
      <c r="DP728">
        <v>21.059540301528159</v>
      </c>
      <c r="EJ728">
        <v>436.61752011171114</v>
      </c>
      <c r="EK728">
        <v>12.622590789854485</v>
      </c>
    </row>
    <row r="729" spans="20:141">
      <c r="T729" s="16">
        <v>1204</v>
      </c>
      <c r="U729">
        <v>26.8</v>
      </c>
      <c r="W729" s="16">
        <v>1073</v>
      </c>
      <c r="X729">
        <v>33.1</v>
      </c>
      <c r="DO729">
        <v>1031.3399354435742</v>
      </c>
      <c r="DP729">
        <v>16.774391475089942</v>
      </c>
      <c r="EJ729">
        <v>1109.5297738097636</v>
      </c>
      <c r="EK729">
        <v>25.178482068460426</v>
      </c>
    </row>
    <row r="730" spans="20:141">
      <c r="T730" s="16">
        <v>1008</v>
      </c>
      <c r="U730">
        <v>27.4</v>
      </c>
      <c r="W730" s="16">
        <v>1073</v>
      </c>
      <c r="X730">
        <v>27.8</v>
      </c>
      <c r="DO730">
        <v>1127.5257558597461</v>
      </c>
      <c r="DP730">
        <v>22.430481187967871</v>
      </c>
      <c r="EJ730">
        <v>1652.3530628056565</v>
      </c>
      <c r="EK730">
        <v>68.610983831396084</v>
      </c>
    </row>
    <row r="731" spans="20:141">
      <c r="T731" s="16">
        <v>1040</v>
      </c>
      <c r="U731">
        <v>30.3</v>
      </c>
      <c r="W731" s="16">
        <v>1076</v>
      </c>
      <c r="X731">
        <v>29.1</v>
      </c>
      <c r="DO731">
        <v>1040.7189017112826</v>
      </c>
      <c r="DP731">
        <v>14.607752770718889</v>
      </c>
      <c r="EJ731">
        <v>1088.4700792828355</v>
      </c>
      <c r="EK731">
        <v>11.20367624218909</v>
      </c>
    </row>
    <row r="732" spans="20:141">
      <c r="T732" s="16">
        <v>434</v>
      </c>
      <c r="U732">
        <v>13.8</v>
      </c>
      <c r="W732" s="15">
        <v>1079</v>
      </c>
      <c r="X732">
        <v>27.4</v>
      </c>
      <c r="DO732">
        <v>1166.1719972120877</v>
      </c>
      <c r="DP732">
        <v>15.98293443238299</v>
      </c>
      <c r="EJ732">
        <v>1044.3870132527923</v>
      </c>
      <c r="EK732">
        <v>20.034604058589366</v>
      </c>
    </row>
    <row r="733" spans="20:141">
      <c r="T733" s="16">
        <v>412</v>
      </c>
      <c r="U733">
        <v>7.9</v>
      </c>
      <c r="W733" s="16">
        <v>1080</v>
      </c>
      <c r="X733">
        <v>54.1</v>
      </c>
      <c r="DO733">
        <v>1116.4137711002734</v>
      </c>
      <c r="DP733">
        <v>20.673490538412807</v>
      </c>
      <c r="EJ733">
        <v>351.42160082548958</v>
      </c>
      <c r="EK733">
        <v>2.3942297930351515</v>
      </c>
    </row>
    <row r="734" spans="20:141">
      <c r="T734" s="16">
        <v>1166</v>
      </c>
      <c r="U734">
        <v>27.6</v>
      </c>
      <c r="W734" s="16">
        <v>1081</v>
      </c>
      <c r="X734">
        <v>26.6</v>
      </c>
      <c r="DO734">
        <v>1014.8066886516928</v>
      </c>
      <c r="DP734">
        <v>16.839920253099422</v>
      </c>
      <c r="EJ734">
        <v>577.04892831216114</v>
      </c>
      <c r="EK734">
        <v>2.7598803610882783</v>
      </c>
    </row>
    <row r="735" spans="20:141">
      <c r="T735" s="16">
        <v>1374</v>
      </c>
      <c r="U735">
        <v>18.7</v>
      </c>
      <c r="W735" s="16">
        <v>1084</v>
      </c>
      <c r="X735">
        <v>25.6</v>
      </c>
      <c r="DO735">
        <v>1166.1044576300092</v>
      </c>
      <c r="DP735">
        <v>18.130693233156308</v>
      </c>
      <c r="EJ735">
        <v>1247.3242280922914</v>
      </c>
      <c r="EK735">
        <v>30.99541411467726</v>
      </c>
    </row>
    <row r="736" spans="20:141">
      <c r="T736" s="16">
        <v>1187</v>
      </c>
      <c r="U736">
        <v>25.6</v>
      </c>
      <c r="W736" s="16">
        <v>1085</v>
      </c>
      <c r="X736">
        <v>46.6</v>
      </c>
      <c r="DO736">
        <v>1143.2103948011584</v>
      </c>
      <c r="DP736">
        <v>26.836964854119287</v>
      </c>
      <c r="EJ736">
        <v>1825.4473017061209</v>
      </c>
      <c r="EK736">
        <v>24.488742556579837</v>
      </c>
    </row>
    <row r="737" spans="20:141">
      <c r="T737" s="16">
        <v>318</v>
      </c>
      <c r="U737">
        <v>6.7</v>
      </c>
      <c r="W737" s="16">
        <v>1087</v>
      </c>
      <c r="X737">
        <v>20.7</v>
      </c>
      <c r="DO737">
        <v>1105.6964830784773</v>
      </c>
      <c r="DP737">
        <v>15.460104871149497</v>
      </c>
      <c r="EJ737">
        <v>3229.5102011954473</v>
      </c>
      <c r="EK737">
        <v>26.189562913745021</v>
      </c>
    </row>
    <row r="738" spans="20:141">
      <c r="T738" s="16">
        <v>1084</v>
      </c>
      <c r="U738">
        <v>26.3</v>
      </c>
      <c r="W738" s="16">
        <v>1087</v>
      </c>
      <c r="X738">
        <v>43.6</v>
      </c>
      <c r="DO738">
        <v>1138.5581205389101</v>
      </c>
      <c r="DP738">
        <v>21.646112167067031</v>
      </c>
      <c r="EJ738">
        <v>2744.0214480224763</v>
      </c>
      <c r="EK738">
        <v>24.997718162695264</v>
      </c>
    </row>
    <row r="739" spans="20:141">
      <c r="T739" s="15">
        <v>1013</v>
      </c>
      <c r="U739">
        <v>63.4</v>
      </c>
      <c r="W739" s="16">
        <v>1088</v>
      </c>
      <c r="X739">
        <v>42.7</v>
      </c>
      <c r="DO739">
        <v>1152.6777230087403</v>
      </c>
      <c r="DP739">
        <v>34.222567826617706</v>
      </c>
      <c r="EJ739">
        <v>1670.9383113976112</v>
      </c>
      <c r="EK739">
        <v>29.77951771818914</v>
      </c>
    </row>
    <row r="740" spans="20:141">
      <c r="T740" s="16">
        <v>1188</v>
      </c>
      <c r="U740">
        <v>40</v>
      </c>
      <c r="W740" s="16">
        <v>1088</v>
      </c>
      <c r="X740">
        <v>23.8</v>
      </c>
      <c r="DO740">
        <v>1214.2885927678651</v>
      </c>
      <c r="DP740">
        <v>19.653211330303066</v>
      </c>
      <c r="EJ740">
        <v>1278.3415863222629</v>
      </c>
      <c r="EK740">
        <v>71.372701129761481</v>
      </c>
    </row>
    <row r="741" spans="20:141">
      <c r="T741" s="16">
        <v>1467</v>
      </c>
      <c r="U741">
        <v>25.3</v>
      </c>
      <c r="W741" s="16">
        <v>1088</v>
      </c>
      <c r="X741">
        <v>29.8</v>
      </c>
      <c r="DO741">
        <v>1095.1568766941509</v>
      </c>
      <c r="DP741">
        <v>16.936028072125055</v>
      </c>
      <c r="EJ741">
        <v>1212.394541214446</v>
      </c>
      <c r="EK741">
        <v>80.934563200118987</v>
      </c>
    </row>
    <row r="742" spans="20:141">
      <c r="T742" s="16">
        <v>1567</v>
      </c>
      <c r="U742">
        <v>22.8</v>
      </c>
      <c r="W742" s="16">
        <v>1090</v>
      </c>
      <c r="X742">
        <v>33.1</v>
      </c>
      <c r="DO742">
        <v>1232.5182119059534</v>
      </c>
      <c r="DP742">
        <v>28.119909839640286</v>
      </c>
      <c r="EJ742">
        <v>1495.9874263855165</v>
      </c>
      <c r="EK742">
        <v>22.325281781052581</v>
      </c>
    </row>
    <row r="743" spans="20:141">
      <c r="T743" s="16">
        <v>426</v>
      </c>
      <c r="U743">
        <v>12.6</v>
      </c>
      <c r="W743" s="16">
        <v>1092</v>
      </c>
      <c r="X743">
        <v>22.1</v>
      </c>
      <c r="DO743">
        <v>1041.1173321554857</v>
      </c>
      <c r="DP743">
        <v>17.324897944004761</v>
      </c>
      <c r="EJ743">
        <v>2650.7572464631171</v>
      </c>
      <c r="EK743">
        <v>23.394481441753214</v>
      </c>
    </row>
    <row r="744" spans="20:141">
      <c r="T744" s="16">
        <v>1523</v>
      </c>
      <c r="U744">
        <v>23.5</v>
      </c>
      <c r="W744" s="16">
        <v>1093</v>
      </c>
      <c r="X744">
        <v>24.5</v>
      </c>
      <c r="DO744">
        <v>1150.2257899734273</v>
      </c>
      <c r="DP744">
        <v>17.312287622208942</v>
      </c>
      <c r="EJ744">
        <v>510.89489852543983</v>
      </c>
      <c r="EK744">
        <v>6.1888022931718751</v>
      </c>
    </row>
    <row r="745" spans="20:141">
      <c r="T745" s="16">
        <v>1095</v>
      </c>
      <c r="U745">
        <v>34.1</v>
      </c>
      <c r="W745" s="16">
        <v>1093</v>
      </c>
      <c r="X745">
        <v>39.4</v>
      </c>
      <c r="DO745">
        <v>1150.1170603365531</v>
      </c>
      <c r="DP745">
        <v>14.492676061120619</v>
      </c>
      <c r="EJ745">
        <v>544.67475871914087</v>
      </c>
      <c r="EK745">
        <v>3.8127840164388545</v>
      </c>
    </row>
    <row r="746" spans="20:141">
      <c r="T746" s="16">
        <v>1517</v>
      </c>
      <c r="U746">
        <v>24.8</v>
      </c>
      <c r="W746" s="16">
        <v>1095</v>
      </c>
      <c r="X746">
        <v>21.1</v>
      </c>
      <c r="DO746">
        <v>1227.0701949708716</v>
      </c>
      <c r="DP746">
        <v>22.619587802583055</v>
      </c>
      <c r="EJ746">
        <v>1003.7871663860172</v>
      </c>
      <c r="EK746">
        <v>35.810733513513583</v>
      </c>
    </row>
    <row r="747" spans="20:141">
      <c r="T747" s="16">
        <v>1014</v>
      </c>
      <c r="U747">
        <v>37.200000000000003</v>
      </c>
      <c r="W747" s="16">
        <v>1097</v>
      </c>
      <c r="X747">
        <v>26.9</v>
      </c>
      <c r="DO747">
        <v>1051.2998425942371</v>
      </c>
      <c r="DP747">
        <v>7.3422474216924911</v>
      </c>
      <c r="EJ747">
        <v>1121.4591893758627</v>
      </c>
      <c r="EK747">
        <v>24.697142520539387</v>
      </c>
    </row>
    <row r="748" spans="20:141">
      <c r="T748" s="16">
        <v>1129</v>
      </c>
      <c r="U748">
        <v>29.2</v>
      </c>
      <c r="W748" s="16">
        <v>1097</v>
      </c>
      <c r="X748">
        <v>40.1</v>
      </c>
      <c r="DO748">
        <v>1256.9739000892971</v>
      </c>
      <c r="DP748">
        <v>16.082367322113669</v>
      </c>
      <c r="EJ748">
        <v>1179.7923757438207</v>
      </c>
      <c r="EK748">
        <v>37.228217390720374</v>
      </c>
    </row>
    <row r="749" spans="20:141">
      <c r="T749" s="16">
        <v>459</v>
      </c>
      <c r="U749">
        <v>10.8</v>
      </c>
      <c r="W749" s="16">
        <v>1100</v>
      </c>
      <c r="X749">
        <v>36.5</v>
      </c>
      <c r="DO749">
        <v>1246.3895797145988</v>
      </c>
      <c r="DP749">
        <v>21.610637512108269</v>
      </c>
      <c r="EJ749">
        <v>593.6601939742726</v>
      </c>
      <c r="EK749">
        <v>4.9908800115144345</v>
      </c>
    </row>
    <row r="750" spans="20:141">
      <c r="T750" s="16">
        <v>459</v>
      </c>
      <c r="U750">
        <v>9.8000000000000007</v>
      </c>
      <c r="W750" s="16">
        <v>1100</v>
      </c>
      <c r="X750">
        <v>28.9</v>
      </c>
      <c r="DO750">
        <v>1212.5469708732928</v>
      </c>
      <c r="DP750">
        <v>13.39588278962583</v>
      </c>
      <c r="EJ750">
        <v>551.01204822569537</v>
      </c>
      <c r="EK750">
        <v>2.640603302274144</v>
      </c>
    </row>
    <row r="751" spans="20:141">
      <c r="T751" s="16">
        <v>1116</v>
      </c>
      <c r="U751">
        <v>29.6</v>
      </c>
      <c r="W751" s="16">
        <v>1101</v>
      </c>
      <c r="X751">
        <v>24.4</v>
      </c>
      <c r="DO751">
        <v>1257.6236984474165</v>
      </c>
      <c r="DP751">
        <v>12.035650241701433</v>
      </c>
      <c r="EJ751">
        <v>1694.7064998547519</v>
      </c>
      <c r="EK751">
        <v>38.725077153645316</v>
      </c>
    </row>
    <row r="752" spans="20:141">
      <c r="T752" s="16">
        <v>1747</v>
      </c>
      <c r="U752">
        <v>22.8</v>
      </c>
      <c r="W752" s="16">
        <v>1103</v>
      </c>
      <c r="X752">
        <v>28.2</v>
      </c>
      <c r="DO752">
        <v>1306.1682987247266</v>
      </c>
      <c r="DP752">
        <v>18.320299049152254</v>
      </c>
      <c r="EJ752">
        <v>1909.7053179918178</v>
      </c>
      <c r="EK752">
        <v>35.562840471743812</v>
      </c>
    </row>
    <row r="753" spans="20:141">
      <c r="T753" s="16">
        <v>1077</v>
      </c>
      <c r="U753">
        <v>27.7</v>
      </c>
      <c r="W753" s="16">
        <v>1104</v>
      </c>
      <c r="X753">
        <v>33.700000000000003</v>
      </c>
      <c r="DO753">
        <v>1289.7849712084901</v>
      </c>
      <c r="DP753">
        <v>17.811769088421443</v>
      </c>
      <c r="EJ753">
        <v>687.00761907148217</v>
      </c>
      <c r="EK753">
        <v>10.296336822184003</v>
      </c>
    </row>
    <row r="754" spans="20:141">
      <c r="T754" s="16">
        <v>1549</v>
      </c>
      <c r="U754">
        <v>28</v>
      </c>
      <c r="W754" s="16">
        <v>1105</v>
      </c>
      <c r="X754">
        <v>36.700000000000003</v>
      </c>
      <c r="DO754">
        <v>1289.4299535476766</v>
      </c>
      <c r="DP754">
        <v>14.214924083025153</v>
      </c>
      <c r="EJ754">
        <v>1702.9620192106984</v>
      </c>
      <c r="EK754">
        <v>44.830439756420105</v>
      </c>
    </row>
    <row r="755" spans="20:141">
      <c r="T755" s="16">
        <v>473</v>
      </c>
      <c r="U755">
        <v>12.2</v>
      </c>
      <c r="W755" s="16">
        <v>1106</v>
      </c>
      <c r="X755">
        <v>25.1</v>
      </c>
      <c r="DO755">
        <v>1333.7602204113093</v>
      </c>
      <c r="DP755">
        <v>13.29653825917535</v>
      </c>
      <c r="EJ755">
        <v>1054.0066475112303</v>
      </c>
      <c r="EK755">
        <v>18.046975450716445</v>
      </c>
    </row>
    <row r="756" spans="20:141">
      <c r="T756" s="16">
        <v>1792</v>
      </c>
      <c r="U756">
        <v>20.6</v>
      </c>
      <c r="W756" s="16">
        <v>1107</v>
      </c>
      <c r="X756">
        <v>20.8</v>
      </c>
      <c r="DO756">
        <v>1215.1313773267832</v>
      </c>
      <c r="DP756">
        <v>19.60826213627206</v>
      </c>
      <c r="EJ756">
        <v>1458.7364393455146</v>
      </c>
      <c r="EK756">
        <v>39.754408163527046</v>
      </c>
    </row>
    <row r="757" spans="20:141">
      <c r="T757" s="16">
        <v>1417</v>
      </c>
      <c r="U757">
        <v>32.9</v>
      </c>
      <c r="W757" s="16">
        <v>1108</v>
      </c>
      <c r="X757">
        <v>39.200000000000003</v>
      </c>
      <c r="DO757">
        <v>1254.0845619948627</v>
      </c>
      <c r="DP757">
        <v>16.193077313323784</v>
      </c>
      <c r="EJ757">
        <v>1168.7988818147985</v>
      </c>
      <c r="EK757">
        <v>23.74893498338281</v>
      </c>
    </row>
    <row r="758" spans="20:141">
      <c r="T758" s="16">
        <v>1154</v>
      </c>
      <c r="U758">
        <v>29.6</v>
      </c>
      <c r="W758" s="15">
        <v>1108</v>
      </c>
      <c r="X758">
        <v>36.799999999999997</v>
      </c>
      <c r="DO758">
        <v>1328.2979610097343</v>
      </c>
      <c r="DP758">
        <v>12.022983308512948</v>
      </c>
      <c r="EJ758">
        <v>2118.6019782162548</v>
      </c>
      <c r="EK758">
        <v>36.244416766027598</v>
      </c>
    </row>
    <row r="759" spans="20:141">
      <c r="T759" s="16">
        <v>1337</v>
      </c>
      <c r="U759">
        <v>31.6</v>
      </c>
      <c r="W759" s="16">
        <v>1108</v>
      </c>
      <c r="X759">
        <v>21.6</v>
      </c>
      <c r="DO759">
        <v>1422.3030322798438</v>
      </c>
      <c r="DP759">
        <v>17.408196247886508</v>
      </c>
      <c r="EJ759">
        <v>1112.4023670259912</v>
      </c>
      <c r="EK759">
        <v>21.798952801988094</v>
      </c>
    </row>
    <row r="760" spans="20:141">
      <c r="T760" s="16">
        <v>1298</v>
      </c>
      <c r="U760">
        <v>29.7</v>
      </c>
      <c r="W760" s="16">
        <v>1109</v>
      </c>
      <c r="X760">
        <v>29.2</v>
      </c>
      <c r="DO760">
        <v>1312.7675291824785</v>
      </c>
      <c r="DP760">
        <v>8.4742721558679932</v>
      </c>
      <c r="EJ760">
        <v>2854.6113258521641</v>
      </c>
      <c r="EK760">
        <v>26.049852902363455</v>
      </c>
    </row>
    <row r="761" spans="20:141">
      <c r="T761" s="15">
        <v>1084</v>
      </c>
      <c r="U761">
        <v>19.5</v>
      </c>
      <c r="W761" s="16">
        <v>1109</v>
      </c>
      <c r="X761">
        <v>24.9</v>
      </c>
      <c r="DO761">
        <v>1454.5770203221628</v>
      </c>
      <c r="DP761">
        <v>16.698472119208645</v>
      </c>
      <c r="EJ761">
        <v>2743.1831501174688</v>
      </c>
      <c r="EK761">
        <v>35.862807525903918</v>
      </c>
    </row>
    <row r="762" spans="20:141">
      <c r="T762" s="16">
        <v>667</v>
      </c>
      <c r="U762">
        <v>13.1</v>
      </c>
      <c r="W762" s="16">
        <v>1109</v>
      </c>
      <c r="X762">
        <v>24.9</v>
      </c>
      <c r="DO762">
        <v>1402.1293995452493</v>
      </c>
      <c r="DP762">
        <v>16.391264228839191</v>
      </c>
      <c r="EJ762">
        <v>1714.8444569404005</v>
      </c>
      <c r="EK762">
        <v>57.580107408280469</v>
      </c>
    </row>
    <row r="763" spans="20:141">
      <c r="T763" s="16">
        <v>1022</v>
      </c>
      <c r="U763">
        <v>36.9</v>
      </c>
      <c r="W763" s="16">
        <v>1111</v>
      </c>
      <c r="X763">
        <v>29.9</v>
      </c>
      <c r="DO763">
        <v>1460.3908433581798</v>
      </c>
      <c r="DP763">
        <v>18.295570059809052</v>
      </c>
      <c r="EJ763">
        <v>1703.0526231569779</v>
      </c>
      <c r="EK763">
        <v>14.183282234175635</v>
      </c>
    </row>
    <row r="764" spans="20:141">
      <c r="T764" s="16">
        <v>1193</v>
      </c>
      <c r="U764">
        <v>33.6</v>
      </c>
      <c r="W764" s="16">
        <v>1112</v>
      </c>
      <c r="X764">
        <v>22.1</v>
      </c>
      <c r="DO764">
        <v>1475.3253345063592</v>
      </c>
      <c r="DP764">
        <v>15.562902349932301</v>
      </c>
      <c r="EJ764">
        <v>1185.8121761863008</v>
      </c>
      <c r="EK764">
        <v>34.80947855469617</v>
      </c>
    </row>
    <row r="765" spans="20:141">
      <c r="T765" s="16">
        <v>1064</v>
      </c>
      <c r="U765">
        <v>27.9</v>
      </c>
      <c r="W765" s="16">
        <v>1112</v>
      </c>
      <c r="X765">
        <v>27.7</v>
      </c>
      <c r="DO765">
        <v>1445.7270416481144</v>
      </c>
      <c r="DP765">
        <v>13.623783901670322</v>
      </c>
      <c r="EJ765">
        <v>2636.5707362324929</v>
      </c>
      <c r="EK765">
        <v>16.776881183442583</v>
      </c>
    </row>
    <row r="766" spans="20:141">
      <c r="T766" s="16">
        <v>1036</v>
      </c>
      <c r="U766">
        <v>28.7</v>
      </c>
      <c r="W766" s="16">
        <v>1112</v>
      </c>
      <c r="X766">
        <v>48</v>
      </c>
      <c r="DO766">
        <v>1455.3196195541248</v>
      </c>
      <c r="DP766">
        <v>13.36904189823349</v>
      </c>
      <c r="EJ766">
        <v>1059.176909083872</v>
      </c>
      <c r="EK766">
        <v>26.978790040429999</v>
      </c>
    </row>
    <row r="767" spans="20:141">
      <c r="T767" s="16">
        <v>1386</v>
      </c>
      <c r="U767">
        <v>38.9</v>
      </c>
      <c r="W767" s="16">
        <v>1115</v>
      </c>
      <c r="X767">
        <v>22.8</v>
      </c>
      <c r="DO767">
        <v>1461.7133418153801</v>
      </c>
      <c r="DP767">
        <v>17.798136016665694</v>
      </c>
      <c r="EJ767">
        <v>2783.5914521666095</v>
      </c>
      <c r="EK767">
        <v>11.810085778163966</v>
      </c>
    </row>
    <row r="768" spans="20:141">
      <c r="T768" s="16">
        <v>1060</v>
      </c>
      <c r="U768">
        <v>39.5</v>
      </c>
      <c r="W768" s="16">
        <v>1117</v>
      </c>
      <c r="X768">
        <v>23.9</v>
      </c>
      <c r="DO768">
        <v>1500.481560483033</v>
      </c>
      <c r="DP768">
        <v>9.6800424506034233</v>
      </c>
      <c r="EJ768">
        <v>1130.5455134662163</v>
      </c>
      <c r="EK768">
        <v>85.827667012319239</v>
      </c>
    </row>
    <row r="769" spans="20:141">
      <c r="T769" s="16">
        <v>1500</v>
      </c>
      <c r="U769">
        <v>32.4</v>
      </c>
      <c r="W769" s="16">
        <v>1119</v>
      </c>
      <c r="X769">
        <v>26.6</v>
      </c>
      <c r="DO769">
        <v>1601.9571546780867</v>
      </c>
      <c r="DP769">
        <v>14.568102773154123</v>
      </c>
      <c r="EJ769">
        <v>1355.9743337662599</v>
      </c>
      <c r="EK769">
        <v>94.783218541845713</v>
      </c>
    </row>
    <row r="770" spans="20:141">
      <c r="T770" s="16">
        <v>1133</v>
      </c>
      <c r="U770">
        <v>31.3</v>
      </c>
      <c r="W770" s="16">
        <v>1119</v>
      </c>
      <c r="X770">
        <v>19.600000000000001</v>
      </c>
      <c r="DO770">
        <v>1601.0775900645867</v>
      </c>
      <c r="DP770">
        <v>9.9450937442834402</v>
      </c>
      <c r="EJ770">
        <v>1463.5089956984414</v>
      </c>
      <c r="EK770">
        <v>55.330065789505966</v>
      </c>
    </row>
    <row r="771" spans="20:141">
      <c r="T771" s="16">
        <v>1199</v>
      </c>
      <c r="U771">
        <v>30.9</v>
      </c>
      <c r="W771" s="16">
        <v>1123</v>
      </c>
      <c r="X771">
        <v>27.9</v>
      </c>
      <c r="DO771">
        <v>1641.0393291665998</v>
      </c>
      <c r="DP771">
        <v>25.497181091051971</v>
      </c>
      <c r="EJ771">
        <v>1820.94730942615</v>
      </c>
      <c r="EK771">
        <v>22.5189114201645</v>
      </c>
    </row>
    <row r="772" spans="20:141">
      <c r="T772" s="16">
        <v>1264</v>
      </c>
      <c r="U772">
        <v>47.2</v>
      </c>
      <c r="W772" s="16">
        <v>1123</v>
      </c>
      <c r="X772">
        <v>21.6</v>
      </c>
      <c r="DO772">
        <v>1620.0219809148521</v>
      </c>
      <c r="DP772">
        <v>16.638133941971773</v>
      </c>
      <c r="EJ772">
        <v>1334.1373799680136</v>
      </c>
      <c r="EK772">
        <v>25.951212720140575</v>
      </c>
    </row>
    <row r="773" spans="20:141">
      <c r="T773" s="16">
        <v>665</v>
      </c>
      <c r="U773">
        <v>13.5</v>
      </c>
      <c r="W773" s="16">
        <v>1124</v>
      </c>
      <c r="X773">
        <v>29.5</v>
      </c>
      <c r="DO773">
        <v>1609.3549864276722</v>
      </c>
      <c r="DP773">
        <v>15.0762820694315</v>
      </c>
      <c r="EJ773">
        <v>1881.1458668976959</v>
      </c>
      <c r="EK773">
        <v>31.297313891572685</v>
      </c>
    </row>
    <row r="774" spans="20:141">
      <c r="T774" s="16">
        <v>1065</v>
      </c>
      <c r="U774">
        <v>30.3</v>
      </c>
      <c r="W774" s="16">
        <v>1125</v>
      </c>
      <c r="X774">
        <v>33.4</v>
      </c>
      <c r="DO774">
        <v>1648.3880412229646</v>
      </c>
      <c r="DP774">
        <v>16.424161242736545</v>
      </c>
      <c r="EJ774">
        <v>1250.6893624875224</v>
      </c>
      <c r="EK774">
        <v>31.734493780136745</v>
      </c>
    </row>
    <row r="775" spans="20:141">
      <c r="T775" s="16">
        <v>401</v>
      </c>
      <c r="U775">
        <v>11.2</v>
      </c>
      <c r="W775" s="16">
        <v>1126</v>
      </c>
      <c r="X775">
        <v>22.4</v>
      </c>
      <c r="DO775">
        <v>1604.8464922721337</v>
      </c>
      <c r="DP775">
        <v>14.127741501793935</v>
      </c>
      <c r="EJ775">
        <v>1278.3326705775103</v>
      </c>
      <c r="EK775">
        <v>65.041963519154137</v>
      </c>
    </row>
    <row r="776" spans="20:141">
      <c r="T776" s="16">
        <v>2749</v>
      </c>
      <c r="U776">
        <v>13.5</v>
      </c>
      <c r="W776" s="16">
        <v>1127</v>
      </c>
      <c r="X776">
        <v>24.1</v>
      </c>
      <c r="DO776">
        <v>1663.2049680450289</v>
      </c>
      <c r="DP776">
        <v>18.01932411370035</v>
      </c>
      <c r="EJ776">
        <v>3027.6074005939863</v>
      </c>
      <c r="EK776">
        <v>36.411756882846475</v>
      </c>
    </row>
    <row r="777" spans="20:141">
      <c r="T777" s="16">
        <v>441</v>
      </c>
      <c r="U777">
        <v>10</v>
      </c>
      <c r="W777" s="16">
        <v>1128</v>
      </c>
      <c r="X777">
        <v>27.5</v>
      </c>
      <c r="DO777">
        <v>1659.4864649081023</v>
      </c>
      <c r="DP777">
        <v>10.220414598906018</v>
      </c>
      <c r="EJ777">
        <v>1032.202877749331</v>
      </c>
      <c r="EK777">
        <v>26.29503764651821</v>
      </c>
    </row>
    <row r="778" spans="20:141">
      <c r="T778" s="16">
        <v>941</v>
      </c>
      <c r="U778">
        <v>30.4</v>
      </c>
      <c r="W778" s="16">
        <v>1129</v>
      </c>
      <c r="X778">
        <v>30.6</v>
      </c>
      <c r="DO778">
        <v>1649.1245172394595</v>
      </c>
      <c r="DP778">
        <v>9.914068325447488</v>
      </c>
      <c r="EJ778">
        <v>1301.2261317212665</v>
      </c>
      <c r="EK778">
        <v>15.251298812113532</v>
      </c>
    </row>
    <row r="779" spans="20:141">
      <c r="T779" s="16">
        <v>634</v>
      </c>
      <c r="U779">
        <v>16</v>
      </c>
      <c r="W779" s="16">
        <v>1130</v>
      </c>
      <c r="X779">
        <v>19.399999999999999</v>
      </c>
      <c r="DO779">
        <v>1816.8350930163492</v>
      </c>
      <c r="DP779">
        <v>10.280600540432715</v>
      </c>
      <c r="EJ779">
        <v>1004.5438180541069</v>
      </c>
      <c r="EK779">
        <v>54.088254563944247</v>
      </c>
    </row>
    <row r="780" spans="20:141">
      <c r="T780" s="16">
        <v>1268</v>
      </c>
      <c r="U780">
        <v>29.1</v>
      </c>
      <c r="W780" s="16">
        <v>1131</v>
      </c>
      <c r="X780">
        <v>23.8</v>
      </c>
      <c r="DO780">
        <v>1774.4455810307923</v>
      </c>
      <c r="DP780">
        <v>13.17262895898466</v>
      </c>
      <c r="EJ780">
        <v>2685.5957251321197</v>
      </c>
      <c r="EK780">
        <v>16.884395486480798</v>
      </c>
    </row>
    <row r="781" spans="20:141">
      <c r="T781" s="16">
        <v>1380</v>
      </c>
      <c r="U781">
        <v>18.7</v>
      </c>
      <c r="W781" s="16">
        <v>1134</v>
      </c>
      <c r="X781">
        <v>31.7</v>
      </c>
      <c r="DO781">
        <v>1847.5507949777216</v>
      </c>
      <c r="DP781">
        <v>11.207816956571833</v>
      </c>
      <c r="EJ781">
        <v>1645.9128892784977</v>
      </c>
      <c r="EK781">
        <v>22.070076510289027</v>
      </c>
    </row>
    <row r="782" spans="20:141">
      <c r="T782" s="16">
        <v>1014</v>
      </c>
      <c r="U782">
        <v>47.6</v>
      </c>
      <c r="W782" s="16">
        <v>1135</v>
      </c>
      <c r="X782">
        <v>32.799999999999997</v>
      </c>
      <c r="DO782">
        <v>1738.5504682329865</v>
      </c>
      <c r="DP782">
        <v>14.657056392291224</v>
      </c>
      <c r="EJ782">
        <v>1386.4253983777376</v>
      </c>
      <c r="EK782">
        <v>38.129750494271548</v>
      </c>
    </row>
    <row r="783" spans="20:141">
      <c r="T783" s="15">
        <v>1017</v>
      </c>
      <c r="U783">
        <v>36.6</v>
      </c>
      <c r="W783" s="16">
        <v>1136</v>
      </c>
      <c r="X783">
        <v>14.7</v>
      </c>
      <c r="DO783">
        <v>1861.0065961512887</v>
      </c>
      <c r="DP783">
        <v>14.479485357081103</v>
      </c>
      <c r="EJ783">
        <v>1068.7683561904228</v>
      </c>
      <c r="EK783">
        <v>60.782737175155887</v>
      </c>
    </row>
    <row r="784" spans="20:141">
      <c r="T784" s="16">
        <v>1017</v>
      </c>
      <c r="U784">
        <v>29.1</v>
      </c>
      <c r="W784" s="15">
        <v>1136</v>
      </c>
      <c r="X784">
        <v>22</v>
      </c>
      <c r="DO784">
        <v>1826.3144152044547</v>
      </c>
      <c r="DP784">
        <v>14.49365133243009</v>
      </c>
      <c r="EJ784">
        <v>1540.3152289407467</v>
      </c>
      <c r="EK784">
        <v>24.667916929358967</v>
      </c>
    </row>
    <row r="785" spans="20:141">
      <c r="T785" s="16">
        <v>1170</v>
      </c>
      <c r="U785">
        <v>26.1</v>
      </c>
      <c r="W785" s="16">
        <v>1137</v>
      </c>
      <c r="X785">
        <v>19.7</v>
      </c>
      <c r="DO785">
        <v>2016.3499273130712</v>
      </c>
      <c r="DP785">
        <v>9.1759850438957073</v>
      </c>
      <c r="EJ785">
        <v>1057.9861194879024</v>
      </c>
      <c r="EK785">
        <v>16.13278308129361</v>
      </c>
    </row>
    <row r="786" spans="20:141">
      <c r="T786" s="16">
        <v>1084</v>
      </c>
      <c r="U786">
        <v>59.1</v>
      </c>
      <c r="W786" s="16">
        <v>1137</v>
      </c>
      <c r="X786">
        <v>23.7</v>
      </c>
      <c r="DO786">
        <v>1860.9920230521971</v>
      </c>
      <c r="DP786">
        <v>21.226769774846616</v>
      </c>
      <c r="EJ786">
        <v>1244.7065805065652</v>
      </c>
      <c r="EK786">
        <v>49.23470628458233</v>
      </c>
    </row>
    <row r="787" spans="20:141">
      <c r="T787" s="16">
        <v>1068</v>
      </c>
      <c r="U787">
        <v>24.4</v>
      </c>
      <c r="W787" s="16">
        <v>1137</v>
      </c>
      <c r="X787">
        <v>28.4</v>
      </c>
      <c r="DO787">
        <v>2124.5725410463892</v>
      </c>
      <c r="DP787">
        <v>17.079139392929392</v>
      </c>
      <c r="EJ787">
        <v>1080.2705135058445</v>
      </c>
      <c r="EK787">
        <v>63.360370252379028</v>
      </c>
    </row>
    <row r="788" spans="20:141">
      <c r="T788" s="16">
        <v>1277</v>
      </c>
      <c r="U788">
        <v>30.4</v>
      </c>
      <c r="W788" s="16">
        <v>1142</v>
      </c>
      <c r="X788">
        <v>28.7</v>
      </c>
      <c r="DO788">
        <v>2176.79020682391</v>
      </c>
      <c r="DP788">
        <v>17.354948778022845</v>
      </c>
      <c r="EJ788">
        <v>1186.3184728238766</v>
      </c>
      <c r="EK788">
        <v>21.994660944578186</v>
      </c>
    </row>
    <row r="789" spans="20:141">
      <c r="T789" s="16">
        <v>356</v>
      </c>
      <c r="U789">
        <v>6.9</v>
      </c>
      <c r="W789" s="16">
        <v>1143</v>
      </c>
      <c r="X789">
        <v>48.2</v>
      </c>
      <c r="DO789">
        <v>2090.4356282649383</v>
      </c>
      <c r="DP789">
        <v>9.616985844377723</v>
      </c>
      <c r="EJ789">
        <v>1845.0832690099323</v>
      </c>
      <c r="EK789">
        <v>20.08970873371004</v>
      </c>
    </row>
    <row r="790" spans="20:141">
      <c r="T790" s="16">
        <v>999</v>
      </c>
      <c r="U790">
        <v>35.5</v>
      </c>
      <c r="W790" s="16">
        <v>1143</v>
      </c>
      <c r="X790">
        <v>27.5</v>
      </c>
      <c r="DO790">
        <v>2547.4270618641958</v>
      </c>
      <c r="DP790">
        <v>16.708351899896115</v>
      </c>
      <c r="EJ790">
        <v>2748.0857987185127</v>
      </c>
      <c r="EK790">
        <v>48.008979696306369</v>
      </c>
    </row>
    <row r="791" spans="20:141">
      <c r="T791" s="16">
        <v>1085</v>
      </c>
      <c r="U791">
        <v>34.700000000000003</v>
      </c>
      <c r="W791" s="16">
        <v>1143</v>
      </c>
      <c r="X791">
        <v>33.5</v>
      </c>
      <c r="DO791">
        <v>2704.914771435187</v>
      </c>
      <c r="DP791">
        <v>9.6343767233165636</v>
      </c>
      <c r="EJ791">
        <v>1190.6638397568026</v>
      </c>
      <c r="EK791">
        <v>51.255217188499273</v>
      </c>
    </row>
    <row r="792" spans="20:141">
      <c r="T792" s="16">
        <v>1050</v>
      </c>
      <c r="U792">
        <v>27.4</v>
      </c>
      <c r="W792" s="16">
        <v>1143</v>
      </c>
      <c r="X792">
        <v>27.9</v>
      </c>
      <c r="DO792">
        <v>2621.0921884200229</v>
      </c>
      <c r="DP792">
        <v>13.322142416152019</v>
      </c>
      <c r="EJ792">
        <v>2779.1510892209544</v>
      </c>
      <c r="EK792">
        <v>27.703221846556062</v>
      </c>
    </row>
    <row r="793" spans="20:141">
      <c r="T793" s="16">
        <v>1550</v>
      </c>
      <c r="U793">
        <v>29.3</v>
      </c>
      <c r="W793" s="16">
        <v>1146</v>
      </c>
      <c r="X793">
        <v>25.6</v>
      </c>
      <c r="DO793">
        <v>2732.9318850637051</v>
      </c>
      <c r="DP793">
        <v>22.237340389801375</v>
      </c>
      <c r="EJ793">
        <v>1469.0317427030122</v>
      </c>
      <c r="EK793">
        <v>37.995872549837145</v>
      </c>
    </row>
    <row r="794" spans="20:141">
      <c r="T794" s="16">
        <v>1039</v>
      </c>
      <c r="U794">
        <v>22.7</v>
      </c>
      <c r="W794" s="16">
        <v>1147</v>
      </c>
      <c r="X794">
        <v>31.8</v>
      </c>
      <c r="DO794">
        <v>2714.1987929961815</v>
      </c>
      <c r="DP794">
        <v>13.186171882552117</v>
      </c>
      <c r="EJ794">
        <v>2833.4190981969164</v>
      </c>
      <c r="EK794">
        <v>38.175591753953995</v>
      </c>
    </row>
    <row r="795" spans="20:141">
      <c r="T795" s="16">
        <v>1077</v>
      </c>
      <c r="U795">
        <v>24.1</v>
      </c>
      <c r="W795" s="16">
        <v>1148</v>
      </c>
      <c r="X795">
        <v>18.100000000000001</v>
      </c>
      <c r="DO795">
        <v>2730.1448632750153</v>
      </c>
      <c r="DP795">
        <v>13.176571701405464</v>
      </c>
      <c r="EJ795">
        <v>1133.3559378821919</v>
      </c>
      <c r="EK795">
        <v>87.285733515917741</v>
      </c>
    </row>
    <row r="796" spans="20:141">
      <c r="T796" s="16">
        <v>1055</v>
      </c>
      <c r="U796">
        <v>28.6</v>
      </c>
      <c r="W796" s="16">
        <v>1152</v>
      </c>
      <c r="X796">
        <v>30.6</v>
      </c>
      <c r="DO796">
        <v>2762.6763821992204</v>
      </c>
      <c r="DP796">
        <v>8.5327900889774355</v>
      </c>
      <c r="EJ796">
        <v>1016.4897292545593</v>
      </c>
      <c r="EK796">
        <v>44.947866474606087</v>
      </c>
    </row>
    <row r="797" spans="20:141">
      <c r="T797" s="16">
        <v>1434</v>
      </c>
      <c r="U797">
        <v>26</v>
      </c>
      <c r="W797" s="16">
        <v>1153</v>
      </c>
      <c r="X797">
        <v>45.6</v>
      </c>
      <c r="DO797">
        <v>2738.2167572728094</v>
      </c>
      <c r="DP797">
        <v>10.919335439103179</v>
      </c>
      <c r="EJ797">
        <v>1563.5966714763988</v>
      </c>
      <c r="EK797">
        <v>17.066920251029501</v>
      </c>
    </row>
    <row r="798" spans="20:141">
      <c r="T798" s="16">
        <v>1064</v>
      </c>
      <c r="U798">
        <v>25.6</v>
      </c>
      <c r="W798" s="16">
        <v>1154</v>
      </c>
      <c r="X798">
        <v>24.1</v>
      </c>
      <c r="DO798">
        <v>2886.6301517929151</v>
      </c>
      <c r="DP798">
        <v>12.574204701868894</v>
      </c>
      <c r="EJ798">
        <v>1020.7383822580063</v>
      </c>
      <c r="EK798">
        <v>35.048908292594774</v>
      </c>
    </row>
    <row r="799" spans="20:141">
      <c r="T799" s="16">
        <v>1230</v>
      </c>
      <c r="U799">
        <v>29.7</v>
      </c>
      <c r="W799" s="16">
        <v>1155</v>
      </c>
      <c r="X799">
        <v>22.6</v>
      </c>
      <c r="DO799">
        <v>2797.8191267491379</v>
      </c>
      <c r="DP799">
        <v>9.3509191618022669</v>
      </c>
      <c r="EJ799">
        <v>1138.520027436962</v>
      </c>
      <c r="EK799">
        <v>25.764386437100711</v>
      </c>
    </row>
    <row r="800" spans="20:141">
      <c r="T800" s="16">
        <v>572</v>
      </c>
      <c r="U800">
        <v>14</v>
      </c>
      <c r="W800" s="16">
        <v>1155</v>
      </c>
      <c r="X800">
        <v>15.8</v>
      </c>
      <c r="DO800">
        <v>2911.5706180169759</v>
      </c>
      <c r="DP800">
        <v>10.339104680883338</v>
      </c>
      <c r="EJ800">
        <v>1779.0401719694305</v>
      </c>
      <c r="EK800">
        <v>15.358789514818454</v>
      </c>
    </row>
    <row r="801" spans="20:141">
      <c r="T801" s="16">
        <v>1176</v>
      </c>
      <c r="U801">
        <v>23.1</v>
      </c>
      <c r="W801" s="16">
        <v>1155</v>
      </c>
      <c r="X801">
        <v>35.9</v>
      </c>
      <c r="DO801">
        <v>410.1</v>
      </c>
      <c r="DP801">
        <v>5.2</v>
      </c>
      <c r="EJ801">
        <v>1688.0543588294056</v>
      </c>
      <c r="EK801">
        <v>14.633943193280743</v>
      </c>
    </row>
    <row r="802" spans="20:141">
      <c r="T802" s="16">
        <v>1363</v>
      </c>
      <c r="U802">
        <v>25.3</v>
      </c>
      <c r="W802" s="16">
        <v>1157</v>
      </c>
      <c r="X802">
        <v>34.1</v>
      </c>
      <c r="DO802">
        <v>411.3</v>
      </c>
      <c r="DP802">
        <v>12.6</v>
      </c>
      <c r="EJ802">
        <v>1094.1171852698126</v>
      </c>
      <c r="EK802">
        <v>29.876882202569277</v>
      </c>
    </row>
    <row r="803" spans="20:141">
      <c r="T803" s="16">
        <v>1372</v>
      </c>
      <c r="U803">
        <v>23.5</v>
      </c>
      <c r="W803" s="16">
        <v>1159</v>
      </c>
      <c r="X803">
        <v>44.8</v>
      </c>
      <c r="DO803">
        <v>413.5</v>
      </c>
      <c r="DP803">
        <v>8.1</v>
      </c>
      <c r="EJ803">
        <v>1155.1119301019803</v>
      </c>
      <c r="EK803">
        <v>19.728818372450519</v>
      </c>
    </row>
    <row r="804" spans="20:141">
      <c r="T804" s="16">
        <v>1344</v>
      </c>
      <c r="U804">
        <v>25.9</v>
      </c>
      <c r="W804" s="16">
        <v>1161</v>
      </c>
      <c r="X804">
        <v>35.700000000000003</v>
      </c>
      <c r="DO804">
        <v>459.9</v>
      </c>
      <c r="DP804">
        <v>5.0999999999999996</v>
      </c>
      <c r="EJ804">
        <v>434.12599660689153</v>
      </c>
      <c r="EK804">
        <v>2.3090791650063238</v>
      </c>
    </row>
    <row r="805" spans="20:141">
      <c r="T805" s="15">
        <v>1564</v>
      </c>
      <c r="U805">
        <v>29.3</v>
      </c>
      <c r="W805" s="16">
        <v>1162</v>
      </c>
      <c r="X805">
        <v>40.799999999999997</v>
      </c>
      <c r="DO805">
        <v>939.9</v>
      </c>
      <c r="DP805">
        <v>17.899999999999999</v>
      </c>
      <c r="EJ805">
        <v>1181.6462048587716</v>
      </c>
      <c r="EK805">
        <v>33.950074801855067</v>
      </c>
    </row>
    <row r="806" spans="20:141">
      <c r="T806" s="16">
        <v>1515</v>
      </c>
      <c r="U806">
        <v>25.2</v>
      </c>
      <c r="W806" s="16">
        <v>1163</v>
      </c>
      <c r="X806">
        <v>35.700000000000003</v>
      </c>
      <c r="DO806">
        <v>976.7</v>
      </c>
      <c r="DP806">
        <v>19</v>
      </c>
      <c r="EJ806">
        <v>1782.2236165904565</v>
      </c>
      <c r="EK806">
        <v>14.62091811535015</v>
      </c>
    </row>
    <row r="807" spans="20:141">
      <c r="T807" s="16">
        <v>715</v>
      </c>
      <c r="U807">
        <v>16.899999999999999</v>
      </c>
      <c r="W807" s="16">
        <v>1164</v>
      </c>
      <c r="X807">
        <v>42.8</v>
      </c>
      <c r="DO807">
        <v>1001.1</v>
      </c>
      <c r="DP807">
        <v>22.1</v>
      </c>
      <c r="EJ807">
        <v>1487.4769111420255</v>
      </c>
      <c r="EK807">
        <v>32.967198443550956</v>
      </c>
    </row>
    <row r="808" spans="20:141">
      <c r="T808" s="16">
        <v>2723</v>
      </c>
      <c r="U808">
        <v>21.2</v>
      </c>
      <c r="W808" s="16">
        <v>1165</v>
      </c>
      <c r="X808">
        <v>13.3</v>
      </c>
      <c r="DO808">
        <v>950</v>
      </c>
      <c r="DP808">
        <v>17.3</v>
      </c>
      <c r="EJ808">
        <v>549.28046816849314</v>
      </c>
      <c r="EK808">
        <v>11.215100167464698</v>
      </c>
    </row>
    <row r="809" spans="20:141">
      <c r="T809" s="16">
        <v>1312</v>
      </c>
      <c r="U809">
        <v>31.6</v>
      </c>
      <c r="W809" s="16">
        <v>1169</v>
      </c>
      <c r="X809">
        <v>34</v>
      </c>
      <c r="DO809">
        <v>967.2</v>
      </c>
      <c r="DP809">
        <v>8.6999999999999993</v>
      </c>
      <c r="EJ809">
        <v>1637.8913417151425</v>
      </c>
      <c r="EK809">
        <v>31.031895411212304</v>
      </c>
    </row>
    <row r="810" spans="20:141">
      <c r="T810" s="16">
        <v>1553</v>
      </c>
      <c r="U810">
        <v>34.6</v>
      </c>
      <c r="W810" s="15">
        <v>1173</v>
      </c>
      <c r="X810">
        <v>34.4</v>
      </c>
      <c r="DO810">
        <v>1005</v>
      </c>
      <c r="DP810">
        <v>36.4</v>
      </c>
      <c r="EJ810">
        <v>1434.06174363531</v>
      </c>
      <c r="EK810">
        <v>24.641771675292944</v>
      </c>
    </row>
    <row r="811" spans="20:141">
      <c r="T811" s="16">
        <v>715</v>
      </c>
      <c r="U811">
        <v>17.8</v>
      </c>
      <c r="W811" s="16">
        <v>1175</v>
      </c>
      <c r="X811">
        <v>17.600000000000001</v>
      </c>
      <c r="DO811">
        <v>983.2</v>
      </c>
      <c r="DP811">
        <v>17.7</v>
      </c>
      <c r="EJ811">
        <v>358.42975311452142</v>
      </c>
      <c r="EK811">
        <v>3.0681020822806033</v>
      </c>
    </row>
    <row r="812" spans="20:141">
      <c r="T812" s="16">
        <v>1453</v>
      </c>
      <c r="U812">
        <v>35.700000000000003</v>
      </c>
      <c r="W812" s="16">
        <v>1176</v>
      </c>
      <c r="X812">
        <v>39.1</v>
      </c>
      <c r="DO812">
        <v>1050.0999999999999</v>
      </c>
      <c r="DP812">
        <v>24.8</v>
      </c>
      <c r="EJ812">
        <v>1486.6930718850444</v>
      </c>
      <c r="EK812">
        <v>28.234076766329395</v>
      </c>
    </row>
    <row r="813" spans="20:141">
      <c r="T813" s="16">
        <v>1073</v>
      </c>
      <c r="U813">
        <v>36.299999999999997</v>
      </c>
      <c r="W813" s="16">
        <v>1184</v>
      </c>
      <c r="X813">
        <v>41.9</v>
      </c>
      <c r="DO813">
        <v>1008.8</v>
      </c>
      <c r="DP813">
        <v>18.600000000000001</v>
      </c>
      <c r="EJ813">
        <v>1784.7265723254015</v>
      </c>
      <c r="EK813">
        <v>12.873467687526158</v>
      </c>
    </row>
    <row r="814" spans="20:141">
      <c r="T814" s="16">
        <v>986</v>
      </c>
      <c r="U814">
        <v>35.299999999999997</v>
      </c>
      <c r="W814" s="16">
        <v>1189</v>
      </c>
      <c r="X814">
        <v>27.9</v>
      </c>
      <c r="DO814">
        <v>958.58763573281283</v>
      </c>
      <c r="DP814">
        <v>16.649222473746136</v>
      </c>
      <c r="EJ814">
        <v>1177.4846617638159</v>
      </c>
      <c r="EK814">
        <v>24.536485383780359</v>
      </c>
    </row>
    <row r="815" spans="20:141">
      <c r="T815" s="16">
        <v>1028</v>
      </c>
      <c r="U815">
        <v>34.200000000000003</v>
      </c>
      <c r="W815" s="16">
        <v>1195</v>
      </c>
      <c r="X815">
        <v>44.9</v>
      </c>
      <c r="DO815">
        <v>1069.4000000000001</v>
      </c>
      <c r="DP815">
        <v>27.3</v>
      </c>
      <c r="EJ815">
        <v>1646.2528625592815</v>
      </c>
      <c r="EK815">
        <v>19.879270211767789</v>
      </c>
    </row>
    <row r="816" spans="20:141">
      <c r="T816" s="16">
        <v>1427</v>
      </c>
      <c r="U816">
        <v>31.6</v>
      </c>
      <c r="W816" s="16">
        <v>1201</v>
      </c>
      <c r="X816">
        <v>20.9</v>
      </c>
      <c r="DO816">
        <v>1004.5</v>
      </c>
      <c r="DP816">
        <v>19.8</v>
      </c>
      <c r="EJ816">
        <v>428.0272776505908</v>
      </c>
      <c r="EK816">
        <v>2.7332384591067012</v>
      </c>
    </row>
    <row r="817" spans="20:141">
      <c r="T817" s="16">
        <v>1573</v>
      </c>
      <c r="U817">
        <v>29.3</v>
      </c>
      <c r="W817" s="16">
        <v>1208</v>
      </c>
      <c r="X817">
        <v>37.9</v>
      </c>
      <c r="DO817">
        <v>1097</v>
      </c>
      <c r="DP817">
        <v>14.6</v>
      </c>
      <c r="EJ817">
        <v>1214.5580166071154</v>
      </c>
      <c r="EK817">
        <v>50.197539837937029</v>
      </c>
    </row>
    <row r="818" spans="20:141">
      <c r="T818" s="16">
        <v>1728</v>
      </c>
      <c r="U818">
        <v>22.1</v>
      </c>
      <c r="W818" s="16">
        <v>1230</v>
      </c>
      <c r="X818">
        <v>18</v>
      </c>
      <c r="DO818">
        <v>1010.9</v>
      </c>
      <c r="DP818">
        <v>17.7</v>
      </c>
      <c r="EJ818">
        <v>1083.5899335980578</v>
      </c>
      <c r="EK818">
        <v>49.745343692155416</v>
      </c>
    </row>
    <row r="819" spans="20:141">
      <c r="T819" s="16">
        <v>1014</v>
      </c>
      <c r="U819">
        <v>24</v>
      </c>
      <c r="W819" s="16">
        <v>1230</v>
      </c>
      <c r="X819">
        <v>17.8</v>
      </c>
      <c r="DO819">
        <v>1038.3</v>
      </c>
      <c r="DP819">
        <v>27.7</v>
      </c>
      <c r="EJ819">
        <v>1488.887762427154</v>
      </c>
      <c r="EK819">
        <v>52.297421356984842</v>
      </c>
    </row>
    <row r="820" spans="20:141">
      <c r="T820" s="16">
        <v>1864</v>
      </c>
      <c r="U820">
        <v>21.7</v>
      </c>
      <c r="W820" s="16">
        <v>1326</v>
      </c>
      <c r="X820">
        <v>87.8</v>
      </c>
      <c r="DO820">
        <v>984.9</v>
      </c>
      <c r="DP820">
        <v>15.1</v>
      </c>
      <c r="EJ820">
        <v>2750.1925190424299</v>
      </c>
      <c r="EK820">
        <v>61.819741774709655</v>
      </c>
    </row>
    <row r="821" spans="20:141">
      <c r="T821" s="16">
        <v>1632</v>
      </c>
      <c r="U821">
        <v>32.6</v>
      </c>
      <c r="W821" s="16">
        <v>1348</v>
      </c>
      <c r="X821">
        <v>12.7</v>
      </c>
      <c r="DO821">
        <v>1045</v>
      </c>
      <c r="DP821">
        <v>14</v>
      </c>
      <c r="EJ821">
        <v>2761.4715649569844</v>
      </c>
      <c r="EK821">
        <v>49.429963917384384</v>
      </c>
    </row>
    <row r="822" spans="20:141">
      <c r="T822" s="16">
        <v>1833</v>
      </c>
      <c r="U822">
        <v>26.2</v>
      </c>
      <c r="W822" s="16">
        <v>1381</v>
      </c>
      <c r="X822">
        <v>18</v>
      </c>
      <c r="DO822">
        <v>1017</v>
      </c>
      <c r="DP822">
        <v>26.6</v>
      </c>
      <c r="EJ822">
        <v>1895.9116639113879</v>
      </c>
      <c r="EK822">
        <v>41.017581291052238</v>
      </c>
    </row>
    <row r="823" spans="20:141">
      <c r="T823" s="16">
        <v>1174</v>
      </c>
      <c r="U823">
        <v>26.6</v>
      </c>
      <c r="W823" s="16">
        <v>1388</v>
      </c>
      <c r="X823">
        <v>24</v>
      </c>
      <c r="DO823">
        <v>1047.5</v>
      </c>
      <c r="DP823">
        <v>15.2</v>
      </c>
      <c r="EJ823">
        <v>1413.4556673116442</v>
      </c>
      <c r="EK823">
        <v>49.564779146518163</v>
      </c>
    </row>
    <row r="824" spans="20:141">
      <c r="T824" s="16">
        <v>553</v>
      </c>
      <c r="U824">
        <v>13.3</v>
      </c>
      <c r="W824" s="16">
        <v>1403</v>
      </c>
      <c r="X824">
        <v>17.899999999999999</v>
      </c>
      <c r="DO824">
        <v>1080</v>
      </c>
      <c r="DP824">
        <v>36.9</v>
      </c>
      <c r="EJ824">
        <v>2793.6143313291591</v>
      </c>
      <c r="EK824">
        <v>41.59332041652101</v>
      </c>
    </row>
    <row r="825" spans="20:141">
      <c r="T825" s="16">
        <v>405</v>
      </c>
      <c r="U825">
        <v>12.3</v>
      </c>
      <c r="W825" s="16">
        <v>1431</v>
      </c>
      <c r="X825">
        <v>21</v>
      </c>
      <c r="DO825">
        <v>972.20947797544136</v>
      </c>
      <c r="DP825">
        <v>17.460049467516683</v>
      </c>
      <c r="EJ825">
        <v>1077.7663095336561</v>
      </c>
      <c r="EK825">
        <v>50.015863171948922</v>
      </c>
    </row>
    <row r="826" spans="20:141">
      <c r="T826" s="16">
        <v>487</v>
      </c>
      <c r="U826">
        <v>13.4</v>
      </c>
      <c r="W826" s="16">
        <v>1460</v>
      </c>
      <c r="X826">
        <v>19.5</v>
      </c>
      <c r="DO826">
        <v>1034.5</v>
      </c>
      <c r="DP826">
        <v>17.8</v>
      </c>
      <c r="EJ826">
        <v>1707.3510130976185</v>
      </c>
      <c r="EK826">
        <v>49.521497768034465</v>
      </c>
    </row>
    <row r="827" spans="20:141">
      <c r="T827" s="15">
        <v>1287</v>
      </c>
      <c r="U827">
        <v>24.7</v>
      </c>
      <c r="W827" s="16">
        <v>1461</v>
      </c>
      <c r="X827">
        <v>16.600000000000001</v>
      </c>
      <c r="DO827">
        <v>990.8</v>
      </c>
      <c r="DP827">
        <v>16.8</v>
      </c>
      <c r="EJ827">
        <v>1747.2858692540312</v>
      </c>
      <c r="EK827">
        <v>81.905702676491387</v>
      </c>
    </row>
    <row r="828" spans="20:141">
      <c r="T828" s="16">
        <v>925</v>
      </c>
      <c r="U828">
        <v>35.4</v>
      </c>
      <c r="W828" s="16">
        <v>1490</v>
      </c>
      <c r="X828">
        <v>29.2</v>
      </c>
      <c r="DO828">
        <v>1018.6</v>
      </c>
      <c r="DP828">
        <v>24.8</v>
      </c>
      <c r="EJ828">
        <v>1139.4039329332923</v>
      </c>
      <c r="EK828">
        <v>65.773230176085463</v>
      </c>
    </row>
    <row r="829" spans="20:141">
      <c r="T829" s="16">
        <v>1741</v>
      </c>
      <c r="U829">
        <v>33.4</v>
      </c>
      <c r="W829" s="16">
        <v>1542</v>
      </c>
      <c r="X829">
        <v>20.3</v>
      </c>
      <c r="DO829">
        <v>1012.1</v>
      </c>
      <c r="DP829">
        <v>16.899999999999999</v>
      </c>
      <c r="EJ829">
        <v>1005.8284214126853</v>
      </c>
      <c r="EK829">
        <v>47.388817053398611</v>
      </c>
    </row>
    <row r="830" spans="20:141">
      <c r="T830" s="16">
        <v>1053</v>
      </c>
      <c r="U830">
        <v>27.1</v>
      </c>
      <c r="W830" s="16">
        <v>1616</v>
      </c>
      <c r="X830">
        <v>9.6999999999999993</v>
      </c>
      <c r="DO830">
        <v>1016.6</v>
      </c>
      <c r="DP830">
        <v>28</v>
      </c>
      <c r="EJ830">
        <v>2805.7881110529443</v>
      </c>
      <c r="EK830">
        <v>20.944714720692673</v>
      </c>
    </row>
    <row r="831" spans="20:141">
      <c r="T831" s="16">
        <v>990</v>
      </c>
      <c r="U831">
        <v>29.8</v>
      </c>
      <c r="W831" s="16">
        <v>1805</v>
      </c>
      <c r="X831">
        <v>14.8</v>
      </c>
      <c r="DO831">
        <v>1025.7</v>
      </c>
      <c r="DP831">
        <v>16.399999999999999</v>
      </c>
      <c r="EJ831">
        <v>1023.436963115459</v>
      </c>
      <c r="EK831">
        <v>48.236170180688873</v>
      </c>
    </row>
    <row r="832" spans="20:141">
      <c r="T832" s="16">
        <v>554</v>
      </c>
      <c r="U832">
        <v>13.1</v>
      </c>
      <c r="W832" s="16">
        <v>1894</v>
      </c>
      <c r="X832">
        <v>27.8</v>
      </c>
      <c r="DO832">
        <v>960.9</v>
      </c>
      <c r="DP832">
        <v>13.5</v>
      </c>
      <c r="EJ832">
        <v>431.08405873894128</v>
      </c>
      <c r="EK832">
        <v>3.9196759127800647</v>
      </c>
    </row>
    <row r="833" spans="20:141">
      <c r="T833" s="16">
        <v>1466</v>
      </c>
      <c r="U833">
        <v>32.4</v>
      </c>
      <c r="W833" s="16">
        <v>1923</v>
      </c>
      <c r="X833">
        <v>32.700000000000003</v>
      </c>
      <c r="DO833">
        <v>1130.9000000000001</v>
      </c>
      <c r="DP833">
        <v>15</v>
      </c>
      <c r="EJ833">
        <v>1632.8328248005978</v>
      </c>
      <c r="EK833">
        <v>37.371717363905532</v>
      </c>
    </row>
    <row r="834" spans="20:141">
      <c r="T834" s="16">
        <v>1195</v>
      </c>
      <c r="U834">
        <v>29.9</v>
      </c>
      <c r="W834" s="16">
        <v>2050</v>
      </c>
      <c r="X834">
        <v>12.2</v>
      </c>
      <c r="DO834">
        <v>1052.0999999999999</v>
      </c>
      <c r="DP834">
        <v>28</v>
      </c>
      <c r="EJ834">
        <v>1530.2385167301134</v>
      </c>
      <c r="EK834">
        <v>64.616464120987644</v>
      </c>
    </row>
    <row r="835" spans="20:141">
      <c r="T835" s="16">
        <v>1053</v>
      </c>
      <c r="U835">
        <v>33.9</v>
      </c>
      <c r="W835" s="16">
        <v>2070</v>
      </c>
      <c r="X835">
        <v>38.799999999999997</v>
      </c>
      <c r="DO835">
        <v>1063.4000000000001</v>
      </c>
      <c r="DP835">
        <v>16.600000000000001</v>
      </c>
      <c r="EJ835">
        <v>437.3908826400571</v>
      </c>
      <c r="EK835">
        <v>3.3830696181906319</v>
      </c>
    </row>
    <row r="836" spans="20:141">
      <c r="T836" s="16">
        <v>1473</v>
      </c>
      <c r="U836">
        <v>34.6</v>
      </c>
      <c r="W836" s="15">
        <v>2082</v>
      </c>
      <c r="X836">
        <v>9.1999999999999993</v>
      </c>
      <c r="DO836">
        <v>1006</v>
      </c>
      <c r="DP836">
        <v>31.7</v>
      </c>
      <c r="EJ836">
        <v>1720.8088019078714</v>
      </c>
      <c r="EK836">
        <v>36.070001799759439</v>
      </c>
    </row>
    <row r="837" spans="20:141">
      <c r="T837" s="16">
        <v>1117</v>
      </c>
      <c r="U837">
        <v>22.4</v>
      </c>
      <c r="W837" s="16">
        <v>2128</v>
      </c>
      <c r="X837">
        <v>18.7</v>
      </c>
      <c r="DO837">
        <v>1069.9000000000001</v>
      </c>
      <c r="DP837">
        <v>20</v>
      </c>
      <c r="EJ837">
        <v>603.1328696945302</v>
      </c>
      <c r="EK837">
        <v>15.833921489278168</v>
      </c>
    </row>
    <row r="838" spans="20:141">
      <c r="T838" s="16">
        <v>1891</v>
      </c>
      <c r="U838">
        <v>28.2</v>
      </c>
      <c r="W838" s="16">
        <v>2381</v>
      </c>
      <c r="X838">
        <v>16.399999999999999</v>
      </c>
      <c r="DO838">
        <v>1053.7</v>
      </c>
      <c r="DP838">
        <v>34.700000000000003</v>
      </c>
      <c r="EJ838">
        <v>435.90725069474752</v>
      </c>
      <c r="EK838">
        <v>5.6480461353195608</v>
      </c>
    </row>
    <row r="839" spans="20:141">
      <c r="T839" s="16">
        <v>1907</v>
      </c>
      <c r="U839">
        <v>25.9</v>
      </c>
      <c r="W839" s="16">
        <v>2651</v>
      </c>
      <c r="X839">
        <v>15.2</v>
      </c>
      <c r="DO839">
        <v>1118.9000000000001</v>
      </c>
      <c r="DP839">
        <v>16.7</v>
      </c>
      <c r="EJ839">
        <v>459.8211083124757</v>
      </c>
      <c r="EK839">
        <v>10.029994741513775</v>
      </c>
    </row>
    <row r="840" spans="20:141">
      <c r="T840" s="16">
        <v>1009</v>
      </c>
      <c r="U840">
        <v>36.299999999999997</v>
      </c>
      <c r="W840" s="16">
        <v>2656</v>
      </c>
      <c r="X840">
        <v>11.1</v>
      </c>
      <c r="DO840">
        <v>1124</v>
      </c>
      <c r="DP840">
        <v>29.5</v>
      </c>
      <c r="EJ840">
        <v>530.96761654535476</v>
      </c>
      <c r="EK840">
        <v>19.72502173037725</v>
      </c>
    </row>
    <row r="841" spans="20:141">
      <c r="T841" s="16">
        <v>924</v>
      </c>
      <c r="U841">
        <v>32.1</v>
      </c>
      <c r="W841" s="16">
        <v>2692</v>
      </c>
      <c r="X841">
        <v>10.6</v>
      </c>
      <c r="DO841">
        <v>1081.5</v>
      </c>
      <c r="DP841">
        <v>27</v>
      </c>
      <c r="EJ841">
        <v>1643.3874378780383</v>
      </c>
      <c r="EK841">
        <v>53.101965606322665</v>
      </c>
    </row>
    <row r="842" spans="20:141">
      <c r="T842" s="16">
        <v>1341</v>
      </c>
      <c r="U842">
        <v>38.9</v>
      </c>
      <c r="W842" s="16">
        <v>2693</v>
      </c>
      <c r="X842">
        <v>10</v>
      </c>
      <c r="DO842">
        <v>1038.0999999999999</v>
      </c>
      <c r="DP842">
        <v>18.7</v>
      </c>
      <c r="EJ842">
        <v>1726.0538349989301</v>
      </c>
      <c r="EK842">
        <v>48.138020782041508</v>
      </c>
    </row>
    <row r="843" spans="20:141">
      <c r="T843" s="16">
        <v>1425</v>
      </c>
      <c r="U843">
        <v>33.5</v>
      </c>
      <c r="W843" s="16">
        <v>2756</v>
      </c>
      <c r="X843">
        <v>10.7</v>
      </c>
      <c r="DO843">
        <v>1038.0999999999999</v>
      </c>
      <c r="DP843">
        <v>33.6</v>
      </c>
      <c r="EJ843">
        <v>432.08705787662586</v>
      </c>
      <c r="EK843">
        <v>8.2331194435243162</v>
      </c>
    </row>
    <row r="844" spans="20:141">
      <c r="T844" s="16">
        <v>958</v>
      </c>
      <c r="U844">
        <v>31.4</v>
      </c>
      <c r="W844" s="16">
        <v>2775</v>
      </c>
      <c r="X844">
        <v>12.7</v>
      </c>
      <c r="DO844">
        <v>1083.8</v>
      </c>
      <c r="DP844">
        <v>9.6999999999999993</v>
      </c>
      <c r="EJ844">
        <v>1559.5056374855301</v>
      </c>
      <c r="EK844">
        <v>15.256425335145877</v>
      </c>
    </row>
    <row r="845" spans="20:141">
      <c r="T845" s="16">
        <v>1234</v>
      </c>
      <c r="U845">
        <v>29.2</v>
      </c>
      <c r="W845" s="16">
        <v>3342</v>
      </c>
      <c r="X845">
        <v>18</v>
      </c>
      <c r="DO845">
        <v>1037</v>
      </c>
      <c r="DP845">
        <v>28.9</v>
      </c>
      <c r="EJ845">
        <v>2001.2133231259631</v>
      </c>
      <c r="EK845">
        <v>47.433479256182522</v>
      </c>
    </row>
    <row r="846" spans="20:141">
      <c r="T846" s="16">
        <v>1838</v>
      </c>
      <c r="U846">
        <v>27.1</v>
      </c>
      <c r="DO846">
        <v>1144.8</v>
      </c>
      <c r="DP846">
        <v>13.7</v>
      </c>
      <c r="EJ846">
        <v>1196.6945785208095</v>
      </c>
      <c r="EK846">
        <v>52.522404544226447</v>
      </c>
    </row>
    <row r="847" spans="20:141">
      <c r="T847" s="16">
        <v>1403</v>
      </c>
      <c r="U847">
        <v>22.8</v>
      </c>
      <c r="DO847">
        <v>1050.8</v>
      </c>
      <c r="DP847">
        <v>26.4</v>
      </c>
      <c r="EJ847">
        <v>361.4278425489162</v>
      </c>
      <c r="EK847">
        <v>12.547944114163613</v>
      </c>
    </row>
    <row r="848" spans="20:141">
      <c r="T848" s="16">
        <v>1394</v>
      </c>
      <c r="U848">
        <v>22.3</v>
      </c>
      <c r="DO848">
        <v>1029.5621725513613</v>
      </c>
      <c r="DP848">
        <v>32.508424514750459</v>
      </c>
      <c r="EJ848">
        <v>1673.8379573244733</v>
      </c>
      <c r="EK848">
        <v>19.148055491472292</v>
      </c>
    </row>
    <row r="849" spans="20:141">
      <c r="T849" s="15">
        <v>988</v>
      </c>
      <c r="U849">
        <v>31.2</v>
      </c>
      <c r="DO849">
        <v>1157</v>
      </c>
      <c r="DP849">
        <v>17.8</v>
      </c>
      <c r="EJ849">
        <v>1238.0462774763898</v>
      </c>
      <c r="EK849">
        <v>40.450506700325036</v>
      </c>
    </row>
    <row r="850" spans="20:141">
      <c r="T850" s="16">
        <v>1309</v>
      </c>
      <c r="U850">
        <v>25.7</v>
      </c>
      <c r="DO850">
        <v>1107.0249875953034</v>
      </c>
      <c r="DP850">
        <v>18.599095813400254</v>
      </c>
      <c r="EJ850">
        <v>1984.1568427200539</v>
      </c>
      <c r="EK850">
        <v>28.656807919471362</v>
      </c>
    </row>
    <row r="851" spans="20:141">
      <c r="T851" s="16">
        <v>1254</v>
      </c>
      <c r="U851">
        <v>24.8</v>
      </c>
      <c r="DO851">
        <v>1114.0999999999999</v>
      </c>
      <c r="DP851">
        <v>19</v>
      </c>
      <c r="EJ851">
        <v>413.46928763088408</v>
      </c>
      <c r="EK851">
        <v>7.1687470550650971</v>
      </c>
    </row>
    <row r="852" spans="20:141">
      <c r="T852" s="16">
        <v>395</v>
      </c>
      <c r="U852">
        <v>9.1</v>
      </c>
      <c r="DO852">
        <v>1169.7</v>
      </c>
      <c r="DP852">
        <v>32.200000000000003</v>
      </c>
      <c r="EJ852">
        <v>454.0673814379391</v>
      </c>
      <c r="EK852">
        <v>5.6120940051472417</v>
      </c>
    </row>
    <row r="853" spans="20:141">
      <c r="T853" s="16">
        <v>1620</v>
      </c>
      <c r="U853">
        <v>34.299999999999997</v>
      </c>
      <c r="DO853">
        <v>1191</v>
      </c>
      <c r="DP853">
        <v>9.4</v>
      </c>
      <c r="EJ853">
        <v>979.73129639731746</v>
      </c>
      <c r="EK853">
        <v>56.268668764580582</v>
      </c>
    </row>
    <row r="854" spans="20:141">
      <c r="T854" s="16">
        <v>1107</v>
      </c>
      <c r="U854">
        <v>32.200000000000003</v>
      </c>
      <c r="DO854">
        <v>1170.8</v>
      </c>
      <c r="DP854">
        <v>24.1</v>
      </c>
      <c r="EJ854">
        <v>1309.252416648472</v>
      </c>
      <c r="EK854">
        <v>28.355338652618116</v>
      </c>
    </row>
    <row r="855" spans="20:141">
      <c r="T855" s="16">
        <v>1157</v>
      </c>
      <c r="U855">
        <v>38.4</v>
      </c>
      <c r="DO855">
        <v>1148.0999999999999</v>
      </c>
      <c r="DP855">
        <v>15.6</v>
      </c>
      <c r="EJ855">
        <v>1064.1403818865904</v>
      </c>
      <c r="EK855">
        <v>60.362852515422503</v>
      </c>
    </row>
    <row r="856" spans="20:141">
      <c r="T856" s="16">
        <v>424</v>
      </c>
      <c r="U856">
        <v>12.4</v>
      </c>
      <c r="DO856">
        <v>1151.8</v>
      </c>
      <c r="DP856">
        <v>16.5</v>
      </c>
      <c r="EJ856">
        <v>2688.4920790856945</v>
      </c>
      <c r="EK856">
        <v>17.193723718537512</v>
      </c>
    </row>
    <row r="857" spans="20:141">
      <c r="T857" s="16">
        <v>1011</v>
      </c>
      <c r="U857">
        <v>28.6</v>
      </c>
      <c r="DO857">
        <v>1225.7</v>
      </c>
      <c r="DP857">
        <v>14.2</v>
      </c>
      <c r="EJ857">
        <v>1697.2138321889452</v>
      </c>
      <c r="EK857">
        <v>31.947679618110556</v>
      </c>
    </row>
    <row r="858" spans="20:141">
      <c r="T858" s="16">
        <v>1078</v>
      </c>
      <c r="U858">
        <v>35</v>
      </c>
      <c r="DO858">
        <v>1178.2</v>
      </c>
      <c r="DP858">
        <v>28.2</v>
      </c>
      <c r="EJ858">
        <v>2687.8405812996753</v>
      </c>
      <c r="EK858">
        <v>26.616850337368305</v>
      </c>
    </row>
    <row r="859" spans="20:141">
      <c r="T859" s="16">
        <v>499</v>
      </c>
      <c r="U859">
        <v>9.6999999999999993</v>
      </c>
      <c r="DO859">
        <v>1095.8</v>
      </c>
      <c r="DP859">
        <v>27.3</v>
      </c>
      <c r="EJ859">
        <v>1427.4138880444541</v>
      </c>
      <c r="EK859">
        <v>38.777680921210845</v>
      </c>
    </row>
    <row r="860" spans="20:141">
      <c r="T860" s="16">
        <v>1286</v>
      </c>
      <c r="U860">
        <v>26.4</v>
      </c>
      <c r="DO860">
        <v>1214.4000000000001</v>
      </c>
      <c r="DP860">
        <v>19.600000000000001</v>
      </c>
      <c r="EJ860">
        <v>1765.759567319707</v>
      </c>
      <c r="EK860">
        <v>50.985906565672735</v>
      </c>
    </row>
    <row r="861" spans="20:141">
      <c r="T861" s="16">
        <v>1330</v>
      </c>
      <c r="U861">
        <v>37.9</v>
      </c>
      <c r="DO861">
        <v>1184</v>
      </c>
      <c r="DP861">
        <v>21.3</v>
      </c>
      <c r="EJ861">
        <v>467.74437941306076</v>
      </c>
      <c r="EK861">
        <v>8.6175054689892647</v>
      </c>
    </row>
    <row r="862" spans="20:141">
      <c r="T862" s="16">
        <v>1053</v>
      </c>
      <c r="U862">
        <v>32</v>
      </c>
      <c r="DO862">
        <v>1260.5999999999999</v>
      </c>
      <c r="DP862">
        <v>14.4</v>
      </c>
      <c r="EJ862">
        <v>1073.0498786736484</v>
      </c>
      <c r="EK862">
        <v>42.270175366987246</v>
      </c>
    </row>
    <row r="863" spans="20:141">
      <c r="T863" s="16">
        <v>910</v>
      </c>
      <c r="U863">
        <v>46.3</v>
      </c>
      <c r="DO863">
        <v>1163.0999999999999</v>
      </c>
      <c r="DP863">
        <v>28.4</v>
      </c>
      <c r="EJ863">
        <v>1043.9057118639762</v>
      </c>
      <c r="EK863">
        <v>27.29701624663312</v>
      </c>
    </row>
    <row r="864" spans="20:141">
      <c r="T864" s="16">
        <v>1842</v>
      </c>
      <c r="U864">
        <v>25</v>
      </c>
      <c r="DO864">
        <v>1267.7</v>
      </c>
      <c r="DP864">
        <v>28.8</v>
      </c>
      <c r="EJ864">
        <v>2681.6712380036138</v>
      </c>
      <c r="EK864">
        <v>52.115751488162687</v>
      </c>
    </row>
    <row r="865" spans="20:141">
      <c r="T865" s="16">
        <v>1041</v>
      </c>
      <c r="U865">
        <v>25.4</v>
      </c>
      <c r="DO865">
        <v>1142.9216736159497</v>
      </c>
      <c r="DP865">
        <v>21.41101918682557</v>
      </c>
      <c r="EJ865">
        <v>1024.5515981284607</v>
      </c>
      <c r="EK865">
        <v>50.064777145866003</v>
      </c>
    </row>
    <row r="866" spans="20:141">
      <c r="T866" s="16">
        <v>424</v>
      </c>
      <c r="U866">
        <v>7.9</v>
      </c>
      <c r="DO866">
        <v>1381.7</v>
      </c>
      <c r="DP866">
        <v>27</v>
      </c>
      <c r="EJ866">
        <v>1661.2895181415886</v>
      </c>
      <c r="EK866">
        <v>42.038832813672116</v>
      </c>
    </row>
    <row r="867" spans="20:141">
      <c r="T867" s="16">
        <v>1067</v>
      </c>
      <c r="U867">
        <v>27.1</v>
      </c>
      <c r="DO867">
        <v>1170.5</v>
      </c>
      <c r="DP867">
        <v>15.8</v>
      </c>
      <c r="EJ867">
        <v>436.70571577044797</v>
      </c>
      <c r="EK867">
        <v>4.8557852679161329</v>
      </c>
    </row>
    <row r="868" spans="20:141">
      <c r="T868" s="16">
        <v>1651</v>
      </c>
      <c r="U868">
        <v>22.6</v>
      </c>
      <c r="DO868">
        <v>1340</v>
      </c>
      <c r="DP868">
        <v>14.1</v>
      </c>
      <c r="EJ868">
        <v>1683.4891723634862</v>
      </c>
      <c r="EK868">
        <v>60.800835101184248</v>
      </c>
    </row>
    <row r="869" spans="20:141">
      <c r="T869" s="16">
        <v>1043</v>
      </c>
      <c r="U869">
        <v>31.8</v>
      </c>
      <c r="DO869">
        <v>1407.9</v>
      </c>
      <c r="DP869">
        <v>13.1</v>
      </c>
      <c r="EJ869">
        <v>1177.221570427452</v>
      </c>
      <c r="EK869">
        <v>18.468803699601494</v>
      </c>
    </row>
    <row r="870" spans="20:141">
      <c r="T870" s="16">
        <v>1241</v>
      </c>
      <c r="U870">
        <v>24.3</v>
      </c>
      <c r="DO870">
        <v>1321</v>
      </c>
      <c r="DP870">
        <v>22.6</v>
      </c>
      <c r="EJ870">
        <v>1887.9112679526827</v>
      </c>
      <c r="EK870">
        <v>27.213988501391668</v>
      </c>
    </row>
    <row r="871" spans="20:141">
      <c r="T871" s="15">
        <v>1119</v>
      </c>
      <c r="U871">
        <v>29.1</v>
      </c>
      <c r="DO871">
        <v>1500.1</v>
      </c>
      <c r="DP871">
        <v>26</v>
      </c>
      <c r="EJ871">
        <v>2809.7514655138393</v>
      </c>
      <c r="EK871">
        <v>15.7155576301991</v>
      </c>
    </row>
    <row r="872" spans="20:141">
      <c r="T872" s="16">
        <v>1128</v>
      </c>
      <c r="U872">
        <v>25.3</v>
      </c>
      <c r="DO872">
        <v>1349.8917911834337</v>
      </c>
      <c r="DP872">
        <v>16.106938551774874</v>
      </c>
      <c r="EJ872">
        <v>1191.1147439608212</v>
      </c>
      <c r="EK872">
        <v>18.980230940137062</v>
      </c>
    </row>
    <row r="873" spans="20:141">
      <c r="T873" s="16">
        <v>939</v>
      </c>
      <c r="U873">
        <v>35.9</v>
      </c>
      <c r="DO873">
        <v>1343.7</v>
      </c>
      <c r="DP873">
        <v>18.2</v>
      </c>
      <c r="EJ873">
        <v>3242.7544198816381</v>
      </c>
      <c r="EK873">
        <v>12.770690135445875</v>
      </c>
    </row>
    <row r="874" spans="20:141">
      <c r="T874" s="16">
        <v>983</v>
      </c>
      <c r="U874">
        <v>35.299999999999997</v>
      </c>
      <c r="DO874">
        <v>1474.8</v>
      </c>
      <c r="DP874">
        <v>18.399999999999999</v>
      </c>
      <c r="EJ874">
        <v>1166.2993523531127</v>
      </c>
      <c r="EK874">
        <v>28.783133401599798</v>
      </c>
    </row>
    <row r="875" spans="20:141">
      <c r="T875" s="16">
        <v>970</v>
      </c>
      <c r="U875">
        <v>31.5</v>
      </c>
      <c r="DO875">
        <v>1445.9</v>
      </c>
      <c r="DP875">
        <v>14.3</v>
      </c>
      <c r="EJ875">
        <v>1064.6454955880868</v>
      </c>
      <c r="EK875">
        <v>57.795385235842559</v>
      </c>
    </row>
    <row r="876" spans="20:141">
      <c r="T876" s="16">
        <v>1127</v>
      </c>
      <c r="U876">
        <v>34.4</v>
      </c>
      <c r="DO876">
        <v>1517.9434479636082</v>
      </c>
      <c r="DP876">
        <v>16.824997482432991</v>
      </c>
      <c r="EJ876">
        <v>1755.3126698185815</v>
      </c>
      <c r="EK876">
        <v>31.287493679434647</v>
      </c>
    </row>
    <row r="877" spans="20:141">
      <c r="T877" s="16">
        <v>1434</v>
      </c>
      <c r="U877">
        <v>22.7</v>
      </c>
      <c r="DO877">
        <v>1407.7</v>
      </c>
      <c r="DP877">
        <v>17.899999999999999</v>
      </c>
      <c r="EJ877">
        <v>1591.1857242294225</v>
      </c>
      <c r="EK877">
        <v>26.724738750103597</v>
      </c>
    </row>
    <row r="878" spans="20:141">
      <c r="T878" s="16">
        <v>1467</v>
      </c>
      <c r="U878">
        <v>25.9</v>
      </c>
      <c r="DO878">
        <v>1517.8</v>
      </c>
      <c r="DP878">
        <v>25.3</v>
      </c>
      <c r="EJ878">
        <v>1563.1081909681577</v>
      </c>
      <c r="EK878">
        <v>34.715190455600123</v>
      </c>
    </row>
    <row r="879" spans="20:141">
      <c r="T879" s="16">
        <v>1199</v>
      </c>
      <c r="U879">
        <v>23.5</v>
      </c>
      <c r="DO879">
        <v>1434</v>
      </c>
      <c r="DP879">
        <v>19.5</v>
      </c>
      <c r="EJ879">
        <v>1019.1254785529004</v>
      </c>
      <c r="EK879">
        <v>32.507916462868195</v>
      </c>
    </row>
    <row r="880" spans="20:141">
      <c r="T880" s="16">
        <v>1846</v>
      </c>
      <c r="U880">
        <v>34.1</v>
      </c>
      <c r="DO880">
        <v>1461.6</v>
      </c>
      <c r="DP880">
        <v>17.399999999999999</v>
      </c>
      <c r="EJ880">
        <v>412.82089399806796</v>
      </c>
      <c r="EK880">
        <v>6.9579222027068397</v>
      </c>
    </row>
    <row r="881" spans="20:141">
      <c r="T881" s="16">
        <v>1173</v>
      </c>
      <c r="U881">
        <v>26.2</v>
      </c>
      <c r="DO881">
        <v>1512.8</v>
      </c>
      <c r="DP881">
        <v>16.8</v>
      </c>
      <c r="EJ881">
        <v>1166.4633966460603</v>
      </c>
      <c r="EK881">
        <v>47.6421627887255</v>
      </c>
    </row>
    <row r="882" spans="20:141">
      <c r="T882" s="16">
        <v>1829</v>
      </c>
      <c r="U882">
        <v>29.1</v>
      </c>
      <c r="DO882">
        <v>1479.7</v>
      </c>
      <c r="DP882">
        <v>12.3</v>
      </c>
      <c r="EJ882">
        <v>1243.9625247801685</v>
      </c>
      <c r="EK882">
        <v>21.259950126872923</v>
      </c>
    </row>
    <row r="883" spans="20:141">
      <c r="T883" s="16">
        <v>989</v>
      </c>
      <c r="U883">
        <v>35.5</v>
      </c>
      <c r="DO883">
        <v>1490.1</v>
      </c>
      <c r="DP883">
        <v>7.8</v>
      </c>
      <c r="EJ883">
        <v>1237.6404607587342</v>
      </c>
      <c r="EK883">
        <v>80.845099650912516</v>
      </c>
    </row>
    <row r="884" spans="20:141">
      <c r="T884" s="16">
        <v>1087</v>
      </c>
      <c r="U884">
        <v>48.2</v>
      </c>
      <c r="DO884">
        <v>1622.7</v>
      </c>
      <c r="DP884">
        <v>13.9</v>
      </c>
      <c r="EJ884">
        <v>1294.5495253924364</v>
      </c>
      <c r="EK884">
        <v>26.835957584406628</v>
      </c>
    </row>
    <row r="885" spans="20:141">
      <c r="T885" s="16">
        <v>1091</v>
      </c>
      <c r="U885">
        <v>28</v>
      </c>
      <c r="DO885">
        <v>1485.9</v>
      </c>
      <c r="DP885">
        <v>30.5</v>
      </c>
      <c r="EJ885">
        <v>2742.8725348836188</v>
      </c>
      <c r="EK885">
        <v>17.936899174936798</v>
      </c>
    </row>
    <row r="886" spans="20:141">
      <c r="T886" s="16">
        <v>1349</v>
      </c>
      <c r="U886">
        <v>29.3</v>
      </c>
      <c r="DO886">
        <v>1523.7</v>
      </c>
      <c r="DP886">
        <v>18</v>
      </c>
      <c r="EJ886">
        <v>1310.867188432265</v>
      </c>
      <c r="EK886">
        <v>39.427123894111446</v>
      </c>
    </row>
    <row r="887" spans="20:141">
      <c r="T887" s="16">
        <v>1058</v>
      </c>
      <c r="U887">
        <v>42.6</v>
      </c>
      <c r="DO887">
        <v>1600.5</v>
      </c>
      <c r="DP887">
        <v>18.8</v>
      </c>
      <c r="EJ887">
        <v>1100.2279695416678</v>
      </c>
      <c r="EK887">
        <v>21.162706079151576</v>
      </c>
    </row>
    <row r="888" spans="20:141">
      <c r="T888" s="16">
        <v>1104</v>
      </c>
      <c r="U888">
        <v>25.2</v>
      </c>
      <c r="DO888">
        <v>1581.9</v>
      </c>
      <c r="DP888">
        <v>30.5</v>
      </c>
      <c r="EJ888">
        <v>1806.4882164535722</v>
      </c>
      <c r="EK888">
        <v>19.693146146357094</v>
      </c>
    </row>
    <row r="889" spans="20:141">
      <c r="T889" s="16">
        <v>965</v>
      </c>
      <c r="U889">
        <v>30.9</v>
      </c>
      <c r="DO889">
        <v>1585.9</v>
      </c>
      <c r="DP889">
        <v>20.8</v>
      </c>
      <c r="EJ889">
        <v>438.74647775400672</v>
      </c>
      <c r="EK889">
        <v>4.0294178542448833</v>
      </c>
    </row>
    <row r="890" spans="20:141">
      <c r="T890" s="16">
        <v>937</v>
      </c>
      <c r="U890">
        <v>31.3</v>
      </c>
      <c r="DO890">
        <v>1642.6</v>
      </c>
      <c r="DP890">
        <v>15.6</v>
      </c>
      <c r="EJ890">
        <v>430.87019353291458</v>
      </c>
      <c r="EK890">
        <v>14.045721764943579</v>
      </c>
    </row>
    <row r="891" spans="20:141">
      <c r="T891" s="16">
        <v>492</v>
      </c>
      <c r="U891">
        <v>9.9</v>
      </c>
      <c r="DO891">
        <v>1630.3</v>
      </c>
      <c r="DP891">
        <v>14.6</v>
      </c>
      <c r="EJ891">
        <v>1823.2928579302288</v>
      </c>
      <c r="EK891">
        <v>32.941607050025823</v>
      </c>
    </row>
    <row r="892" spans="20:141">
      <c r="T892" s="15">
        <v>352</v>
      </c>
      <c r="U892">
        <v>5.7</v>
      </c>
      <c r="DO892">
        <v>1600.8043863140051</v>
      </c>
      <c r="DP892">
        <v>16.492846661738895</v>
      </c>
      <c r="EJ892">
        <v>444.20696648538336</v>
      </c>
      <c r="EK892">
        <v>8.2415655659571598</v>
      </c>
    </row>
    <row r="893" spans="20:141">
      <c r="T893" s="16">
        <v>354</v>
      </c>
      <c r="U893">
        <v>8.8000000000000007</v>
      </c>
      <c r="DO893">
        <v>1620.3</v>
      </c>
      <c r="DP893">
        <v>8.8000000000000007</v>
      </c>
      <c r="EJ893">
        <v>1005.2032100693738</v>
      </c>
      <c r="EK893">
        <v>51.19787976779827</v>
      </c>
    </row>
    <row r="894" spans="20:141">
      <c r="T894" s="16">
        <v>362</v>
      </c>
      <c r="U894">
        <v>6.1</v>
      </c>
      <c r="DO894">
        <v>1675</v>
      </c>
      <c r="DP894">
        <v>26.8</v>
      </c>
      <c r="EJ894">
        <v>1682.6475144405556</v>
      </c>
      <c r="EK894">
        <v>11.285849864540069</v>
      </c>
    </row>
    <row r="895" spans="20:141">
      <c r="T895" s="16">
        <v>376</v>
      </c>
      <c r="U895">
        <v>7.8</v>
      </c>
      <c r="DO895">
        <v>1628.2</v>
      </c>
      <c r="DP895">
        <v>12.7</v>
      </c>
      <c r="EJ895">
        <v>738.02431386056492</v>
      </c>
      <c r="EK895">
        <v>9.5536310369525381</v>
      </c>
    </row>
    <row r="896" spans="20:141">
      <c r="T896" s="16">
        <v>384</v>
      </c>
      <c r="U896">
        <v>6.1</v>
      </c>
      <c r="DO896">
        <v>1608.5</v>
      </c>
      <c r="DP896">
        <v>12.2</v>
      </c>
      <c r="EJ896">
        <v>1083.5611840349211</v>
      </c>
      <c r="EK896">
        <v>88.230227137492818</v>
      </c>
    </row>
    <row r="897" spans="20:141">
      <c r="T897" s="16">
        <v>397</v>
      </c>
      <c r="U897">
        <v>6.1</v>
      </c>
      <c r="DO897">
        <v>1611.3</v>
      </c>
      <c r="DP897">
        <v>17.5</v>
      </c>
      <c r="EJ897">
        <v>1410.7289919906279</v>
      </c>
      <c r="EK897">
        <v>32.171595557908176</v>
      </c>
    </row>
    <row r="898" spans="20:141">
      <c r="T898" s="16">
        <v>403</v>
      </c>
      <c r="U898">
        <v>5.7</v>
      </c>
      <c r="DO898">
        <v>1669.3</v>
      </c>
      <c r="DP898">
        <v>17.5</v>
      </c>
      <c r="EJ898">
        <v>1663.498513290551</v>
      </c>
      <c r="EK898">
        <v>36.844101064288225</v>
      </c>
    </row>
    <row r="899" spans="20:141">
      <c r="T899" s="16">
        <v>409</v>
      </c>
      <c r="U899">
        <v>7.3</v>
      </c>
      <c r="DO899">
        <v>1747.6</v>
      </c>
      <c r="DP899">
        <v>26.2</v>
      </c>
      <c r="EJ899">
        <v>1576.28403035364</v>
      </c>
      <c r="EK899">
        <v>42.995612296838203</v>
      </c>
    </row>
    <row r="900" spans="20:141">
      <c r="T900" s="16">
        <v>409</v>
      </c>
      <c r="U900">
        <v>5.7</v>
      </c>
      <c r="DO900">
        <v>1679.2</v>
      </c>
      <c r="DP900">
        <v>8.8000000000000007</v>
      </c>
      <c r="EJ900">
        <v>2669.6621670628633</v>
      </c>
      <c r="EK900">
        <v>25.677277456367619</v>
      </c>
    </row>
    <row r="901" spans="20:141">
      <c r="T901" s="16">
        <v>413</v>
      </c>
      <c r="U901">
        <v>6.3</v>
      </c>
      <c r="DO901">
        <v>1906.7</v>
      </c>
      <c r="DP901">
        <v>26.9</v>
      </c>
      <c r="EJ901">
        <v>2864.6107634124678</v>
      </c>
      <c r="EK901">
        <v>27.491145502677682</v>
      </c>
    </row>
    <row r="902" spans="20:141">
      <c r="T902" s="16">
        <v>440</v>
      </c>
      <c r="U902">
        <v>6.5</v>
      </c>
      <c r="DO902">
        <v>1694</v>
      </c>
      <c r="DP902">
        <v>16.7</v>
      </c>
      <c r="EJ902">
        <v>1925.366471408023</v>
      </c>
      <c r="EK902">
        <v>55.573274229948765</v>
      </c>
    </row>
    <row r="903" spans="20:141">
      <c r="T903" s="16">
        <v>446</v>
      </c>
      <c r="U903">
        <v>6.1</v>
      </c>
      <c r="DO903">
        <v>1754.9</v>
      </c>
      <c r="DP903">
        <v>19</v>
      </c>
      <c r="EJ903">
        <v>1838.100694043671</v>
      </c>
      <c r="EK903">
        <v>47.843540693684872</v>
      </c>
    </row>
    <row r="904" spans="20:141">
      <c r="T904" s="16">
        <v>449</v>
      </c>
      <c r="U904">
        <v>5.8</v>
      </c>
      <c r="DO904">
        <v>1831.7</v>
      </c>
      <c r="DP904">
        <v>12.3</v>
      </c>
      <c r="EJ904">
        <v>1719.0934670259464</v>
      </c>
      <c r="EK904">
        <v>33.327686510829608</v>
      </c>
    </row>
    <row r="905" spans="20:141">
      <c r="T905" s="16">
        <v>469</v>
      </c>
      <c r="U905">
        <v>6</v>
      </c>
      <c r="DO905">
        <v>1732</v>
      </c>
      <c r="DP905">
        <v>6.7</v>
      </c>
      <c r="EJ905">
        <v>1654.9454858548518</v>
      </c>
      <c r="EK905">
        <v>40.655990732723126</v>
      </c>
    </row>
    <row r="906" spans="20:141">
      <c r="T906" s="16">
        <v>480</v>
      </c>
      <c r="U906">
        <v>6.4</v>
      </c>
      <c r="DO906">
        <v>1802.4</v>
      </c>
      <c r="DP906">
        <v>17</v>
      </c>
      <c r="EJ906">
        <v>1494.0218610519087</v>
      </c>
      <c r="EK906">
        <v>51.678068011805749</v>
      </c>
    </row>
    <row r="907" spans="20:141">
      <c r="T907" s="16">
        <v>548</v>
      </c>
      <c r="U907">
        <v>8.9</v>
      </c>
      <c r="DO907">
        <v>1698.2</v>
      </c>
      <c r="DP907">
        <v>23.7</v>
      </c>
      <c r="EJ907">
        <v>434.99734237332376</v>
      </c>
      <c r="EK907">
        <v>10.642339507299795</v>
      </c>
    </row>
    <row r="908" spans="20:141">
      <c r="T908" s="16">
        <v>558</v>
      </c>
      <c r="U908">
        <v>9.3000000000000007</v>
      </c>
      <c r="DO908">
        <v>1804.5</v>
      </c>
      <c r="DP908">
        <v>27.4</v>
      </c>
      <c r="EJ908">
        <v>418.52249108079764</v>
      </c>
      <c r="EK908">
        <v>5.1868941709317085</v>
      </c>
    </row>
    <row r="909" spans="20:141">
      <c r="T909" s="16">
        <v>570</v>
      </c>
      <c r="U909">
        <v>10.1</v>
      </c>
      <c r="DO909">
        <v>1795.1</v>
      </c>
      <c r="DP909">
        <v>30.9</v>
      </c>
      <c r="EJ909">
        <v>318.92489816432771</v>
      </c>
      <c r="EK909">
        <v>5.6009596964947548</v>
      </c>
    </row>
    <row r="910" spans="20:141">
      <c r="T910" s="15">
        <v>593</v>
      </c>
      <c r="U910">
        <v>8.6999999999999993</v>
      </c>
      <c r="DO910">
        <v>1907.6</v>
      </c>
      <c r="DP910">
        <v>12.1</v>
      </c>
    </row>
    <row r="911" spans="20:141">
      <c r="T911" s="16">
        <v>595</v>
      </c>
      <c r="U911">
        <v>7.2</v>
      </c>
      <c r="DO911">
        <v>2014.9</v>
      </c>
      <c r="DP911">
        <v>12</v>
      </c>
    </row>
    <row r="912" spans="20:141">
      <c r="T912" s="16">
        <v>599</v>
      </c>
      <c r="U912">
        <v>8.4</v>
      </c>
      <c r="DO912">
        <v>2055.3000000000002</v>
      </c>
      <c r="DP912">
        <v>24.7</v>
      </c>
    </row>
    <row r="913" spans="20:120">
      <c r="T913" s="16">
        <v>605</v>
      </c>
      <c r="U913">
        <v>9.5</v>
      </c>
      <c r="DO913">
        <v>2585.4</v>
      </c>
      <c r="DP913">
        <v>11.9</v>
      </c>
    </row>
    <row r="914" spans="20:120">
      <c r="T914" s="16">
        <v>616</v>
      </c>
      <c r="U914">
        <v>12.8</v>
      </c>
      <c r="DO914">
        <v>2685.3</v>
      </c>
      <c r="DP914">
        <v>15.8</v>
      </c>
    </row>
    <row r="915" spans="20:120">
      <c r="T915" s="16">
        <v>621</v>
      </c>
      <c r="U915">
        <v>8.1</v>
      </c>
      <c r="DO915">
        <v>2682.1887057764234</v>
      </c>
      <c r="DP915">
        <v>12.419648108379079</v>
      </c>
    </row>
    <row r="916" spans="20:120">
      <c r="T916" s="16">
        <v>634</v>
      </c>
      <c r="U916">
        <v>9.9</v>
      </c>
      <c r="DO916">
        <v>2561.9</v>
      </c>
      <c r="DP916">
        <v>22.7</v>
      </c>
    </row>
    <row r="917" spans="20:120">
      <c r="T917" s="16">
        <v>646</v>
      </c>
      <c r="U917">
        <v>8.8000000000000007</v>
      </c>
      <c r="DO917">
        <v>2726.6</v>
      </c>
      <c r="DP917">
        <v>15</v>
      </c>
    </row>
    <row r="918" spans="20:120">
      <c r="T918" s="16">
        <v>896</v>
      </c>
      <c r="U918">
        <v>41</v>
      </c>
      <c r="DO918">
        <v>2727.9</v>
      </c>
      <c r="DP918">
        <v>21.1</v>
      </c>
    </row>
    <row r="919" spans="20:120">
      <c r="T919" s="16">
        <v>896</v>
      </c>
      <c r="U919">
        <v>13</v>
      </c>
      <c r="DO919">
        <v>2693.4</v>
      </c>
      <c r="DP919">
        <v>24.9</v>
      </c>
    </row>
    <row r="920" spans="20:120">
      <c r="T920" s="16">
        <v>896</v>
      </c>
      <c r="U920">
        <v>13.2</v>
      </c>
      <c r="DO920">
        <v>2669.1</v>
      </c>
      <c r="DP920">
        <v>15.7</v>
      </c>
    </row>
    <row r="921" spans="20:120">
      <c r="T921" s="16">
        <v>903</v>
      </c>
      <c r="U921">
        <v>40</v>
      </c>
      <c r="DO921">
        <v>2715.5</v>
      </c>
      <c r="DP921">
        <v>26.6</v>
      </c>
    </row>
    <row r="922" spans="20:120">
      <c r="T922" s="16">
        <v>909</v>
      </c>
      <c r="U922">
        <v>12.1</v>
      </c>
      <c r="DO922">
        <v>2761.9</v>
      </c>
      <c r="DP922">
        <v>12.2</v>
      </c>
    </row>
    <row r="923" spans="20:120">
      <c r="T923" s="16">
        <v>932</v>
      </c>
      <c r="U923">
        <v>37.1</v>
      </c>
      <c r="DO923">
        <v>2823.8</v>
      </c>
      <c r="DP923">
        <v>5.3</v>
      </c>
    </row>
    <row r="924" spans="20:120">
      <c r="T924" s="16">
        <v>937</v>
      </c>
      <c r="U924">
        <v>51.7</v>
      </c>
      <c r="DO924">
        <v>2666</v>
      </c>
      <c r="DP924">
        <v>24.1</v>
      </c>
    </row>
    <row r="925" spans="20:120">
      <c r="T925" s="16">
        <v>940</v>
      </c>
      <c r="U925">
        <v>49</v>
      </c>
      <c r="DO925">
        <v>2846.9</v>
      </c>
      <c r="DP925">
        <v>14.3</v>
      </c>
    </row>
    <row r="926" spans="20:120">
      <c r="T926" s="16">
        <v>946</v>
      </c>
      <c r="U926">
        <v>39.4</v>
      </c>
      <c r="DO926">
        <v>381.33071869679037</v>
      </c>
      <c r="DP926">
        <v>7.3827345117768459</v>
      </c>
    </row>
    <row r="927" spans="20:120">
      <c r="T927" s="16">
        <v>946</v>
      </c>
      <c r="U927">
        <v>20.9</v>
      </c>
      <c r="DO927">
        <v>411.9909109734806</v>
      </c>
      <c r="DP927">
        <v>8.7429369826236325</v>
      </c>
    </row>
    <row r="928" spans="20:120">
      <c r="T928" s="16">
        <v>946</v>
      </c>
      <c r="U928">
        <v>21.6</v>
      </c>
      <c r="DO928">
        <v>415.09245443097018</v>
      </c>
      <c r="DP928">
        <v>5.3175275195172276</v>
      </c>
    </row>
    <row r="929" spans="20:120">
      <c r="T929" s="16">
        <v>952</v>
      </c>
      <c r="U929">
        <v>32.799999999999997</v>
      </c>
      <c r="DO929">
        <v>421.3504781359174</v>
      </c>
      <c r="DP929">
        <v>7.8950303517584643</v>
      </c>
    </row>
    <row r="930" spans="20:120">
      <c r="T930" s="16">
        <v>955</v>
      </c>
      <c r="U930">
        <v>35.799999999999997</v>
      </c>
      <c r="DO930">
        <v>435.30466129277249</v>
      </c>
      <c r="DP930">
        <v>8.2321152691075667</v>
      </c>
    </row>
    <row r="931" spans="20:120">
      <c r="T931" s="16">
        <v>959</v>
      </c>
      <c r="U931">
        <v>34.1</v>
      </c>
      <c r="DO931">
        <v>437.93818809620785</v>
      </c>
      <c r="DP931">
        <v>17.926944020445603</v>
      </c>
    </row>
    <row r="932" spans="20:120">
      <c r="T932" s="15">
        <v>965</v>
      </c>
      <c r="U932">
        <v>38</v>
      </c>
      <c r="DO932">
        <v>491.92472786971587</v>
      </c>
      <c r="DP932">
        <v>12.239135118048978</v>
      </c>
    </row>
    <row r="933" spans="20:120">
      <c r="T933" s="16">
        <v>965</v>
      </c>
      <c r="U933">
        <v>30.6</v>
      </c>
      <c r="DO933">
        <v>553.99203970896008</v>
      </c>
      <c r="DP933">
        <v>9.3580769327143116</v>
      </c>
    </row>
    <row r="934" spans="20:120">
      <c r="T934" s="16">
        <v>967</v>
      </c>
      <c r="U934">
        <v>21.9</v>
      </c>
      <c r="DO934">
        <v>567.91760356772556</v>
      </c>
      <c r="DP934">
        <v>6.2127851390057458</v>
      </c>
    </row>
    <row r="935" spans="20:120">
      <c r="T935" s="16">
        <v>970</v>
      </c>
      <c r="U935">
        <v>38.6</v>
      </c>
      <c r="DO935">
        <v>624.08879142478008</v>
      </c>
      <c r="DP935">
        <v>7.212145372076975</v>
      </c>
    </row>
    <row r="936" spans="20:120">
      <c r="T936" s="16">
        <v>972</v>
      </c>
      <c r="U936">
        <v>44.8</v>
      </c>
      <c r="DO936">
        <v>624.19422242408598</v>
      </c>
      <c r="DP936">
        <v>9.9422409516510015</v>
      </c>
    </row>
    <row r="937" spans="20:120">
      <c r="T937" s="16">
        <v>974</v>
      </c>
      <c r="U937">
        <v>33.299999999999997</v>
      </c>
      <c r="DO937">
        <v>634.16676308351362</v>
      </c>
      <c r="DP937">
        <v>20.100108481209077</v>
      </c>
    </row>
    <row r="938" spans="20:120">
      <c r="T938" s="16">
        <v>974</v>
      </c>
      <c r="U938">
        <v>46.7</v>
      </c>
      <c r="DO938">
        <v>722.56622369779711</v>
      </c>
      <c r="DP938">
        <v>22.458655952495519</v>
      </c>
    </row>
    <row r="939" spans="20:120">
      <c r="T939" s="16">
        <v>976</v>
      </c>
      <c r="U939">
        <v>23.3</v>
      </c>
      <c r="DO939">
        <v>791.64925204151064</v>
      </c>
      <c r="DP939">
        <v>7.9269011595384882</v>
      </c>
    </row>
    <row r="940" spans="20:120">
      <c r="T940" s="16">
        <v>978</v>
      </c>
      <c r="U940">
        <v>45.2</v>
      </c>
      <c r="DO940">
        <v>897.8646810739599</v>
      </c>
      <c r="DP940">
        <v>16.548758008151367</v>
      </c>
    </row>
    <row r="941" spans="20:120">
      <c r="T941" s="16">
        <v>979</v>
      </c>
      <c r="U941">
        <v>27.4</v>
      </c>
      <c r="DO941">
        <v>937.08428504822314</v>
      </c>
      <c r="DP941">
        <v>34.833229847429152</v>
      </c>
    </row>
    <row r="942" spans="20:120">
      <c r="T942" s="16">
        <v>992</v>
      </c>
      <c r="U942">
        <v>26.1</v>
      </c>
      <c r="DO942">
        <v>939.33370811604209</v>
      </c>
      <c r="DP942">
        <v>23.578768716419063</v>
      </c>
    </row>
    <row r="943" spans="20:120">
      <c r="T943" s="16">
        <v>996</v>
      </c>
      <c r="U943">
        <v>38.799999999999997</v>
      </c>
      <c r="DO943">
        <v>917.81142950002425</v>
      </c>
      <c r="DP943">
        <v>29.933416891489856</v>
      </c>
    </row>
    <row r="944" spans="20:120">
      <c r="T944" s="16">
        <v>996</v>
      </c>
      <c r="U944">
        <v>32.6</v>
      </c>
      <c r="DO944">
        <v>867.83116654172704</v>
      </c>
      <c r="DP944">
        <v>31.804039763613559</v>
      </c>
    </row>
    <row r="945" spans="20:120">
      <c r="T945" s="16">
        <v>1001</v>
      </c>
      <c r="U945">
        <v>47.1</v>
      </c>
      <c r="DO945">
        <v>1019.0505977127407</v>
      </c>
      <c r="DP945">
        <v>53.43442008554598</v>
      </c>
    </row>
    <row r="946" spans="20:120">
      <c r="T946" s="16">
        <v>1003</v>
      </c>
      <c r="U946">
        <v>27.7</v>
      </c>
      <c r="DO946">
        <v>1001.7530358810569</v>
      </c>
      <c r="DP946">
        <v>29.890309606263145</v>
      </c>
    </row>
    <row r="947" spans="20:120">
      <c r="T947" s="16">
        <v>1006</v>
      </c>
      <c r="U947">
        <v>29.2</v>
      </c>
      <c r="DO947">
        <v>967.43128362100094</v>
      </c>
      <c r="DP947">
        <v>42.821711228408958</v>
      </c>
    </row>
    <row r="948" spans="20:120">
      <c r="T948" s="16">
        <v>1007</v>
      </c>
      <c r="U948">
        <v>31.3</v>
      </c>
      <c r="DO948">
        <v>1022.7590907670517</v>
      </c>
      <c r="DP948">
        <v>19.195297440650165</v>
      </c>
    </row>
    <row r="949" spans="20:120">
      <c r="T949" s="16">
        <v>1011</v>
      </c>
      <c r="U949">
        <v>24.2</v>
      </c>
      <c r="DO949">
        <v>1022.9908834060888</v>
      </c>
      <c r="DP949">
        <v>33.16103266224502</v>
      </c>
    </row>
    <row r="950" spans="20:120">
      <c r="T950" s="16">
        <v>1011</v>
      </c>
      <c r="U950">
        <v>24.8</v>
      </c>
      <c r="DO950">
        <v>1024.8429563855423</v>
      </c>
      <c r="DP950">
        <v>16.509955772531612</v>
      </c>
    </row>
    <row r="951" spans="20:120">
      <c r="T951" s="16">
        <v>1012</v>
      </c>
      <c r="U951">
        <v>30.9</v>
      </c>
      <c r="DO951">
        <v>992.32021628707594</v>
      </c>
      <c r="DP951">
        <v>44.935692043361087</v>
      </c>
    </row>
    <row r="952" spans="20:120">
      <c r="T952" s="16">
        <v>1013</v>
      </c>
      <c r="U952">
        <v>28.2</v>
      </c>
      <c r="DO952">
        <v>1032.7138682916711</v>
      </c>
      <c r="DP952">
        <v>31.831201302987893</v>
      </c>
    </row>
    <row r="953" spans="20:120">
      <c r="T953" s="16">
        <v>1014</v>
      </c>
      <c r="U953">
        <v>25.6</v>
      </c>
      <c r="DO953">
        <v>954.96881480337174</v>
      </c>
      <c r="DP953">
        <v>27.142917286631246</v>
      </c>
    </row>
    <row r="954" spans="20:120">
      <c r="T954" s="15">
        <v>1015</v>
      </c>
      <c r="U954">
        <v>25.4</v>
      </c>
      <c r="DO954">
        <v>1019.6776514530508</v>
      </c>
      <c r="DP954">
        <v>29.580068670187188</v>
      </c>
    </row>
    <row r="955" spans="20:120">
      <c r="T955" s="16">
        <v>1015</v>
      </c>
      <c r="U955">
        <v>27.7</v>
      </c>
      <c r="DO955">
        <v>1013.6744063395612</v>
      </c>
      <c r="DP955">
        <v>33.653662676337603</v>
      </c>
    </row>
    <row r="956" spans="20:120">
      <c r="T956" s="16">
        <v>1018</v>
      </c>
      <c r="U956">
        <v>29.1</v>
      </c>
      <c r="DO956">
        <v>1013.8534987919746</v>
      </c>
      <c r="DP956">
        <v>29.521861335448989</v>
      </c>
    </row>
    <row r="957" spans="20:120">
      <c r="T957" s="16">
        <v>1018</v>
      </c>
      <c r="U957">
        <v>42.3</v>
      </c>
      <c r="DO957">
        <v>1063.7477873756293</v>
      </c>
      <c r="DP957">
        <v>27.191732370257341</v>
      </c>
    </row>
    <row r="958" spans="20:120">
      <c r="T958" s="16">
        <v>1018</v>
      </c>
      <c r="U958">
        <v>29</v>
      </c>
      <c r="DO958">
        <v>1064.5556293571092</v>
      </c>
      <c r="DP958">
        <v>16.958169782088589</v>
      </c>
    </row>
    <row r="959" spans="20:120">
      <c r="T959" s="16">
        <v>1018</v>
      </c>
      <c r="U959">
        <v>24.8</v>
      </c>
      <c r="DO959">
        <v>1006.2587758297534</v>
      </c>
      <c r="DP959">
        <v>28.151200809298871</v>
      </c>
    </row>
    <row r="960" spans="20:120">
      <c r="T960" s="16">
        <v>1019</v>
      </c>
      <c r="U960">
        <v>30.9</v>
      </c>
      <c r="DO960">
        <v>994.27550764831756</v>
      </c>
      <c r="DP960">
        <v>16.628656251161829</v>
      </c>
    </row>
    <row r="961" spans="20:120">
      <c r="T961" s="16">
        <v>1019</v>
      </c>
      <c r="U961">
        <v>25.4</v>
      </c>
      <c r="DO961">
        <v>1008.7638774805899</v>
      </c>
      <c r="DP961">
        <v>44.031453837615686</v>
      </c>
    </row>
    <row r="962" spans="20:120">
      <c r="T962" s="16">
        <v>1021</v>
      </c>
      <c r="U962">
        <v>23</v>
      </c>
      <c r="DO962">
        <v>1114.0081592998461</v>
      </c>
      <c r="DP962">
        <v>34.79059049085572</v>
      </c>
    </row>
    <row r="963" spans="20:120">
      <c r="T963" s="16">
        <v>1022</v>
      </c>
      <c r="U963">
        <v>28.9</v>
      </c>
      <c r="DO963">
        <v>1066.8894080842192</v>
      </c>
      <c r="DP963">
        <v>26.760803855666381</v>
      </c>
    </row>
    <row r="964" spans="20:120">
      <c r="T964" s="16">
        <v>1023</v>
      </c>
      <c r="U964">
        <v>29.4</v>
      </c>
      <c r="DO964">
        <v>971.32551904852721</v>
      </c>
      <c r="DP964">
        <v>41.759934490713363</v>
      </c>
    </row>
    <row r="965" spans="20:120">
      <c r="T965" s="16">
        <v>1025</v>
      </c>
      <c r="U965">
        <v>30.8</v>
      </c>
      <c r="DO965">
        <v>953.54690319111671</v>
      </c>
      <c r="DP965">
        <v>16.739797322948561</v>
      </c>
    </row>
    <row r="966" spans="20:120">
      <c r="T966" s="16">
        <v>1026</v>
      </c>
      <c r="U966">
        <v>17.100000000000001</v>
      </c>
      <c r="DO966">
        <v>1145.5644001308233</v>
      </c>
      <c r="DP966">
        <v>48.015517174887464</v>
      </c>
    </row>
    <row r="967" spans="20:120">
      <c r="T967" s="16">
        <v>1026</v>
      </c>
      <c r="U967">
        <v>35.700000000000003</v>
      </c>
      <c r="DO967">
        <v>989.48571584714057</v>
      </c>
      <c r="DP967">
        <v>29.210309927637127</v>
      </c>
    </row>
    <row r="968" spans="20:120">
      <c r="T968" s="16">
        <v>1026</v>
      </c>
      <c r="U968">
        <v>25.3</v>
      </c>
      <c r="DO968">
        <v>1058.1792983937996</v>
      </c>
      <c r="DP968">
        <v>32.751918204282902</v>
      </c>
    </row>
    <row r="969" spans="20:120">
      <c r="T969" s="16">
        <v>1027</v>
      </c>
      <c r="U969">
        <v>24.5</v>
      </c>
      <c r="DO969">
        <v>986.29489238937174</v>
      </c>
      <c r="DP969">
        <v>32.644378365078978</v>
      </c>
    </row>
    <row r="970" spans="20:120">
      <c r="T970" s="16">
        <v>1027</v>
      </c>
      <c r="U970">
        <v>38.799999999999997</v>
      </c>
      <c r="DO970">
        <v>1020.9703447934374</v>
      </c>
      <c r="DP970">
        <v>30.738890714792092</v>
      </c>
    </row>
    <row r="971" spans="20:120">
      <c r="T971" s="16">
        <v>1027</v>
      </c>
      <c r="U971">
        <v>21</v>
      </c>
      <c r="DO971">
        <v>1036.6486806434475</v>
      </c>
      <c r="DP971">
        <v>26.604237846590195</v>
      </c>
    </row>
    <row r="972" spans="20:120">
      <c r="T972" s="16">
        <v>1028</v>
      </c>
      <c r="U972">
        <v>31.8</v>
      </c>
      <c r="DO972">
        <v>995.21751646273731</v>
      </c>
      <c r="DP972">
        <v>29.177648744805424</v>
      </c>
    </row>
    <row r="973" spans="20:120">
      <c r="T973" s="16">
        <v>1029</v>
      </c>
      <c r="U973">
        <v>28.1</v>
      </c>
      <c r="DO973">
        <v>1005.926943808989</v>
      </c>
      <c r="DP973">
        <v>40.961766940001212</v>
      </c>
    </row>
    <row r="974" spans="20:120">
      <c r="T974" s="16">
        <v>1031</v>
      </c>
      <c r="U974">
        <v>24.7</v>
      </c>
      <c r="DO974">
        <v>1084.9314798034425</v>
      </c>
      <c r="DP974">
        <v>40.990955200105191</v>
      </c>
    </row>
    <row r="975" spans="20:120">
      <c r="T975" s="16">
        <v>1033</v>
      </c>
      <c r="U975">
        <v>40.5</v>
      </c>
      <c r="DO975">
        <v>1044.1719767963364</v>
      </c>
      <c r="DP975">
        <v>28.895234550738451</v>
      </c>
    </row>
    <row r="976" spans="20:120">
      <c r="T976" s="15">
        <v>1033</v>
      </c>
      <c r="U976">
        <v>24.6</v>
      </c>
      <c r="DO976">
        <v>1153.1698789545303</v>
      </c>
      <c r="DP976">
        <v>15.014833745057103</v>
      </c>
    </row>
    <row r="977" spans="20:120">
      <c r="T977" s="16">
        <v>1034</v>
      </c>
      <c r="U977">
        <v>32.200000000000003</v>
      </c>
      <c r="DO977">
        <v>1145.6327088529511</v>
      </c>
      <c r="DP977">
        <v>37.640470483228682</v>
      </c>
    </row>
    <row r="978" spans="20:120">
      <c r="T978" s="16">
        <v>1034</v>
      </c>
      <c r="U978">
        <v>18.899999999999999</v>
      </c>
      <c r="DO978">
        <v>1094.5791531777654</v>
      </c>
      <c r="DP978">
        <v>35.770100207774931</v>
      </c>
    </row>
    <row r="979" spans="20:120">
      <c r="T979" s="16">
        <v>1034</v>
      </c>
      <c r="U979">
        <v>22.4</v>
      </c>
      <c r="DO979">
        <v>1040.3183759265046</v>
      </c>
      <c r="DP979">
        <v>31.415097201211438</v>
      </c>
    </row>
    <row r="980" spans="20:120">
      <c r="T980" s="16">
        <v>1035</v>
      </c>
      <c r="U980">
        <v>24.9</v>
      </c>
      <c r="DO980">
        <v>1068.1664378204291</v>
      </c>
      <c r="DP980">
        <v>31.432695793768971</v>
      </c>
    </row>
    <row r="981" spans="20:120">
      <c r="T981" s="16">
        <v>1036</v>
      </c>
      <c r="U981">
        <v>47.1</v>
      </c>
      <c r="DO981">
        <v>1153.3330036796863</v>
      </c>
      <c r="DP981">
        <v>80.813655263414603</v>
      </c>
    </row>
    <row r="982" spans="20:120">
      <c r="T982" s="16">
        <v>1037</v>
      </c>
      <c r="U982">
        <v>30.3</v>
      </c>
      <c r="DO982">
        <v>1097.1777796811775</v>
      </c>
      <c r="DP982">
        <v>31.941104807154943</v>
      </c>
    </row>
    <row r="983" spans="20:120">
      <c r="T983" s="16">
        <v>1038</v>
      </c>
      <c r="U983">
        <v>37.299999999999997</v>
      </c>
      <c r="DO983">
        <v>1152.2935591093394</v>
      </c>
      <c r="DP983">
        <v>19.970999283529409</v>
      </c>
    </row>
    <row r="984" spans="20:120">
      <c r="T984" s="16">
        <v>1040</v>
      </c>
      <c r="U984">
        <v>23.8</v>
      </c>
      <c r="DO984">
        <v>1177.435849728668</v>
      </c>
      <c r="DP984">
        <v>13.318275999333537</v>
      </c>
    </row>
    <row r="985" spans="20:120">
      <c r="T985" s="16">
        <v>1042</v>
      </c>
      <c r="U985">
        <v>34.4</v>
      </c>
      <c r="DO985">
        <v>1017.9615564139476</v>
      </c>
      <c r="DP985">
        <v>29.983178662608907</v>
      </c>
    </row>
    <row r="986" spans="20:120">
      <c r="T986" s="16">
        <v>1042</v>
      </c>
      <c r="U986">
        <v>42.2</v>
      </c>
      <c r="DO986">
        <v>1088.0520027792361</v>
      </c>
      <c r="DP986">
        <v>40.438715572905267</v>
      </c>
    </row>
    <row r="987" spans="20:120">
      <c r="T987" s="16">
        <v>1045</v>
      </c>
      <c r="U987">
        <v>40.5</v>
      </c>
      <c r="DO987">
        <v>1112.9424310852874</v>
      </c>
      <c r="DP987">
        <v>31.396795811207994</v>
      </c>
    </row>
    <row r="988" spans="20:120">
      <c r="T988" s="16">
        <v>1045</v>
      </c>
      <c r="U988">
        <v>23.9</v>
      </c>
      <c r="DO988">
        <v>1044.3217327419432</v>
      </c>
      <c r="DP988">
        <v>30.974874473515911</v>
      </c>
    </row>
    <row r="989" spans="20:120">
      <c r="T989" s="16">
        <v>1046</v>
      </c>
      <c r="U989">
        <v>26.8</v>
      </c>
      <c r="DO989">
        <v>1152.1482711638566</v>
      </c>
      <c r="DP989">
        <v>22.207210953617732</v>
      </c>
    </row>
    <row r="990" spans="20:120">
      <c r="T990" s="16">
        <v>1047</v>
      </c>
      <c r="U990">
        <v>41.1</v>
      </c>
      <c r="DO990">
        <v>1157.8184729872899</v>
      </c>
      <c r="DP990">
        <v>30.893467988097882</v>
      </c>
    </row>
    <row r="991" spans="20:120">
      <c r="T991" s="16">
        <v>1047</v>
      </c>
      <c r="U991">
        <v>25.6</v>
      </c>
      <c r="DO991">
        <v>1116.9087075325444</v>
      </c>
      <c r="DP991">
        <v>19.408242626823721</v>
      </c>
    </row>
    <row r="992" spans="20:120">
      <c r="T992" s="16">
        <v>1048</v>
      </c>
      <c r="U992">
        <v>43.3</v>
      </c>
      <c r="DO992">
        <v>1118.9537171159586</v>
      </c>
      <c r="DP992">
        <v>30.011800290890051</v>
      </c>
    </row>
    <row r="993" spans="20:120">
      <c r="T993" s="16">
        <v>1049</v>
      </c>
      <c r="U993">
        <v>23</v>
      </c>
      <c r="DO993">
        <v>1067.2003063801542</v>
      </c>
      <c r="DP993">
        <v>43.262145052454343</v>
      </c>
    </row>
    <row r="994" spans="20:120">
      <c r="T994" s="16">
        <v>1049</v>
      </c>
      <c r="U994">
        <v>21.9</v>
      </c>
      <c r="DO994">
        <v>1165.6451692798973</v>
      </c>
      <c r="DP994">
        <v>31.601213912309959</v>
      </c>
    </row>
    <row r="995" spans="20:120">
      <c r="T995" s="16">
        <v>1049</v>
      </c>
      <c r="U995">
        <v>21.9</v>
      </c>
      <c r="DO995">
        <v>1147.4373745233063</v>
      </c>
      <c r="DP995">
        <v>19.292235266270382</v>
      </c>
    </row>
    <row r="996" spans="20:120">
      <c r="T996" s="16">
        <v>1050</v>
      </c>
      <c r="U996">
        <v>24.8</v>
      </c>
      <c r="DO996">
        <v>1238.5208971885963</v>
      </c>
      <c r="DP996">
        <v>28.762105527766835</v>
      </c>
    </row>
    <row r="997" spans="20:120">
      <c r="T997" s="16">
        <v>1050</v>
      </c>
      <c r="U997">
        <v>34.5</v>
      </c>
      <c r="DO997">
        <v>1157.526565262918</v>
      </c>
      <c r="DP997">
        <v>30.025685504187777</v>
      </c>
    </row>
    <row r="998" spans="20:120">
      <c r="T998" s="15">
        <v>1051</v>
      </c>
      <c r="U998">
        <v>24.1</v>
      </c>
      <c r="DO998">
        <v>1149.1557014359005</v>
      </c>
      <c r="DP998">
        <v>24.569881021485799</v>
      </c>
    </row>
    <row r="999" spans="20:120">
      <c r="T999" s="16">
        <v>1051</v>
      </c>
      <c r="U999">
        <v>26.8</v>
      </c>
      <c r="DO999">
        <v>1284.0963388316143</v>
      </c>
      <c r="DP999">
        <v>29.37815349670791</v>
      </c>
    </row>
    <row r="1000" spans="20:120">
      <c r="T1000" s="16">
        <v>1052</v>
      </c>
      <c r="U1000">
        <v>17.100000000000001</v>
      </c>
      <c r="DO1000">
        <v>1161.7591533491591</v>
      </c>
      <c r="DP1000">
        <v>17.934853158080841</v>
      </c>
    </row>
    <row r="1001" spans="20:120">
      <c r="T1001" s="16">
        <v>1053</v>
      </c>
      <c r="U1001">
        <v>26.5</v>
      </c>
      <c r="DO1001">
        <v>1109.498490214698</v>
      </c>
      <c r="DP1001">
        <v>28.071403928921427</v>
      </c>
    </row>
    <row r="1002" spans="20:120">
      <c r="T1002" s="16">
        <v>1054</v>
      </c>
      <c r="U1002">
        <v>20.399999999999999</v>
      </c>
      <c r="DO1002">
        <v>1237.6211082909649</v>
      </c>
      <c r="DP1002">
        <v>12.240721452846628</v>
      </c>
    </row>
    <row r="1003" spans="20:120">
      <c r="T1003" s="16">
        <v>1054</v>
      </c>
      <c r="U1003">
        <v>30.2</v>
      </c>
      <c r="DO1003">
        <v>1143.8575491684114</v>
      </c>
      <c r="DP1003">
        <v>33.527721373310897</v>
      </c>
    </row>
    <row r="1004" spans="20:120">
      <c r="T1004" s="16">
        <v>1055</v>
      </c>
      <c r="U1004">
        <v>24.7</v>
      </c>
      <c r="DO1004">
        <v>1222.6344136132618</v>
      </c>
      <c r="DP1004">
        <v>33.361587982526089</v>
      </c>
    </row>
    <row r="1005" spans="20:120">
      <c r="T1005" s="16">
        <v>1057</v>
      </c>
      <c r="U1005">
        <v>36.1</v>
      </c>
      <c r="DO1005">
        <v>1274.0756929540396</v>
      </c>
      <c r="DP1005">
        <v>39.912428477709227</v>
      </c>
    </row>
    <row r="1006" spans="20:120">
      <c r="T1006" s="16">
        <v>1057</v>
      </c>
      <c r="U1006">
        <v>25</v>
      </c>
      <c r="DO1006">
        <v>1225.1773604438567</v>
      </c>
      <c r="DP1006">
        <v>30.545370568036788</v>
      </c>
    </row>
    <row r="1007" spans="20:120">
      <c r="T1007" s="16">
        <v>1061</v>
      </c>
      <c r="U1007">
        <v>31.4</v>
      </c>
      <c r="DO1007">
        <v>1328.3108188593994</v>
      </c>
      <c r="DP1007">
        <v>17.53882259295824</v>
      </c>
    </row>
    <row r="1008" spans="20:120">
      <c r="T1008" s="16">
        <v>1062</v>
      </c>
      <c r="U1008">
        <v>37.4</v>
      </c>
      <c r="DO1008">
        <v>1254.9027052749384</v>
      </c>
      <c r="DP1008">
        <v>25.44804549325022</v>
      </c>
    </row>
    <row r="1009" spans="20:120">
      <c r="T1009" s="16">
        <v>1062</v>
      </c>
      <c r="U1009">
        <v>41.6</v>
      </c>
      <c r="DO1009">
        <v>1351.8170134858808</v>
      </c>
      <c r="DP1009">
        <v>29.146789404804622</v>
      </c>
    </row>
    <row r="1010" spans="20:120">
      <c r="T1010" s="16">
        <v>1065</v>
      </c>
      <c r="U1010">
        <v>33.6</v>
      </c>
      <c r="DO1010">
        <v>1301.7445173645879</v>
      </c>
      <c r="DP1010">
        <v>26.9015579623549</v>
      </c>
    </row>
    <row r="1011" spans="20:120">
      <c r="T1011" s="16">
        <v>1065</v>
      </c>
      <c r="U1011">
        <v>37.799999999999997</v>
      </c>
      <c r="DO1011">
        <v>1256.946221573189</v>
      </c>
      <c r="DP1011">
        <v>30.679293506472732</v>
      </c>
    </row>
    <row r="1012" spans="20:120">
      <c r="T1012" s="16">
        <v>1066</v>
      </c>
      <c r="U1012">
        <v>24.9</v>
      </c>
      <c r="DO1012">
        <v>1309.996397985255</v>
      </c>
      <c r="DP1012">
        <v>41.855000036909814</v>
      </c>
    </row>
    <row r="1013" spans="20:120">
      <c r="T1013" s="16">
        <v>1066</v>
      </c>
      <c r="U1013">
        <v>29.2</v>
      </c>
      <c r="DO1013">
        <v>1315.7580916647967</v>
      </c>
      <c r="DP1013">
        <v>26.327562869349094</v>
      </c>
    </row>
    <row r="1014" spans="20:120">
      <c r="T1014" s="16">
        <v>1071</v>
      </c>
      <c r="U1014">
        <v>38.1</v>
      </c>
      <c r="DO1014">
        <v>1382.1022932162846</v>
      </c>
      <c r="DP1014">
        <v>29.314234748668468</v>
      </c>
    </row>
    <row r="1015" spans="20:120">
      <c r="T1015" s="16">
        <v>1074</v>
      </c>
      <c r="U1015">
        <v>23.3</v>
      </c>
      <c r="DO1015">
        <v>1544.9370340335811</v>
      </c>
      <c r="DP1015">
        <v>13.015622847489567</v>
      </c>
    </row>
    <row r="1016" spans="20:120">
      <c r="T1016" s="16">
        <v>1075</v>
      </c>
      <c r="U1016">
        <v>31.2</v>
      </c>
      <c r="DO1016">
        <v>1461.773579271729</v>
      </c>
      <c r="DP1016">
        <v>41.719317503605907</v>
      </c>
    </row>
    <row r="1017" spans="20:120">
      <c r="T1017" s="16">
        <v>1076</v>
      </c>
      <c r="U1017">
        <v>22.6</v>
      </c>
      <c r="DO1017">
        <v>1415.0971396537568</v>
      </c>
      <c r="DP1017">
        <v>29.203171779976174</v>
      </c>
    </row>
    <row r="1018" spans="20:120">
      <c r="T1018" s="16">
        <v>1076</v>
      </c>
      <c r="U1018">
        <v>22.1</v>
      </c>
      <c r="DO1018">
        <v>1378.0314868512826</v>
      </c>
      <c r="DP1018">
        <v>25.01256767879795</v>
      </c>
    </row>
    <row r="1019" spans="20:120">
      <c r="T1019" s="16">
        <v>1077</v>
      </c>
      <c r="U1019">
        <v>24.8</v>
      </c>
      <c r="DO1019">
        <v>1466.1307583030969</v>
      </c>
      <c r="DP1019">
        <v>19.958297916307629</v>
      </c>
    </row>
    <row r="1020" spans="20:120">
      <c r="T1020" s="15">
        <v>1077</v>
      </c>
      <c r="U1020">
        <v>16.600000000000001</v>
      </c>
      <c r="DO1020">
        <v>1471.5025906587937</v>
      </c>
      <c r="DP1020">
        <v>30.577240241084155</v>
      </c>
    </row>
    <row r="1021" spans="20:120">
      <c r="T1021" s="16">
        <v>1079</v>
      </c>
      <c r="U1021">
        <v>17.399999999999999</v>
      </c>
      <c r="DO1021">
        <v>1432.424209721232</v>
      </c>
      <c r="DP1021">
        <v>30.735042125118753</v>
      </c>
    </row>
    <row r="1022" spans="20:120">
      <c r="T1022" s="16">
        <v>1079</v>
      </c>
      <c r="U1022">
        <v>30.9</v>
      </c>
      <c r="DO1022">
        <v>1470.0855300034159</v>
      </c>
      <c r="DP1022">
        <v>27.688876953324552</v>
      </c>
    </row>
    <row r="1023" spans="20:120">
      <c r="T1023" s="16">
        <v>1080</v>
      </c>
      <c r="U1023">
        <v>36.299999999999997</v>
      </c>
      <c r="DO1023">
        <v>1366.3089162893325</v>
      </c>
      <c r="DP1023">
        <v>23.366253812277819</v>
      </c>
    </row>
    <row r="1024" spans="20:120">
      <c r="T1024" s="16">
        <v>1080</v>
      </c>
      <c r="U1024">
        <v>47.8</v>
      </c>
      <c r="DO1024">
        <v>1491.2217288372358</v>
      </c>
      <c r="DP1024">
        <v>38.581226733758285</v>
      </c>
    </row>
    <row r="1025" spans="20:120">
      <c r="T1025" s="16">
        <v>1081</v>
      </c>
      <c r="U1025">
        <v>25.8</v>
      </c>
      <c r="DO1025">
        <v>1488.0326592306051</v>
      </c>
      <c r="DP1025">
        <v>28.985764173380858</v>
      </c>
    </row>
    <row r="1026" spans="20:120">
      <c r="T1026" s="16">
        <v>1082</v>
      </c>
      <c r="U1026">
        <v>19.8</v>
      </c>
      <c r="DO1026">
        <v>1426.577273551937</v>
      </c>
      <c r="DP1026">
        <v>32.10235309291329</v>
      </c>
    </row>
    <row r="1027" spans="20:120">
      <c r="T1027" s="16">
        <v>1082</v>
      </c>
      <c r="U1027">
        <v>16.7</v>
      </c>
      <c r="DO1027">
        <v>1435.2015919753003</v>
      </c>
      <c r="DP1027">
        <v>41.152975573372714</v>
      </c>
    </row>
    <row r="1028" spans="20:120">
      <c r="T1028" s="16">
        <v>1082</v>
      </c>
      <c r="U1028">
        <v>36.1</v>
      </c>
      <c r="DO1028">
        <v>1588.9582969386297</v>
      </c>
      <c r="DP1028">
        <v>19.962347600761177</v>
      </c>
    </row>
    <row r="1029" spans="20:120">
      <c r="T1029" s="16">
        <v>1083</v>
      </c>
      <c r="U1029">
        <v>25.8</v>
      </c>
      <c r="DO1029">
        <v>1575.1560660176219</v>
      </c>
      <c r="DP1029">
        <v>23.554303133421399</v>
      </c>
    </row>
    <row r="1030" spans="20:120">
      <c r="T1030" s="16">
        <v>1083</v>
      </c>
      <c r="U1030">
        <v>23.2</v>
      </c>
      <c r="DO1030">
        <v>1469.7397425194604</v>
      </c>
      <c r="DP1030">
        <v>30.488382817680076</v>
      </c>
    </row>
    <row r="1031" spans="20:120">
      <c r="T1031" s="16">
        <v>1083</v>
      </c>
      <c r="U1031">
        <v>17.899999999999999</v>
      </c>
      <c r="DO1031">
        <v>1540.3241149565756</v>
      </c>
      <c r="DP1031">
        <v>36.163609596506831</v>
      </c>
    </row>
    <row r="1032" spans="20:120">
      <c r="T1032" s="16">
        <v>1084</v>
      </c>
      <c r="U1032">
        <v>41.6</v>
      </c>
      <c r="DO1032">
        <v>1594.2743489144939</v>
      </c>
      <c r="DP1032">
        <v>11.81633150040534</v>
      </c>
    </row>
    <row r="1033" spans="20:120">
      <c r="T1033" s="16">
        <v>1087</v>
      </c>
      <c r="U1033">
        <v>23.5</v>
      </c>
      <c r="DO1033">
        <v>1607.4236052737697</v>
      </c>
      <c r="DP1033">
        <v>24.631050689760059</v>
      </c>
    </row>
    <row r="1034" spans="20:120">
      <c r="T1034" s="16">
        <v>1089</v>
      </c>
      <c r="U1034">
        <v>21.5</v>
      </c>
      <c r="DO1034">
        <v>1609.1095667432069</v>
      </c>
      <c r="DP1034">
        <v>29.875503530476408</v>
      </c>
    </row>
    <row r="1035" spans="20:120">
      <c r="T1035" s="16">
        <v>1093</v>
      </c>
      <c r="U1035">
        <v>30.8</v>
      </c>
      <c r="DO1035">
        <v>1694.0584736948581</v>
      </c>
      <c r="DP1035">
        <v>13.08903738261597</v>
      </c>
    </row>
    <row r="1036" spans="20:120">
      <c r="T1036" s="16">
        <v>1094</v>
      </c>
      <c r="U1036">
        <v>33.5</v>
      </c>
      <c r="DO1036">
        <v>1715.6818380538484</v>
      </c>
      <c r="DP1036">
        <v>13.038128432802296</v>
      </c>
    </row>
    <row r="1037" spans="20:120">
      <c r="T1037" s="16">
        <v>1095</v>
      </c>
      <c r="U1037">
        <v>23.1</v>
      </c>
      <c r="DO1037">
        <v>1539.1075517394393</v>
      </c>
      <c r="DP1037">
        <v>15.77793656424592</v>
      </c>
    </row>
    <row r="1038" spans="20:120">
      <c r="T1038" s="16">
        <v>1096</v>
      </c>
      <c r="U1038">
        <v>33.6</v>
      </c>
      <c r="DO1038">
        <v>1738.2091965800005</v>
      </c>
      <c r="DP1038">
        <v>40.396611221976627</v>
      </c>
    </row>
    <row r="1039" spans="20:120">
      <c r="T1039" s="16">
        <v>1103</v>
      </c>
      <c r="U1039">
        <v>24.5</v>
      </c>
      <c r="DO1039">
        <v>1625.6152131121305</v>
      </c>
      <c r="DP1039">
        <v>25.324247645749665</v>
      </c>
    </row>
    <row r="1040" spans="20:120">
      <c r="T1040" s="16">
        <v>1104</v>
      </c>
      <c r="U1040">
        <v>34.5</v>
      </c>
      <c r="DO1040">
        <v>1709.5758708601879</v>
      </c>
      <c r="DP1040">
        <v>25.644618295906412</v>
      </c>
    </row>
    <row r="1041" spans="20:120">
      <c r="T1041" s="16">
        <v>1104</v>
      </c>
      <c r="U1041">
        <v>17.7</v>
      </c>
      <c r="DO1041">
        <v>1599.4998856495004</v>
      </c>
      <c r="DP1041">
        <v>15.553026074659783</v>
      </c>
    </row>
    <row r="1042" spans="20:120">
      <c r="T1042" s="15">
        <v>1105</v>
      </c>
      <c r="U1042">
        <v>35</v>
      </c>
      <c r="DO1042">
        <v>1705.7981485033242</v>
      </c>
      <c r="DP1042">
        <v>39.761340480813715</v>
      </c>
    </row>
    <row r="1043" spans="20:120">
      <c r="T1043" s="16">
        <v>1110</v>
      </c>
      <c r="U1043">
        <v>18.399999999999999</v>
      </c>
      <c r="DO1043">
        <v>1745.8358906210026</v>
      </c>
      <c r="DP1043">
        <v>27.050091871830773</v>
      </c>
    </row>
    <row r="1044" spans="20:120">
      <c r="T1044" s="16">
        <v>1116</v>
      </c>
      <c r="U1044">
        <v>43.7</v>
      </c>
      <c r="DO1044">
        <v>1723.4360271611804</v>
      </c>
      <c r="DP1044">
        <v>21.727264313479736</v>
      </c>
    </row>
    <row r="1045" spans="20:120">
      <c r="T1045" s="16">
        <v>1117</v>
      </c>
      <c r="U1045">
        <v>26.6</v>
      </c>
      <c r="DO1045">
        <v>1766.6966072234427</v>
      </c>
      <c r="DP1045">
        <v>36.670465584092426</v>
      </c>
    </row>
    <row r="1046" spans="20:120">
      <c r="T1046" s="16">
        <v>1117</v>
      </c>
      <c r="U1046">
        <v>37.6</v>
      </c>
      <c r="DO1046">
        <v>1740.3433084331184</v>
      </c>
      <c r="DP1046">
        <v>24.29422997473398</v>
      </c>
    </row>
    <row r="1047" spans="20:120">
      <c r="T1047" s="16">
        <v>1121</v>
      </c>
      <c r="U1047">
        <v>53.5</v>
      </c>
      <c r="DO1047">
        <v>1667.459740120403</v>
      </c>
      <c r="DP1047">
        <v>31.430844441615136</v>
      </c>
    </row>
    <row r="1048" spans="20:120">
      <c r="T1048" s="16">
        <v>1121</v>
      </c>
      <c r="U1048">
        <v>29.2</v>
      </c>
      <c r="DO1048">
        <v>1787.7065830363881</v>
      </c>
      <c r="DP1048">
        <v>24.498167104350614</v>
      </c>
    </row>
    <row r="1049" spans="20:120">
      <c r="T1049" s="16">
        <v>1121</v>
      </c>
      <c r="U1049">
        <v>36</v>
      </c>
      <c r="DO1049">
        <v>1760.5158463797288</v>
      </c>
      <c r="DP1049">
        <v>24.264850848225706</v>
      </c>
    </row>
    <row r="1050" spans="20:120">
      <c r="T1050" s="16">
        <v>1121</v>
      </c>
      <c r="U1050">
        <v>19</v>
      </c>
      <c r="DO1050">
        <v>1763.8488587266941</v>
      </c>
      <c r="DP1050">
        <v>27.052301787980014</v>
      </c>
    </row>
    <row r="1051" spans="20:120">
      <c r="T1051" s="16">
        <v>1124</v>
      </c>
      <c r="U1051">
        <v>26.6</v>
      </c>
      <c r="DO1051">
        <v>1938.1665663797148</v>
      </c>
      <c r="DP1051">
        <v>26.821122443387821</v>
      </c>
    </row>
    <row r="1052" spans="20:120">
      <c r="T1052" s="16">
        <v>1126</v>
      </c>
      <c r="U1052">
        <v>27</v>
      </c>
      <c r="DO1052">
        <v>1853.8353405565474</v>
      </c>
      <c r="DP1052">
        <v>25.220220442418167</v>
      </c>
    </row>
    <row r="1053" spans="20:120">
      <c r="T1053" s="16">
        <v>1127</v>
      </c>
      <c r="U1053">
        <v>16.3</v>
      </c>
      <c r="DO1053">
        <v>1932.0155094778081</v>
      </c>
      <c r="DP1053">
        <v>40.487257560158241</v>
      </c>
    </row>
    <row r="1054" spans="20:120">
      <c r="T1054" s="16">
        <v>1131</v>
      </c>
      <c r="U1054">
        <v>21.7</v>
      </c>
      <c r="DO1054">
        <v>1821.4007075472869</v>
      </c>
      <c r="DP1054">
        <v>32.537460067715301</v>
      </c>
    </row>
    <row r="1055" spans="20:120">
      <c r="T1055" s="16">
        <v>1131</v>
      </c>
      <c r="U1055">
        <v>32.1</v>
      </c>
      <c r="DO1055">
        <v>1946.7661949512028</v>
      </c>
      <c r="DP1055">
        <v>23.374068144343028</v>
      </c>
    </row>
    <row r="1056" spans="20:120">
      <c r="T1056" s="16">
        <v>1133</v>
      </c>
      <c r="U1056">
        <v>32.9</v>
      </c>
      <c r="DO1056">
        <v>1970.2788432432778</v>
      </c>
      <c r="DP1056">
        <v>27.21158413586295</v>
      </c>
    </row>
    <row r="1057" spans="20:120">
      <c r="T1057" s="16">
        <v>1134</v>
      </c>
      <c r="U1057">
        <v>19.2</v>
      </c>
      <c r="DO1057">
        <v>2102.006952101076</v>
      </c>
      <c r="DP1057">
        <v>23.15394851070505</v>
      </c>
    </row>
    <row r="1058" spans="20:120">
      <c r="T1058" s="16">
        <v>1135</v>
      </c>
      <c r="U1058">
        <v>32.200000000000003</v>
      </c>
      <c r="DO1058">
        <v>2369.3210867201306</v>
      </c>
      <c r="DP1058">
        <v>25.088881051355656</v>
      </c>
    </row>
    <row r="1059" spans="20:120">
      <c r="T1059" s="16">
        <v>1136</v>
      </c>
      <c r="U1059">
        <v>24</v>
      </c>
      <c r="DO1059">
        <v>2744.3855461652488</v>
      </c>
      <c r="DP1059">
        <v>18.088507186420884</v>
      </c>
    </row>
    <row r="1060" spans="20:120">
      <c r="T1060" s="16">
        <v>1136</v>
      </c>
      <c r="U1060">
        <v>32.200000000000003</v>
      </c>
      <c r="DO1060">
        <v>2707.7594118563743</v>
      </c>
      <c r="DP1060">
        <v>12.267309407738139</v>
      </c>
    </row>
    <row r="1061" spans="20:120">
      <c r="T1061" s="16">
        <v>1136</v>
      </c>
      <c r="U1061">
        <v>23</v>
      </c>
      <c r="DO1061">
        <v>2858.3274404358963</v>
      </c>
      <c r="DP1061">
        <v>19.121567635075735</v>
      </c>
    </row>
    <row r="1062" spans="20:120">
      <c r="T1062" s="16">
        <v>1136</v>
      </c>
      <c r="U1062">
        <v>19.100000000000001</v>
      </c>
      <c r="DO1062">
        <v>2928.5587434620998</v>
      </c>
      <c r="DP1062">
        <v>23.935251357490415</v>
      </c>
    </row>
    <row r="1063" spans="20:120">
      <c r="T1063" s="16">
        <v>1138</v>
      </c>
      <c r="U1063">
        <v>22.8</v>
      </c>
    </row>
    <row r="1064" spans="20:120">
      <c r="T1064" s="15">
        <v>1138</v>
      </c>
      <c r="U1064">
        <v>25.4</v>
      </c>
    </row>
    <row r="1065" spans="20:120">
      <c r="T1065" s="16">
        <v>1140</v>
      </c>
      <c r="U1065">
        <v>31.6</v>
      </c>
    </row>
    <row r="1066" spans="20:120">
      <c r="T1066" s="16">
        <v>1141</v>
      </c>
      <c r="U1066">
        <v>31.1</v>
      </c>
    </row>
    <row r="1067" spans="20:120">
      <c r="T1067" s="16">
        <v>1142</v>
      </c>
      <c r="U1067">
        <v>25.5</v>
      </c>
    </row>
    <row r="1068" spans="20:120">
      <c r="T1068" s="16">
        <v>1143</v>
      </c>
      <c r="U1068">
        <v>28.7</v>
      </c>
    </row>
    <row r="1069" spans="20:120">
      <c r="T1069" s="16">
        <v>1145</v>
      </c>
      <c r="U1069">
        <v>26.1</v>
      </c>
    </row>
    <row r="1070" spans="20:120">
      <c r="T1070" s="16">
        <v>1147</v>
      </c>
      <c r="U1070">
        <v>30.6</v>
      </c>
    </row>
    <row r="1071" spans="20:120">
      <c r="T1071" s="16">
        <v>1148</v>
      </c>
      <c r="U1071">
        <v>20.6</v>
      </c>
    </row>
    <row r="1072" spans="20:120">
      <c r="T1072" s="16">
        <v>1149</v>
      </c>
      <c r="U1072">
        <v>23.7</v>
      </c>
    </row>
    <row r="1073" spans="20:21">
      <c r="T1073" s="16">
        <v>1149</v>
      </c>
      <c r="U1073">
        <v>24.3</v>
      </c>
    </row>
    <row r="1074" spans="20:21">
      <c r="T1074" s="16">
        <v>1149</v>
      </c>
      <c r="U1074">
        <v>16.399999999999999</v>
      </c>
    </row>
    <row r="1075" spans="20:21">
      <c r="T1075" s="16">
        <v>1150</v>
      </c>
      <c r="U1075">
        <v>17.100000000000001</v>
      </c>
    </row>
    <row r="1076" spans="20:21">
      <c r="T1076" s="16">
        <v>1150</v>
      </c>
      <c r="U1076">
        <v>22.8</v>
      </c>
    </row>
    <row r="1077" spans="20:21">
      <c r="T1077" s="16">
        <v>1152</v>
      </c>
      <c r="U1077">
        <v>25.5</v>
      </c>
    </row>
    <row r="1078" spans="20:21">
      <c r="T1078" s="16">
        <v>1152</v>
      </c>
      <c r="U1078">
        <v>28.7</v>
      </c>
    </row>
    <row r="1079" spans="20:21">
      <c r="T1079" s="16">
        <v>1154</v>
      </c>
      <c r="U1079">
        <v>29.1</v>
      </c>
    </row>
    <row r="1080" spans="20:21">
      <c r="T1080" s="16">
        <v>1157</v>
      </c>
      <c r="U1080">
        <v>18.2</v>
      </c>
    </row>
    <row r="1081" spans="20:21">
      <c r="T1081" s="16">
        <v>1157</v>
      </c>
      <c r="U1081">
        <v>21.3</v>
      </c>
    </row>
    <row r="1082" spans="20:21">
      <c r="T1082" s="16">
        <v>1159</v>
      </c>
      <c r="U1082">
        <v>24.4</v>
      </c>
    </row>
    <row r="1083" spans="20:21">
      <c r="T1083" s="16">
        <v>1160</v>
      </c>
      <c r="U1083">
        <v>26.7</v>
      </c>
    </row>
    <row r="1084" spans="20:21">
      <c r="T1084" s="16">
        <v>1160</v>
      </c>
      <c r="U1084">
        <v>49.9</v>
      </c>
    </row>
    <row r="1085" spans="20:21">
      <c r="T1085" s="16">
        <v>1162</v>
      </c>
      <c r="U1085">
        <v>23.4</v>
      </c>
    </row>
    <row r="1086" spans="20:21">
      <c r="T1086" s="15">
        <v>1163</v>
      </c>
      <c r="U1086">
        <v>22.7</v>
      </c>
    </row>
    <row r="1087" spans="20:21">
      <c r="T1087" s="16">
        <v>1165</v>
      </c>
      <c r="U1087">
        <v>30.7</v>
      </c>
    </row>
    <row r="1088" spans="20:21">
      <c r="T1088" s="16">
        <v>1166</v>
      </c>
      <c r="U1088">
        <v>24.9</v>
      </c>
    </row>
    <row r="1089" spans="20:21">
      <c r="T1089" s="16">
        <v>1168</v>
      </c>
      <c r="U1089">
        <v>23.7</v>
      </c>
    </row>
    <row r="1090" spans="20:21">
      <c r="T1090" s="16">
        <v>1172</v>
      </c>
      <c r="U1090">
        <v>21.2</v>
      </c>
    </row>
    <row r="1091" spans="20:21">
      <c r="T1091" s="16">
        <v>1174</v>
      </c>
      <c r="U1091">
        <v>26.2</v>
      </c>
    </row>
    <row r="1092" spans="20:21">
      <c r="T1092" s="16">
        <v>1174</v>
      </c>
      <c r="U1092">
        <v>19</v>
      </c>
    </row>
    <row r="1093" spans="20:21">
      <c r="T1093" s="16">
        <v>1175</v>
      </c>
      <c r="U1093">
        <v>19.600000000000001</v>
      </c>
    </row>
    <row r="1094" spans="20:21">
      <c r="T1094" s="16">
        <v>1175</v>
      </c>
      <c r="U1094">
        <v>20.399999999999999</v>
      </c>
    </row>
    <row r="1095" spans="20:21">
      <c r="T1095" s="16">
        <v>1175</v>
      </c>
      <c r="U1095">
        <v>29.7</v>
      </c>
    </row>
    <row r="1096" spans="20:21">
      <c r="T1096" s="16">
        <v>1177</v>
      </c>
      <c r="U1096">
        <v>30.9</v>
      </c>
    </row>
    <row r="1097" spans="20:21">
      <c r="T1097" s="16">
        <v>1181</v>
      </c>
      <c r="U1097">
        <v>20.3</v>
      </c>
    </row>
    <row r="1098" spans="20:21">
      <c r="T1098" s="16">
        <v>1182</v>
      </c>
      <c r="U1098">
        <v>29.5</v>
      </c>
    </row>
    <row r="1099" spans="20:21">
      <c r="T1099" s="16">
        <v>1182</v>
      </c>
      <c r="U1099">
        <v>35.700000000000003</v>
      </c>
    </row>
    <row r="1100" spans="20:21">
      <c r="T1100" s="16">
        <v>1183</v>
      </c>
      <c r="U1100">
        <v>46.1</v>
      </c>
    </row>
    <row r="1101" spans="20:21">
      <c r="T1101" s="16">
        <v>1183</v>
      </c>
      <c r="U1101">
        <v>26.2</v>
      </c>
    </row>
    <row r="1102" spans="20:21">
      <c r="T1102" s="16">
        <v>1183</v>
      </c>
      <c r="U1102">
        <v>22.8</v>
      </c>
    </row>
    <row r="1103" spans="20:21">
      <c r="T1103" s="16">
        <v>1184</v>
      </c>
      <c r="U1103">
        <v>20.6</v>
      </c>
    </row>
    <row r="1104" spans="20:21">
      <c r="T1104" s="16">
        <v>1186</v>
      </c>
      <c r="U1104">
        <v>23.7</v>
      </c>
    </row>
    <row r="1105" spans="20:21">
      <c r="T1105" s="16">
        <v>1186</v>
      </c>
      <c r="U1105">
        <v>32.299999999999997</v>
      </c>
    </row>
    <row r="1106" spans="20:21">
      <c r="T1106" s="16">
        <v>1186</v>
      </c>
      <c r="U1106">
        <v>23.9</v>
      </c>
    </row>
    <row r="1107" spans="20:21">
      <c r="T1107" s="16">
        <v>1192</v>
      </c>
      <c r="U1107">
        <v>22.8</v>
      </c>
    </row>
    <row r="1108" spans="20:21">
      <c r="T1108" s="15">
        <v>1195</v>
      </c>
      <c r="U1108">
        <v>14.7</v>
      </c>
    </row>
    <row r="1109" spans="20:21">
      <c r="T1109" s="16">
        <v>1196</v>
      </c>
      <c r="U1109">
        <v>42.7</v>
      </c>
    </row>
    <row r="1110" spans="20:21">
      <c r="T1110" s="16">
        <v>1196</v>
      </c>
      <c r="U1110">
        <v>28.6</v>
      </c>
    </row>
    <row r="1111" spans="20:21">
      <c r="T1111" s="16">
        <v>1200</v>
      </c>
      <c r="U1111">
        <v>20.9</v>
      </c>
    </row>
    <row r="1112" spans="20:21">
      <c r="T1112" s="16">
        <v>1201</v>
      </c>
      <c r="U1112">
        <v>25.4</v>
      </c>
    </row>
    <row r="1113" spans="20:21">
      <c r="T1113" s="16">
        <v>1202</v>
      </c>
      <c r="U1113">
        <v>50.7</v>
      </c>
    </row>
    <row r="1114" spans="20:21">
      <c r="T1114" s="16">
        <v>1202</v>
      </c>
      <c r="U1114">
        <v>38.200000000000003</v>
      </c>
    </row>
    <row r="1115" spans="20:21">
      <c r="T1115" s="16">
        <v>1205</v>
      </c>
      <c r="U1115">
        <v>26</v>
      </c>
    </row>
    <row r="1116" spans="20:21">
      <c r="T1116" s="16">
        <v>1206</v>
      </c>
      <c r="U1116">
        <v>19.399999999999999</v>
      </c>
    </row>
    <row r="1117" spans="20:21">
      <c r="T1117" s="16">
        <v>1206</v>
      </c>
      <c r="U1117">
        <v>36.700000000000003</v>
      </c>
    </row>
    <row r="1118" spans="20:21">
      <c r="T1118" s="16">
        <v>1209</v>
      </c>
      <c r="U1118">
        <v>21.3</v>
      </c>
    </row>
    <row r="1119" spans="20:21">
      <c r="T1119" s="16">
        <v>1209</v>
      </c>
      <c r="U1119">
        <v>27.9</v>
      </c>
    </row>
    <row r="1120" spans="20:21">
      <c r="T1120" s="16">
        <v>1215</v>
      </c>
      <c r="U1120">
        <v>20.7</v>
      </c>
    </row>
    <row r="1121" spans="20:21">
      <c r="T1121" s="16">
        <v>1217</v>
      </c>
      <c r="U1121">
        <v>30.5</v>
      </c>
    </row>
    <row r="1122" spans="20:21">
      <c r="T1122" s="16">
        <v>1217</v>
      </c>
      <c r="U1122">
        <v>27.9</v>
      </c>
    </row>
    <row r="1123" spans="20:21">
      <c r="T1123" s="16">
        <v>1224</v>
      </c>
      <c r="U1123">
        <v>25.3</v>
      </c>
    </row>
    <row r="1124" spans="20:21">
      <c r="T1124" s="16">
        <v>1224</v>
      </c>
      <c r="U1124">
        <v>32.5</v>
      </c>
    </row>
    <row r="1125" spans="20:21">
      <c r="T1125" s="16">
        <v>1225</v>
      </c>
      <c r="U1125">
        <v>20</v>
      </c>
    </row>
    <row r="1126" spans="20:21">
      <c r="T1126" s="16">
        <v>1225</v>
      </c>
      <c r="U1126">
        <v>20.7</v>
      </c>
    </row>
    <row r="1127" spans="20:21">
      <c r="T1127" s="16">
        <v>1229</v>
      </c>
      <c r="U1127">
        <v>18.5</v>
      </c>
    </row>
    <row r="1128" spans="20:21">
      <c r="T1128" s="16">
        <v>1241</v>
      </c>
      <c r="U1128">
        <v>33.9</v>
      </c>
    </row>
    <row r="1129" spans="20:21">
      <c r="T1129" s="16">
        <v>1243</v>
      </c>
      <c r="U1129">
        <v>31.8</v>
      </c>
    </row>
    <row r="1130" spans="20:21">
      <c r="T1130" s="15">
        <v>1246</v>
      </c>
      <c r="U1130">
        <v>36.9</v>
      </c>
    </row>
    <row r="1131" spans="20:21">
      <c r="T1131" s="16">
        <v>1249</v>
      </c>
      <c r="U1131">
        <v>28.3</v>
      </c>
    </row>
    <row r="1132" spans="20:21">
      <c r="T1132" s="16">
        <v>1259</v>
      </c>
      <c r="U1132">
        <v>20.7</v>
      </c>
    </row>
    <row r="1133" spans="20:21">
      <c r="T1133" s="16">
        <v>1260</v>
      </c>
      <c r="U1133">
        <v>18.2</v>
      </c>
    </row>
    <row r="1134" spans="20:21">
      <c r="T1134" s="16">
        <v>1260</v>
      </c>
      <c r="U1134">
        <v>22.9</v>
      </c>
    </row>
    <row r="1135" spans="20:21">
      <c r="T1135" s="16">
        <v>1261</v>
      </c>
      <c r="U1135">
        <v>17.399999999999999</v>
      </c>
    </row>
    <row r="1136" spans="20:21">
      <c r="T1136" s="16">
        <v>1261</v>
      </c>
      <c r="U1136">
        <v>19.399999999999999</v>
      </c>
    </row>
    <row r="1137" spans="20:21">
      <c r="T1137" s="16">
        <v>1265</v>
      </c>
      <c r="U1137">
        <v>24.3</v>
      </c>
    </row>
    <row r="1138" spans="20:21">
      <c r="T1138" s="16">
        <v>1274</v>
      </c>
      <c r="U1138">
        <v>20.100000000000001</v>
      </c>
    </row>
    <row r="1139" spans="20:21">
      <c r="T1139" s="16">
        <v>1278</v>
      </c>
      <c r="U1139">
        <v>26.5</v>
      </c>
    </row>
    <row r="1140" spans="20:21">
      <c r="T1140" s="16">
        <v>1313</v>
      </c>
      <c r="U1140">
        <v>29.8</v>
      </c>
    </row>
    <row r="1141" spans="20:21">
      <c r="T1141" s="16">
        <v>1314</v>
      </c>
      <c r="U1141">
        <v>23.9</v>
      </c>
    </row>
    <row r="1142" spans="20:21">
      <c r="T1142" s="16">
        <v>1317</v>
      </c>
      <c r="U1142">
        <v>31</v>
      </c>
    </row>
    <row r="1143" spans="20:21">
      <c r="T1143" s="16">
        <v>1323</v>
      </c>
      <c r="U1143">
        <v>24.2</v>
      </c>
    </row>
    <row r="1144" spans="20:21">
      <c r="T1144" s="16">
        <v>1323</v>
      </c>
      <c r="U1144">
        <v>23.3</v>
      </c>
    </row>
    <row r="1145" spans="20:21">
      <c r="T1145" s="16">
        <v>1326</v>
      </c>
      <c r="U1145">
        <v>22.3</v>
      </c>
    </row>
    <row r="1146" spans="20:21">
      <c r="T1146" s="16">
        <v>1333</v>
      </c>
      <c r="U1146">
        <v>27.7</v>
      </c>
    </row>
    <row r="1147" spans="20:21">
      <c r="T1147" s="16">
        <v>1345</v>
      </c>
      <c r="U1147">
        <v>24.9</v>
      </c>
    </row>
    <row r="1148" spans="20:21">
      <c r="T1148" s="16">
        <v>1345</v>
      </c>
      <c r="U1148">
        <v>19.399999999999999</v>
      </c>
    </row>
    <row r="1149" spans="20:21">
      <c r="T1149" s="16">
        <v>1350</v>
      </c>
      <c r="U1149">
        <v>23.3</v>
      </c>
    </row>
    <row r="1150" spans="20:21">
      <c r="T1150" s="16">
        <v>1354</v>
      </c>
      <c r="U1150">
        <v>20.7</v>
      </c>
    </row>
    <row r="1151" spans="20:21">
      <c r="T1151" s="16">
        <v>1358</v>
      </c>
      <c r="U1151">
        <v>27.8</v>
      </c>
    </row>
    <row r="1152" spans="20:21">
      <c r="T1152" s="15">
        <v>1384</v>
      </c>
      <c r="U1152">
        <v>27.7</v>
      </c>
    </row>
    <row r="1153" spans="20:21">
      <c r="T1153" s="16">
        <v>1388</v>
      </c>
      <c r="U1153">
        <v>30.1</v>
      </c>
    </row>
    <row r="1154" spans="20:21">
      <c r="T1154" s="16">
        <v>1392</v>
      </c>
      <c r="U1154">
        <v>20.3</v>
      </c>
    </row>
    <row r="1155" spans="20:21">
      <c r="T1155" s="16">
        <v>1408</v>
      </c>
      <c r="U1155">
        <v>32.6</v>
      </c>
    </row>
    <row r="1156" spans="20:21">
      <c r="T1156" s="16">
        <v>1422</v>
      </c>
      <c r="U1156">
        <v>22.1</v>
      </c>
    </row>
    <row r="1157" spans="20:21">
      <c r="T1157" s="16">
        <v>1434</v>
      </c>
      <c r="U1157">
        <v>16.8</v>
      </c>
    </row>
    <row r="1158" spans="20:21">
      <c r="T1158" s="16">
        <v>1434</v>
      </c>
      <c r="U1158">
        <v>16.5</v>
      </c>
    </row>
    <row r="1159" spans="20:21">
      <c r="T1159" s="16">
        <v>1440</v>
      </c>
      <c r="U1159">
        <v>21.6</v>
      </c>
    </row>
    <row r="1160" spans="20:21">
      <c r="T1160" s="16">
        <v>1444</v>
      </c>
      <c r="U1160">
        <v>43</v>
      </c>
    </row>
    <row r="1161" spans="20:21">
      <c r="T1161" s="16">
        <v>1449</v>
      </c>
      <c r="U1161">
        <v>19.600000000000001</v>
      </c>
    </row>
    <row r="1162" spans="20:21">
      <c r="T1162" s="16">
        <v>1450</v>
      </c>
      <c r="U1162">
        <v>23.6</v>
      </c>
    </row>
    <row r="1163" spans="20:21">
      <c r="T1163" s="16">
        <v>1452</v>
      </c>
      <c r="U1163">
        <v>18.899999999999999</v>
      </c>
    </row>
    <row r="1164" spans="20:21">
      <c r="T1164" s="16">
        <v>1454</v>
      </c>
      <c r="U1164">
        <v>21.9</v>
      </c>
    </row>
    <row r="1165" spans="20:21">
      <c r="T1165" s="16">
        <v>1459</v>
      </c>
      <c r="U1165">
        <v>28.6</v>
      </c>
    </row>
    <row r="1166" spans="20:21">
      <c r="T1166" s="16">
        <v>1460</v>
      </c>
      <c r="U1166">
        <v>20.399999999999999</v>
      </c>
    </row>
    <row r="1167" spans="20:21">
      <c r="T1167" s="16">
        <v>1460</v>
      </c>
      <c r="U1167">
        <v>20.2</v>
      </c>
    </row>
    <row r="1168" spans="20:21">
      <c r="T1168" s="16">
        <v>1461</v>
      </c>
      <c r="U1168">
        <v>25.5</v>
      </c>
    </row>
    <row r="1169" spans="20:21">
      <c r="T1169" s="16">
        <v>1461</v>
      </c>
      <c r="U1169">
        <v>23.8</v>
      </c>
    </row>
    <row r="1170" spans="20:21">
      <c r="T1170" s="16">
        <v>1464</v>
      </c>
      <c r="U1170">
        <v>22.6</v>
      </c>
    </row>
    <row r="1171" spans="20:21">
      <c r="T1171" s="16">
        <v>1472</v>
      </c>
      <c r="U1171">
        <v>21.1</v>
      </c>
    </row>
    <row r="1172" spans="20:21">
      <c r="T1172" s="16">
        <v>1499</v>
      </c>
      <c r="U1172">
        <v>19.3</v>
      </c>
    </row>
    <row r="1173" spans="20:21">
      <c r="T1173" s="16">
        <v>1506</v>
      </c>
      <c r="U1173">
        <v>21.6</v>
      </c>
    </row>
    <row r="1174" spans="20:21">
      <c r="T1174" s="15">
        <v>1555</v>
      </c>
      <c r="U1174">
        <v>25.9</v>
      </c>
    </row>
    <row r="1175" spans="20:21">
      <c r="T1175" s="16">
        <v>1587</v>
      </c>
      <c r="U1175">
        <v>18.3</v>
      </c>
    </row>
    <row r="1176" spans="20:21">
      <c r="T1176" s="16">
        <v>1599</v>
      </c>
      <c r="U1176">
        <v>28.7</v>
      </c>
    </row>
    <row r="1177" spans="20:21">
      <c r="T1177" s="16">
        <v>1631</v>
      </c>
      <c r="U1177">
        <v>19.600000000000001</v>
      </c>
    </row>
    <row r="1178" spans="20:21">
      <c r="T1178" s="16">
        <v>1636</v>
      </c>
      <c r="U1178">
        <v>22.1</v>
      </c>
    </row>
    <row r="1179" spans="20:21">
      <c r="T1179" s="16">
        <v>1642</v>
      </c>
      <c r="U1179">
        <v>24.8</v>
      </c>
    </row>
    <row r="1180" spans="20:21">
      <c r="T1180" s="16">
        <v>1646</v>
      </c>
      <c r="U1180">
        <v>25.1</v>
      </c>
    </row>
    <row r="1181" spans="20:21">
      <c r="T1181" s="16">
        <v>1653</v>
      </c>
      <c r="U1181">
        <v>23.5</v>
      </c>
    </row>
    <row r="1182" spans="20:21">
      <c r="T1182" s="16">
        <v>1655</v>
      </c>
      <c r="U1182">
        <v>17.5</v>
      </c>
    </row>
    <row r="1183" spans="20:21">
      <c r="T1183" s="16">
        <v>2086</v>
      </c>
      <c r="U1183">
        <v>14.7</v>
      </c>
    </row>
    <row r="1184" spans="20:21">
      <c r="T1184" s="16">
        <v>2122</v>
      </c>
      <c r="U1184">
        <v>20.6</v>
      </c>
    </row>
    <row r="1185" spans="20:21">
      <c r="T1185" s="16">
        <v>2206</v>
      </c>
      <c r="U1185">
        <v>20.9</v>
      </c>
    </row>
    <row r="1186" spans="20:21">
      <c r="T1186" s="16">
        <v>2231</v>
      </c>
      <c r="U1186">
        <v>21.5</v>
      </c>
    </row>
    <row r="1187" spans="20:21">
      <c r="T1187" s="16">
        <v>2604</v>
      </c>
      <c r="U1187">
        <v>17.3</v>
      </c>
    </row>
    <row r="1188" spans="20:21">
      <c r="T1188" s="16">
        <v>2651</v>
      </c>
      <c r="U1188">
        <v>13.5</v>
      </c>
    </row>
    <row r="1189" spans="20:21">
      <c r="T1189" s="16">
        <v>2784</v>
      </c>
      <c r="U1189">
        <v>13.5</v>
      </c>
    </row>
    <row r="1190" spans="20:21">
      <c r="T1190" s="16">
        <v>2890</v>
      </c>
      <c r="U1190">
        <v>13.8</v>
      </c>
    </row>
    <row r="1191" spans="20:21">
      <c r="T1191" s="15">
        <v>359</v>
      </c>
      <c r="U1191">
        <v>6.2</v>
      </c>
    </row>
    <row r="1192" spans="20:21">
      <c r="T1192" s="16">
        <v>384</v>
      </c>
      <c r="U1192">
        <v>7</v>
      </c>
    </row>
    <row r="1193" spans="20:21">
      <c r="T1193" s="16">
        <v>399</v>
      </c>
      <c r="U1193">
        <v>6</v>
      </c>
    </row>
    <row r="1194" spans="20:21">
      <c r="T1194" s="16">
        <v>399</v>
      </c>
      <c r="U1194">
        <v>6.8</v>
      </c>
    </row>
    <row r="1195" spans="20:21">
      <c r="T1195" s="16">
        <v>409</v>
      </c>
      <c r="U1195">
        <v>8.5</v>
      </c>
    </row>
    <row r="1196" spans="20:21">
      <c r="T1196" s="16">
        <v>410</v>
      </c>
      <c r="U1196">
        <v>5.6</v>
      </c>
    </row>
    <row r="1197" spans="20:21">
      <c r="T1197" s="16">
        <v>411</v>
      </c>
      <c r="U1197">
        <v>5.8</v>
      </c>
    </row>
    <row r="1198" spans="20:21">
      <c r="T1198" s="16">
        <v>413</v>
      </c>
      <c r="U1198">
        <v>6.1</v>
      </c>
    </row>
    <row r="1199" spans="20:21">
      <c r="T1199" s="16">
        <v>418</v>
      </c>
      <c r="U1199">
        <v>5.2</v>
      </c>
    </row>
    <row r="1200" spans="20:21">
      <c r="T1200" s="16">
        <v>436</v>
      </c>
      <c r="U1200">
        <v>5.9</v>
      </c>
    </row>
    <row r="1201" spans="20:21">
      <c r="T1201" s="16">
        <v>438</v>
      </c>
      <c r="U1201">
        <v>5.8</v>
      </c>
    </row>
    <row r="1202" spans="20:21">
      <c r="T1202" s="16">
        <v>453</v>
      </c>
      <c r="U1202">
        <v>8</v>
      </c>
    </row>
    <row r="1203" spans="20:21">
      <c r="T1203" s="16">
        <v>455</v>
      </c>
      <c r="U1203">
        <v>5</v>
      </c>
    </row>
    <row r="1204" spans="20:21">
      <c r="T1204" s="16">
        <v>456</v>
      </c>
      <c r="U1204">
        <v>7.4</v>
      </c>
    </row>
    <row r="1205" spans="20:21">
      <c r="T1205" s="16">
        <v>461</v>
      </c>
      <c r="U1205">
        <v>7.4</v>
      </c>
    </row>
    <row r="1206" spans="20:21">
      <c r="T1206" s="16">
        <v>465</v>
      </c>
      <c r="U1206">
        <v>6.9</v>
      </c>
    </row>
    <row r="1207" spans="20:21">
      <c r="T1207" s="16">
        <v>556</v>
      </c>
      <c r="U1207">
        <v>7.7</v>
      </c>
    </row>
    <row r="1208" spans="20:21">
      <c r="T1208" s="16">
        <v>564</v>
      </c>
      <c r="U1208">
        <v>7.5</v>
      </c>
    </row>
    <row r="1209" spans="20:21">
      <c r="T1209" s="15">
        <v>802</v>
      </c>
      <c r="U1209">
        <v>15.9</v>
      </c>
    </row>
    <row r="1210" spans="20:21">
      <c r="T1210" s="16">
        <v>911</v>
      </c>
      <c r="U1210">
        <v>37.4</v>
      </c>
    </row>
    <row r="1211" spans="20:21">
      <c r="T1211" s="16">
        <v>921</v>
      </c>
      <c r="U1211">
        <v>27.2</v>
      </c>
    </row>
    <row r="1212" spans="20:21">
      <c r="T1212" s="16">
        <v>930</v>
      </c>
      <c r="U1212">
        <v>25</v>
      </c>
    </row>
    <row r="1213" spans="20:21">
      <c r="T1213" s="16">
        <v>943</v>
      </c>
      <c r="U1213">
        <v>29.5</v>
      </c>
    </row>
    <row r="1214" spans="20:21">
      <c r="T1214" s="16">
        <v>950</v>
      </c>
      <c r="U1214">
        <v>24.6</v>
      </c>
    </row>
    <row r="1215" spans="20:21">
      <c r="T1215" s="16">
        <v>964</v>
      </c>
      <c r="U1215">
        <v>18</v>
      </c>
    </row>
    <row r="1216" spans="20:21">
      <c r="T1216" s="16">
        <v>968</v>
      </c>
      <c r="U1216">
        <v>27.6</v>
      </c>
    </row>
    <row r="1217" spans="20:21">
      <c r="T1217" s="16">
        <v>968</v>
      </c>
      <c r="U1217">
        <v>32.5</v>
      </c>
    </row>
    <row r="1218" spans="20:21">
      <c r="T1218" s="16">
        <v>974</v>
      </c>
      <c r="U1218">
        <v>37.799999999999997</v>
      </c>
    </row>
    <row r="1219" spans="20:21">
      <c r="T1219" s="16">
        <v>974</v>
      </c>
      <c r="U1219">
        <v>31.1</v>
      </c>
    </row>
    <row r="1220" spans="20:21">
      <c r="T1220" s="16">
        <v>980</v>
      </c>
      <c r="U1220">
        <v>23.6</v>
      </c>
    </row>
    <row r="1221" spans="20:21">
      <c r="T1221" s="16">
        <v>983</v>
      </c>
      <c r="U1221">
        <v>46.9</v>
      </c>
    </row>
    <row r="1222" spans="20:21">
      <c r="T1222" s="16">
        <v>986</v>
      </c>
      <c r="U1222">
        <v>19</v>
      </c>
    </row>
    <row r="1223" spans="20:21">
      <c r="T1223" s="16">
        <v>988</v>
      </c>
      <c r="U1223">
        <v>47.4</v>
      </c>
    </row>
    <row r="1224" spans="20:21">
      <c r="T1224" s="16">
        <v>989</v>
      </c>
      <c r="U1224">
        <v>44.9</v>
      </c>
    </row>
    <row r="1225" spans="20:21">
      <c r="T1225" s="16">
        <v>990</v>
      </c>
      <c r="U1225">
        <v>18.399999999999999</v>
      </c>
    </row>
    <row r="1226" spans="20:21">
      <c r="T1226" s="16">
        <v>994</v>
      </c>
      <c r="U1226">
        <v>25.9</v>
      </c>
    </row>
    <row r="1227" spans="20:21">
      <c r="T1227" s="16">
        <v>998</v>
      </c>
      <c r="U1227">
        <v>28.2</v>
      </c>
    </row>
    <row r="1228" spans="20:21">
      <c r="T1228" s="16">
        <v>1000</v>
      </c>
      <c r="U1228">
        <v>25.7</v>
      </c>
    </row>
    <row r="1229" spans="20:21">
      <c r="T1229" s="16">
        <v>1001</v>
      </c>
      <c r="U1229">
        <v>34.200000000000003</v>
      </c>
    </row>
    <row r="1230" spans="20:21">
      <c r="T1230" s="16">
        <v>1002</v>
      </c>
      <c r="U1230">
        <v>51.1</v>
      </c>
    </row>
    <row r="1231" spans="20:21">
      <c r="T1231" s="15">
        <v>1004</v>
      </c>
      <c r="U1231">
        <v>31.4</v>
      </c>
    </row>
    <row r="1232" spans="20:21">
      <c r="T1232" s="16">
        <v>1005</v>
      </c>
      <c r="U1232">
        <v>29.6</v>
      </c>
    </row>
    <row r="1233" spans="20:21">
      <c r="T1233" s="16">
        <v>1006</v>
      </c>
      <c r="U1233">
        <v>40.299999999999997</v>
      </c>
    </row>
    <row r="1234" spans="20:21">
      <c r="T1234" s="16">
        <v>1006</v>
      </c>
      <c r="U1234">
        <v>37</v>
      </c>
    </row>
    <row r="1235" spans="20:21">
      <c r="T1235" s="16">
        <v>1006</v>
      </c>
      <c r="U1235">
        <v>28.1</v>
      </c>
    </row>
    <row r="1236" spans="20:21">
      <c r="T1236" s="16">
        <v>1007</v>
      </c>
      <c r="U1236">
        <v>14.1</v>
      </c>
    </row>
    <row r="1237" spans="20:21">
      <c r="T1237" s="16">
        <v>1012</v>
      </c>
      <c r="U1237">
        <v>24.3</v>
      </c>
    </row>
    <row r="1238" spans="20:21">
      <c r="T1238" s="16">
        <v>1012</v>
      </c>
      <c r="U1238">
        <v>24.7</v>
      </c>
    </row>
    <row r="1239" spans="20:21">
      <c r="T1239" s="16">
        <v>1013</v>
      </c>
      <c r="U1239">
        <v>21.3</v>
      </c>
    </row>
    <row r="1240" spans="20:21">
      <c r="T1240" s="16">
        <v>1014</v>
      </c>
      <c r="U1240">
        <v>41.2</v>
      </c>
    </row>
    <row r="1241" spans="20:21">
      <c r="T1241" s="16">
        <v>1015</v>
      </c>
      <c r="U1241">
        <v>61.4</v>
      </c>
    </row>
    <row r="1242" spans="20:21">
      <c r="T1242" s="16">
        <v>1018</v>
      </c>
      <c r="U1242">
        <v>34.799999999999997</v>
      </c>
    </row>
    <row r="1243" spans="20:21">
      <c r="T1243" s="16">
        <v>1018</v>
      </c>
      <c r="U1243">
        <v>27.3</v>
      </c>
    </row>
    <row r="1244" spans="20:21">
      <c r="T1244" s="16">
        <v>1019</v>
      </c>
      <c r="U1244">
        <v>19.7</v>
      </c>
    </row>
    <row r="1245" spans="20:21">
      <c r="T1245" s="16">
        <v>1019</v>
      </c>
      <c r="U1245">
        <v>31</v>
      </c>
    </row>
    <row r="1246" spans="20:21">
      <c r="T1246" s="16">
        <v>1019</v>
      </c>
      <c r="U1246">
        <v>31</v>
      </c>
    </row>
    <row r="1247" spans="20:21">
      <c r="T1247" s="16">
        <v>1021</v>
      </c>
      <c r="U1247">
        <v>32.4</v>
      </c>
    </row>
    <row r="1248" spans="20:21">
      <c r="T1248" s="16">
        <v>1021</v>
      </c>
      <c r="U1248">
        <v>27.6</v>
      </c>
    </row>
    <row r="1249" spans="20:21">
      <c r="T1249" s="16">
        <v>1021</v>
      </c>
      <c r="U1249">
        <v>39.5</v>
      </c>
    </row>
    <row r="1250" spans="20:21">
      <c r="T1250" s="16">
        <v>1023</v>
      </c>
      <c r="U1250">
        <v>34.1</v>
      </c>
    </row>
    <row r="1251" spans="20:21">
      <c r="T1251" s="16">
        <v>1024</v>
      </c>
      <c r="U1251">
        <v>60.3</v>
      </c>
    </row>
    <row r="1252" spans="20:21">
      <c r="T1252" s="16">
        <v>1024</v>
      </c>
      <c r="U1252">
        <v>38.6</v>
      </c>
    </row>
    <row r="1253" spans="20:21">
      <c r="T1253" s="15">
        <v>1025</v>
      </c>
      <c r="U1253">
        <v>46.6</v>
      </c>
    </row>
    <row r="1254" spans="20:21">
      <c r="T1254" s="16">
        <v>1027</v>
      </c>
      <c r="U1254">
        <v>45.8</v>
      </c>
    </row>
    <row r="1255" spans="20:21">
      <c r="T1255" s="16">
        <v>1027</v>
      </c>
      <c r="U1255">
        <v>30</v>
      </c>
    </row>
    <row r="1256" spans="20:21">
      <c r="T1256" s="16">
        <v>1028</v>
      </c>
      <c r="U1256">
        <v>27.3</v>
      </c>
    </row>
    <row r="1257" spans="20:21">
      <c r="T1257" s="16">
        <v>1028</v>
      </c>
      <c r="U1257">
        <v>32.5</v>
      </c>
    </row>
    <row r="1258" spans="20:21">
      <c r="T1258" s="16">
        <v>1029</v>
      </c>
      <c r="U1258">
        <v>28.1</v>
      </c>
    </row>
    <row r="1259" spans="20:21">
      <c r="T1259" s="16">
        <v>1029</v>
      </c>
      <c r="U1259">
        <v>19.2</v>
      </c>
    </row>
    <row r="1260" spans="20:21">
      <c r="T1260" s="16">
        <v>1031</v>
      </c>
      <c r="U1260">
        <v>22.6</v>
      </c>
    </row>
    <row r="1261" spans="20:21">
      <c r="T1261" s="16">
        <v>1032</v>
      </c>
      <c r="U1261">
        <v>24</v>
      </c>
    </row>
    <row r="1262" spans="20:21">
      <c r="T1262" s="16">
        <v>1034</v>
      </c>
      <c r="U1262">
        <v>30.8</v>
      </c>
    </row>
    <row r="1263" spans="20:21">
      <c r="T1263" s="16">
        <v>1036</v>
      </c>
      <c r="U1263">
        <v>29.7</v>
      </c>
    </row>
    <row r="1264" spans="20:21">
      <c r="T1264" s="16">
        <v>1038</v>
      </c>
      <c r="U1264">
        <v>36.299999999999997</v>
      </c>
    </row>
    <row r="1265" spans="20:21">
      <c r="T1265" s="16">
        <v>1041</v>
      </c>
      <c r="U1265">
        <v>41.9</v>
      </c>
    </row>
    <row r="1266" spans="20:21">
      <c r="T1266" s="16">
        <v>1042</v>
      </c>
      <c r="U1266">
        <v>22</v>
      </c>
    </row>
    <row r="1267" spans="20:21">
      <c r="T1267" s="16">
        <v>1043</v>
      </c>
      <c r="U1267">
        <v>28.2</v>
      </c>
    </row>
    <row r="1268" spans="20:21">
      <c r="T1268" s="16">
        <v>1045</v>
      </c>
      <c r="U1268">
        <v>33</v>
      </c>
    </row>
    <row r="1269" spans="20:21">
      <c r="T1269" s="16">
        <v>1046</v>
      </c>
      <c r="U1269">
        <v>27.6</v>
      </c>
    </row>
    <row r="1270" spans="20:21">
      <c r="T1270" s="16">
        <v>1049</v>
      </c>
      <c r="U1270">
        <v>20.5</v>
      </c>
    </row>
    <row r="1271" spans="20:21">
      <c r="T1271" s="16">
        <v>1050</v>
      </c>
      <c r="U1271">
        <v>27.8</v>
      </c>
    </row>
    <row r="1272" spans="20:21">
      <c r="T1272" s="16">
        <v>1051</v>
      </c>
      <c r="U1272">
        <v>26.1</v>
      </c>
    </row>
    <row r="1273" spans="20:21">
      <c r="T1273" s="16">
        <v>1052</v>
      </c>
      <c r="U1273">
        <v>25.6</v>
      </c>
    </row>
    <row r="1274" spans="20:21">
      <c r="T1274" s="16">
        <v>1053</v>
      </c>
      <c r="U1274">
        <v>34.9</v>
      </c>
    </row>
    <row r="1275" spans="20:21">
      <c r="T1275" s="15">
        <v>1053</v>
      </c>
      <c r="U1275">
        <v>44.5</v>
      </c>
    </row>
    <row r="1276" spans="20:21">
      <c r="T1276" s="16">
        <v>1054</v>
      </c>
      <c r="U1276">
        <v>22.7</v>
      </c>
    </row>
    <row r="1277" spans="20:21">
      <c r="T1277" s="16">
        <v>1058</v>
      </c>
      <c r="U1277">
        <v>39</v>
      </c>
    </row>
    <row r="1278" spans="20:21">
      <c r="T1278" s="16">
        <v>1059</v>
      </c>
      <c r="U1278">
        <v>37.5</v>
      </c>
    </row>
    <row r="1279" spans="20:21">
      <c r="T1279" s="16">
        <v>1060</v>
      </c>
      <c r="U1279">
        <v>28.9</v>
      </c>
    </row>
    <row r="1280" spans="20:21">
      <c r="T1280" s="16">
        <v>1061</v>
      </c>
      <c r="U1280">
        <v>26</v>
      </c>
    </row>
    <row r="1281" spans="20:21">
      <c r="T1281" s="16">
        <v>1062</v>
      </c>
      <c r="U1281">
        <v>28.6</v>
      </c>
    </row>
    <row r="1282" spans="20:21">
      <c r="T1282" s="16">
        <v>1062</v>
      </c>
      <c r="U1282">
        <v>33.4</v>
      </c>
    </row>
    <row r="1283" spans="20:21">
      <c r="T1283" s="16">
        <v>1063</v>
      </c>
      <c r="U1283">
        <v>40.1</v>
      </c>
    </row>
    <row r="1284" spans="20:21">
      <c r="T1284" s="16">
        <v>1064</v>
      </c>
      <c r="U1284">
        <v>25.6</v>
      </c>
    </row>
    <row r="1285" spans="20:21">
      <c r="T1285" s="16">
        <v>1065</v>
      </c>
      <c r="U1285">
        <v>29.6</v>
      </c>
    </row>
    <row r="1286" spans="20:21">
      <c r="T1286" s="16">
        <v>1068</v>
      </c>
      <c r="U1286">
        <v>53.8</v>
      </c>
    </row>
    <row r="1287" spans="20:21">
      <c r="T1287" s="16">
        <v>1069</v>
      </c>
      <c r="U1287">
        <v>35.6</v>
      </c>
    </row>
    <row r="1288" spans="20:21">
      <c r="T1288" s="16">
        <v>1071</v>
      </c>
      <c r="U1288">
        <v>34.6</v>
      </c>
    </row>
    <row r="1289" spans="20:21">
      <c r="T1289" s="16">
        <v>1074</v>
      </c>
      <c r="U1289">
        <v>23.4</v>
      </c>
    </row>
    <row r="1290" spans="20:21">
      <c r="T1290" s="16">
        <v>1076</v>
      </c>
      <c r="U1290">
        <v>33.9</v>
      </c>
    </row>
    <row r="1291" spans="20:21">
      <c r="T1291" s="16">
        <v>1083</v>
      </c>
      <c r="U1291">
        <v>34.6</v>
      </c>
    </row>
    <row r="1292" spans="20:21">
      <c r="T1292" s="16">
        <v>1085</v>
      </c>
      <c r="U1292">
        <v>31.1</v>
      </c>
    </row>
    <row r="1293" spans="20:21">
      <c r="T1293" s="16">
        <v>1086</v>
      </c>
      <c r="U1293">
        <v>26.2</v>
      </c>
    </row>
    <row r="1294" spans="20:21">
      <c r="T1294" s="16">
        <v>1088</v>
      </c>
      <c r="U1294">
        <v>16.8</v>
      </c>
    </row>
    <row r="1295" spans="20:21">
      <c r="T1295" s="16">
        <v>1089</v>
      </c>
      <c r="U1295">
        <v>22.7</v>
      </c>
    </row>
    <row r="1296" spans="20:21">
      <c r="T1296" s="16">
        <v>1091</v>
      </c>
      <c r="U1296">
        <v>28.1</v>
      </c>
    </row>
    <row r="1297" spans="20:21">
      <c r="T1297" s="15">
        <v>1091</v>
      </c>
      <c r="U1297">
        <v>20.6</v>
      </c>
    </row>
    <row r="1298" spans="20:21">
      <c r="T1298" s="16">
        <v>1092</v>
      </c>
      <c r="U1298">
        <v>25.7</v>
      </c>
    </row>
    <row r="1299" spans="20:21">
      <c r="T1299" s="16">
        <v>1092</v>
      </c>
      <c r="U1299">
        <v>16.8</v>
      </c>
    </row>
    <row r="1300" spans="20:21">
      <c r="T1300" s="16">
        <v>1096</v>
      </c>
      <c r="U1300">
        <v>31.6</v>
      </c>
    </row>
    <row r="1301" spans="20:21">
      <c r="T1301" s="16">
        <v>1097</v>
      </c>
      <c r="U1301">
        <v>19.7</v>
      </c>
    </row>
    <row r="1302" spans="20:21">
      <c r="T1302" s="16">
        <v>1097</v>
      </c>
      <c r="U1302">
        <v>28.7</v>
      </c>
    </row>
    <row r="1303" spans="20:21">
      <c r="T1303" s="16">
        <v>1098</v>
      </c>
      <c r="U1303">
        <v>23.9</v>
      </c>
    </row>
    <row r="1304" spans="20:21">
      <c r="T1304" s="16">
        <v>1100</v>
      </c>
      <c r="U1304">
        <v>20.399999999999999</v>
      </c>
    </row>
    <row r="1305" spans="20:21">
      <c r="T1305" s="16">
        <v>1101</v>
      </c>
      <c r="U1305">
        <v>55.9</v>
      </c>
    </row>
    <row r="1306" spans="20:21">
      <c r="T1306" s="16">
        <v>1107</v>
      </c>
      <c r="U1306">
        <v>33.299999999999997</v>
      </c>
    </row>
    <row r="1307" spans="20:21">
      <c r="T1307" s="16">
        <v>1107</v>
      </c>
      <c r="U1307">
        <v>26.6</v>
      </c>
    </row>
    <row r="1308" spans="20:21">
      <c r="T1308" s="16">
        <v>1109</v>
      </c>
      <c r="U1308">
        <v>25.8</v>
      </c>
    </row>
    <row r="1309" spans="20:21">
      <c r="T1309" s="16">
        <v>1113</v>
      </c>
      <c r="U1309">
        <v>39.700000000000003</v>
      </c>
    </row>
    <row r="1310" spans="20:21">
      <c r="T1310" s="16">
        <v>1113</v>
      </c>
      <c r="U1310">
        <v>16.100000000000001</v>
      </c>
    </row>
    <row r="1311" spans="20:21">
      <c r="T1311" s="16">
        <v>1113</v>
      </c>
      <c r="U1311">
        <v>35.200000000000003</v>
      </c>
    </row>
    <row r="1312" spans="20:21">
      <c r="T1312" s="16">
        <v>1118</v>
      </c>
      <c r="U1312">
        <v>28.3</v>
      </c>
    </row>
    <row r="1313" spans="20:21">
      <c r="T1313" s="16">
        <v>1120</v>
      </c>
      <c r="U1313">
        <v>26</v>
      </c>
    </row>
    <row r="1314" spans="20:21">
      <c r="T1314" s="16">
        <v>1121</v>
      </c>
      <c r="U1314">
        <v>24.4</v>
      </c>
    </row>
    <row r="1315" spans="20:21">
      <c r="T1315" s="16">
        <v>1125</v>
      </c>
      <c r="U1315">
        <v>17.600000000000001</v>
      </c>
    </row>
    <row r="1316" spans="20:21">
      <c r="T1316" s="16">
        <v>1130</v>
      </c>
      <c r="U1316">
        <v>29.1</v>
      </c>
    </row>
    <row r="1317" spans="20:21">
      <c r="T1317" s="16">
        <v>1130</v>
      </c>
      <c r="U1317">
        <v>30.8</v>
      </c>
    </row>
    <row r="1318" spans="20:21">
      <c r="T1318" s="16">
        <v>1131</v>
      </c>
      <c r="U1318">
        <v>21.5</v>
      </c>
    </row>
    <row r="1319" spans="20:21">
      <c r="T1319" s="15">
        <v>1131</v>
      </c>
      <c r="U1319">
        <v>24.2</v>
      </c>
    </row>
    <row r="1320" spans="20:21">
      <c r="T1320" s="16">
        <v>1132</v>
      </c>
      <c r="U1320">
        <v>22.2</v>
      </c>
    </row>
    <row r="1321" spans="20:21">
      <c r="T1321" s="16">
        <v>1141</v>
      </c>
      <c r="U1321">
        <v>21.3</v>
      </c>
    </row>
    <row r="1322" spans="20:21">
      <c r="T1322" s="16">
        <v>1141</v>
      </c>
      <c r="U1322">
        <v>26.7</v>
      </c>
    </row>
    <row r="1323" spans="20:21">
      <c r="T1323" s="16">
        <v>1141</v>
      </c>
      <c r="U1323">
        <v>16.600000000000001</v>
      </c>
    </row>
    <row r="1324" spans="20:21">
      <c r="T1324" s="16">
        <v>1142</v>
      </c>
      <c r="U1324">
        <v>26.9</v>
      </c>
    </row>
    <row r="1325" spans="20:21">
      <c r="T1325" s="16">
        <v>1145</v>
      </c>
      <c r="U1325">
        <v>18.100000000000001</v>
      </c>
    </row>
    <row r="1326" spans="20:21">
      <c r="T1326" s="16">
        <v>1146</v>
      </c>
      <c r="U1326">
        <v>35.700000000000003</v>
      </c>
    </row>
    <row r="1327" spans="20:21">
      <c r="T1327" s="16">
        <v>1147</v>
      </c>
      <c r="U1327">
        <v>31.4</v>
      </c>
    </row>
    <row r="1328" spans="20:21">
      <c r="T1328" s="16">
        <v>1148</v>
      </c>
      <c r="U1328">
        <v>16.100000000000001</v>
      </c>
    </row>
    <row r="1329" spans="20:21">
      <c r="T1329" s="16">
        <v>1150</v>
      </c>
      <c r="U1329">
        <v>24.8</v>
      </c>
    </row>
    <row r="1330" spans="20:21">
      <c r="T1330" s="16">
        <v>1151</v>
      </c>
      <c r="U1330">
        <v>19.8</v>
      </c>
    </row>
    <row r="1331" spans="20:21">
      <c r="T1331" s="16">
        <v>1152</v>
      </c>
      <c r="U1331">
        <v>33.799999999999997</v>
      </c>
    </row>
    <row r="1332" spans="20:21">
      <c r="T1332" s="16">
        <v>1155</v>
      </c>
      <c r="U1332">
        <v>23.1</v>
      </c>
    </row>
    <row r="1333" spans="20:21">
      <c r="T1333" s="16">
        <v>1161</v>
      </c>
      <c r="U1333">
        <v>23.5</v>
      </c>
    </row>
    <row r="1334" spans="20:21">
      <c r="T1334" s="16">
        <v>1161</v>
      </c>
      <c r="U1334">
        <v>56.8</v>
      </c>
    </row>
    <row r="1335" spans="20:21">
      <c r="T1335" s="16">
        <v>1161</v>
      </c>
      <c r="U1335">
        <v>34.6</v>
      </c>
    </row>
    <row r="1336" spans="20:21">
      <c r="T1336" s="16">
        <v>1162</v>
      </c>
      <c r="U1336">
        <v>17.2</v>
      </c>
    </row>
    <row r="1337" spans="20:21">
      <c r="T1337" s="16">
        <v>1163</v>
      </c>
      <c r="U1337">
        <v>20.6</v>
      </c>
    </row>
    <row r="1338" spans="20:21">
      <c r="T1338" s="16">
        <v>1167</v>
      </c>
      <c r="U1338">
        <v>19.600000000000001</v>
      </c>
    </row>
    <row r="1339" spans="20:21">
      <c r="T1339" s="16">
        <v>1173</v>
      </c>
      <c r="U1339">
        <v>21.1</v>
      </c>
    </row>
    <row r="1340" spans="20:21">
      <c r="T1340" s="16">
        <v>1180</v>
      </c>
      <c r="U1340">
        <v>19.600000000000001</v>
      </c>
    </row>
    <row r="1341" spans="20:21">
      <c r="T1341" s="15">
        <v>1184</v>
      </c>
      <c r="U1341">
        <v>28.4</v>
      </c>
    </row>
    <row r="1342" spans="20:21">
      <c r="T1342" s="16">
        <v>1197</v>
      </c>
      <c r="U1342">
        <v>35.700000000000003</v>
      </c>
    </row>
    <row r="1343" spans="20:21">
      <c r="T1343" s="16">
        <v>1203</v>
      </c>
      <c r="U1343">
        <v>24</v>
      </c>
    </row>
    <row r="1344" spans="20:21">
      <c r="T1344" s="16">
        <v>1204</v>
      </c>
      <c r="U1344">
        <v>65</v>
      </c>
    </row>
    <row r="1345" spans="20:21">
      <c r="T1345" s="16">
        <v>1207</v>
      </c>
      <c r="U1345">
        <v>54.8</v>
      </c>
    </row>
    <row r="1346" spans="20:21">
      <c r="T1346" s="16">
        <v>1226</v>
      </c>
      <c r="U1346">
        <v>91.1</v>
      </c>
    </row>
    <row r="1347" spans="20:21">
      <c r="T1347" s="16">
        <v>1233</v>
      </c>
      <c r="U1347">
        <v>16.899999999999999</v>
      </c>
    </row>
    <row r="1348" spans="20:21">
      <c r="T1348" s="16">
        <v>1234</v>
      </c>
      <c r="U1348">
        <v>23</v>
      </c>
    </row>
    <row r="1349" spans="20:21">
      <c r="T1349" s="16">
        <v>1241</v>
      </c>
      <c r="U1349">
        <v>46</v>
      </c>
    </row>
    <row r="1350" spans="20:21">
      <c r="T1350" s="16">
        <v>1243</v>
      </c>
      <c r="U1350">
        <v>30.5</v>
      </c>
    </row>
    <row r="1351" spans="20:21">
      <c r="T1351" s="16">
        <v>1253</v>
      </c>
      <c r="U1351">
        <v>18.2</v>
      </c>
    </row>
    <row r="1352" spans="20:21">
      <c r="T1352" s="16">
        <v>1255</v>
      </c>
      <c r="U1352">
        <v>28.1</v>
      </c>
    </row>
    <row r="1353" spans="20:21">
      <c r="T1353" s="16">
        <v>1259</v>
      </c>
      <c r="U1353">
        <v>40.6</v>
      </c>
    </row>
    <row r="1354" spans="20:21">
      <c r="T1354" s="16">
        <v>1271</v>
      </c>
      <c r="U1354">
        <v>17.100000000000001</v>
      </c>
    </row>
    <row r="1355" spans="20:21">
      <c r="T1355" s="16">
        <v>1275</v>
      </c>
      <c r="U1355">
        <v>42.9</v>
      </c>
    </row>
    <row r="1356" spans="20:21">
      <c r="T1356" s="16">
        <v>1275</v>
      </c>
      <c r="U1356">
        <v>27.9</v>
      </c>
    </row>
    <row r="1357" spans="20:21">
      <c r="T1357" s="16">
        <v>1276</v>
      </c>
      <c r="U1357">
        <v>17.7</v>
      </c>
    </row>
    <row r="1358" spans="20:21">
      <c r="T1358" s="16">
        <v>1284</v>
      </c>
      <c r="U1358">
        <v>25</v>
      </c>
    </row>
    <row r="1359" spans="20:21">
      <c r="T1359" s="16">
        <v>1285</v>
      </c>
      <c r="U1359">
        <v>18.399999999999999</v>
      </c>
    </row>
    <row r="1360" spans="20:21">
      <c r="T1360" s="16">
        <v>1287</v>
      </c>
      <c r="U1360">
        <v>28.5</v>
      </c>
    </row>
    <row r="1361" spans="20:21">
      <c r="T1361" s="16">
        <v>1297</v>
      </c>
      <c r="U1361">
        <v>27.6</v>
      </c>
    </row>
    <row r="1362" spans="20:21">
      <c r="T1362" s="16">
        <v>1303</v>
      </c>
      <c r="U1362">
        <v>31.9</v>
      </c>
    </row>
    <row r="1363" spans="20:21">
      <c r="T1363" s="15">
        <v>1309</v>
      </c>
      <c r="U1363">
        <v>38.4</v>
      </c>
    </row>
    <row r="1364" spans="20:21">
      <c r="T1364" s="16">
        <v>1311</v>
      </c>
      <c r="U1364">
        <v>32.1</v>
      </c>
    </row>
    <row r="1365" spans="20:21">
      <c r="T1365" s="16">
        <v>1329</v>
      </c>
      <c r="U1365">
        <v>28.3</v>
      </c>
    </row>
    <row r="1366" spans="20:21">
      <c r="T1366" s="16">
        <v>1336</v>
      </c>
      <c r="U1366">
        <v>24.4</v>
      </c>
    </row>
    <row r="1367" spans="20:21">
      <c r="T1367" s="16">
        <v>1341</v>
      </c>
      <c r="U1367">
        <v>34.799999999999997</v>
      </c>
    </row>
    <row r="1368" spans="20:21">
      <c r="T1368" s="16">
        <v>1341</v>
      </c>
      <c r="U1368">
        <v>18</v>
      </c>
    </row>
    <row r="1369" spans="20:21">
      <c r="T1369" s="16">
        <v>1346</v>
      </c>
      <c r="U1369">
        <v>40.4</v>
      </c>
    </row>
    <row r="1370" spans="20:21">
      <c r="T1370" s="16">
        <v>1351</v>
      </c>
      <c r="U1370">
        <v>28.5</v>
      </c>
    </row>
    <row r="1371" spans="20:21">
      <c r="T1371" s="16">
        <v>1359</v>
      </c>
      <c r="U1371">
        <v>46</v>
      </c>
    </row>
    <row r="1372" spans="20:21">
      <c r="T1372" s="16">
        <v>1360</v>
      </c>
      <c r="U1372">
        <v>18</v>
      </c>
    </row>
    <row r="1373" spans="20:21">
      <c r="T1373" s="16">
        <v>1361</v>
      </c>
      <c r="U1373">
        <v>26.1</v>
      </c>
    </row>
    <row r="1374" spans="20:21">
      <c r="T1374" s="16">
        <v>1367</v>
      </c>
      <c r="U1374">
        <v>32</v>
      </c>
    </row>
    <row r="1375" spans="20:21">
      <c r="T1375" s="16">
        <v>1367</v>
      </c>
      <c r="U1375">
        <v>27.8</v>
      </c>
    </row>
    <row r="1376" spans="20:21">
      <c r="T1376" s="16">
        <v>1370</v>
      </c>
      <c r="U1376">
        <v>28.5</v>
      </c>
    </row>
    <row r="1377" spans="20:21">
      <c r="T1377" s="16">
        <v>1376</v>
      </c>
      <c r="U1377">
        <v>18.899999999999999</v>
      </c>
    </row>
    <row r="1378" spans="20:21">
      <c r="T1378" s="16">
        <v>1380</v>
      </c>
      <c r="U1378">
        <v>20.5</v>
      </c>
    </row>
    <row r="1379" spans="20:21">
      <c r="T1379" s="16">
        <v>1381</v>
      </c>
      <c r="U1379">
        <v>18</v>
      </c>
    </row>
    <row r="1380" spans="20:21">
      <c r="T1380" s="16">
        <v>1383</v>
      </c>
      <c r="U1380">
        <v>17.399999999999999</v>
      </c>
    </row>
    <row r="1381" spans="20:21">
      <c r="T1381" s="16">
        <v>1389</v>
      </c>
      <c r="U1381">
        <v>25</v>
      </c>
    </row>
    <row r="1382" spans="20:21">
      <c r="T1382" s="16">
        <v>1390</v>
      </c>
      <c r="U1382">
        <v>24.4</v>
      </c>
    </row>
    <row r="1383" spans="20:21">
      <c r="T1383" s="16">
        <v>1391</v>
      </c>
      <c r="U1383">
        <v>19.899999999999999</v>
      </c>
    </row>
    <row r="1384" spans="20:21">
      <c r="T1384" s="16">
        <v>1401</v>
      </c>
      <c r="U1384">
        <v>24.8</v>
      </c>
    </row>
    <row r="1385" spans="20:21">
      <c r="T1385" s="15">
        <v>1402</v>
      </c>
      <c r="U1385">
        <v>26.7</v>
      </c>
    </row>
    <row r="1386" spans="20:21">
      <c r="T1386" s="16">
        <v>1406</v>
      </c>
      <c r="U1386">
        <v>19.2</v>
      </c>
    </row>
    <row r="1387" spans="20:21">
      <c r="T1387" s="16">
        <v>1419</v>
      </c>
      <c r="U1387">
        <v>25</v>
      </c>
    </row>
    <row r="1388" spans="20:21">
      <c r="T1388" s="16">
        <v>1424</v>
      </c>
      <c r="U1388">
        <v>20.7</v>
      </c>
    </row>
    <row r="1389" spans="20:21">
      <c r="T1389" s="16">
        <v>1446</v>
      </c>
      <c r="U1389">
        <v>19.100000000000001</v>
      </c>
    </row>
    <row r="1390" spans="20:21">
      <c r="T1390" s="16">
        <v>1454</v>
      </c>
      <c r="U1390">
        <v>23</v>
      </c>
    </row>
    <row r="1391" spans="20:21">
      <c r="T1391" s="16">
        <v>1455</v>
      </c>
      <c r="U1391">
        <v>17</v>
      </c>
    </row>
    <row r="1392" spans="20:21">
      <c r="T1392" s="16">
        <v>1460</v>
      </c>
      <c r="U1392">
        <v>15.6</v>
      </c>
    </row>
    <row r="1393" spans="20:21">
      <c r="T1393" s="16">
        <v>1462</v>
      </c>
      <c r="U1393">
        <v>19.8</v>
      </c>
    </row>
    <row r="1394" spans="20:21">
      <c r="T1394" s="16">
        <v>1463</v>
      </c>
      <c r="U1394">
        <v>23.1</v>
      </c>
    </row>
    <row r="1395" spans="20:21">
      <c r="T1395" s="16">
        <v>1471</v>
      </c>
      <c r="U1395">
        <v>25.4</v>
      </c>
    </row>
    <row r="1396" spans="20:21">
      <c r="T1396" s="16">
        <v>1473</v>
      </c>
      <c r="U1396">
        <v>26.2</v>
      </c>
    </row>
    <row r="1397" spans="20:21">
      <c r="T1397" s="16">
        <v>1477</v>
      </c>
      <c r="U1397">
        <v>18.5</v>
      </c>
    </row>
    <row r="1398" spans="20:21">
      <c r="T1398" s="16">
        <v>1483</v>
      </c>
      <c r="U1398">
        <v>16.2</v>
      </c>
    </row>
    <row r="1399" spans="20:21">
      <c r="T1399" s="16">
        <v>1497</v>
      </c>
      <c r="U1399">
        <v>17.100000000000001</v>
      </c>
    </row>
    <row r="1400" spans="20:21">
      <c r="T1400" s="16">
        <v>1498</v>
      </c>
      <c r="U1400">
        <v>16.3</v>
      </c>
    </row>
    <row r="1401" spans="20:21">
      <c r="T1401" s="16">
        <v>1501</v>
      </c>
      <c r="U1401">
        <v>21.1</v>
      </c>
    </row>
    <row r="1402" spans="20:21">
      <c r="T1402" s="16">
        <v>1501</v>
      </c>
      <c r="U1402">
        <v>16.7</v>
      </c>
    </row>
    <row r="1403" spans="20:21">
      <c r="T1403" s="16">
        <v>1502</v>
      </c>
      <c r="U1403">
        <v>20.9</v>
      </c>
    </row>
    <row r="1404" spans="20:21">
      <c r="T1404" s="16">
        <v>1509</v>
      </c>
      <c r="U1404">
        <v>15.9</v>
      </c>
    </row>
    <row r="1405" spans="20:21">
      <c r="T1405" s="16">
        <v>1510</v>
      </c>
      <c r="U1405">
        <v>18.899999999999999</v>
      </c>
    </row>
    <row r="1406" spans="20:21">
      <c r="T1406" s="16">
        <v>1519</v>
      </c>
      <c r="U1406">
        <v>17.100000000000001</v>
      </c>
    </row>
    <row r="1407" spans="20:21">
      <c r="T1407" s="15">
        <v>1546</v>
      </c>
      <c r="U1407">
        <v>18.3</v>
      </c>
    </row>
    <row r="1408" spans="20:21">
      <c r="T1408" s="16">
        <v>1546</v>
      </c>
      <c r="U1408">
        <v>19.600000000000001</v>
      </c>
    </row>
    <row r="1409" spans="20:21">
      <c r="T1409" s="16">
        <v>1566</v>
      </c>
      <c r="U1409">
        <v>14.8</v>
      </c>
    </row>
    <row r="1410" spans="20:21">
      <c r="T1410" s="16">
        <v>1596</v>
      </c>
      <c r="U1410">
        <v>15.4</v>
      </c>
    </row>
    <row r="1411" spans="20:21">
      <c r="T1411" s="16">
        <v>1610</v>
      </c>
      <c r="U1411">
        <v>21</v>
      </c>
    </row>
    <row r="1412" spans="20:21">
      <c r="T1412" s="16">
        <v>1620</v>
      </c>
      <c r="U1412">
        <v>23</v>
      </c>
    </row>
    <row r="1413" spans="20:21">
      <c r="T1413" s="16">
        <v>1620</v>
      </c>
      <c r="U1413">
        <v>22.5</v>
      </c>
    </row>
    <row r="1414" spans="20:21">
      <c r="T1414" s="16">
        <v>1620</v>
      </c>
      <c r="U1414">
        <v>19.399999999999999</v>
      </c>
    </row>
    <row r="1415" spans="20:21">
      <c r="T1415" s="16">
        <v>1622</v>
      </c>
      <c r="U1415">
        <v>32.1</v>
      </c>
    </row>
    <row r="1416" spans="20:21">
      <c r="T1416" s="16">
        <v>1629</v>
      </c>
      <c r="U1416">
        <v>19.600000000000001</v>
      </c>
    </row>
    <row r="1417" spans="20:21">
      <c r="T1417" s="16">
        <v>1634</v>
      </c>
      <c r="U1417">
        <v>24.1</v>
      </c>
    </row>
    <row r="1418" spans="20:21">
      <c r="T1418" s="16">
        <v>1636</v>
      </c>
      <c r="U1418">
        <v>25.3</v>
      </c>
    </row>
    <row r="1419" spans="20:21">
      <c r="T1419" s="16">
        <v>1637</v>
      </c>
      <c r="U1419">
        <v>24.3</v>
      </c>
    </row>
    <row r="1420" spans="20:21">
      <c r="T1420" s="16">
        <v>1637</v>
      </c>
      <c r="U1420">
        <v>16.7</v>
      </c>
    </row>
    <row r="1421" spans="20:21">
      <c r="T1421" s="16">
        <v>1638</v>
      </c>
      <c r="U1421">
        <v>13.7</v>
      </c>
    </row>
    <row r="1422" spans="20:21">
      <c r="T1422" s="16">
        <v>1639</v>
      </c>
      <c r="U1422">
        <v>29.2</v>
      </c>
    </row>
    <row r="1423" spans="20:21">
      <c r="T1423" s="16">
        <v>1642</v>
      </c>
      <c r="U1423">
        <v>25.7</v>
      </c>
    </row>
    <row r="1424" spans="20:21">
      <c r="T1424" s="16">
        <v>1643</v>
      </c>
      <c r="U1424">
        <v>19.3</v>
      </c>
    </row>
    <row r="1425" spans="20:21">
      <c r="T1425" s="16">
        <v>1644</v>
      </c>
      <c r="U1425">
        <v>20.3</v>
      </c>
    </row>
    <row r="1426" spans="20:21">
      <c r="T1426" s="16">
        <v>1655</v>
      </c>
      <c r="U1426">
        <v>18.899999999999999</v>
      </c>
    </row>
    <row r="1427" spans="20:21">
      <c r="T1427" s="16">
        <v>1658</v>
      </c>
      <c r="U1427">
        <v>15.8</v>
      </c>
    </row>
    <row r="1428" spans="20:21">
      <c r="T1428" s="16">
        <v>1662</v>
      </c>
      <c r="U1428">
        <v>19.600000000000001</v>
      </c>
    </row>
    <row r="1429" spans="20:21">
      <c r="T1429" s="15">
        <v>1676</v>
      </c>
      <c r="U1429">
        <v>31.3</v>
      </c>
    </row>
    <row r="1430" spans="20:21">
      <c r="T1430" s="16">
        <v>1684</v>
      </c>
      <c r="U1430">
        <v>15.9</v>
      </c>
    </row>
    <row r="1431" spans="20:21">
      <c r="T1431" s="16">
        <v>1684</v>
      </c>
      <c r="U1431">
        <v>20.3</v>
      </c>
    </row>
    <row r="1432" spans="20:21">
      <c r="T1432" s="16">
        <v>1691</v>
      </c>
      <c r="U1432">
        <v>25.7</v>
      </c>
    </row>
    <row r="1433" spans="20:21">
      <c r="T1433" s="16">
        <v>1693</v>
      </c>
      <c r="U1433">
        <v>19.8</v>
      </c>
    </row>
    <row r="1434" spans="20:21">
      <c r="T1434" s="16">
        <v>1697</v>
      </c>
      <c r="U1434">
        <v>17.399999999999999</v>
      </c>
    </row>
    <row r="1435" spans="20:21">
      <c r="T1435" s="16">
        <v>1704</v>
      </c>
      <c r="U1435">
        <v>17</v>
      </c>
    </row>
    <row r="1436" spans="20:21">
      <c r="T1436" s="16">
        <v>1713</v>
      </c>
      <c r="U1436">
        <v>18.2</v>
      </c>
    </row>
    <row r="1437" spans="20:21">
      <c r="T1437" s="16">
        <v>1720</v>
      </c>
      <c r="U1437">
        <v>13.2</v>
      </c>
    </row>
    <row r="1438" spans="20:21">
      <c r="T1438" s="16">
        <v>1731</v>
      </c>
      <c r="U1438">
        <v>14.4</v>
      </c>
    </row>
    <row r="1439" spans="20:21">
      <c r="T1439" s="16">
        <v>1736</v>
      </c>
      <c r="U1439">
        <v>18.5</v>
      </c>
    </row>
    <row r="1440" spans="20:21">
      <c r="T1440" s="16">
        <v>1736</v>
      </c>
      <c r="U1440">
        <v>19.100000000000001</v>
      </c>
    </row>
    <row r="1441" spans="20:21">
      <c r="T1441" s="16">
        <v>1738</v>
      </c>
      <c r="U1441">
        <v>20.2</v>
      </c>
    </row>
    <row r="1442" spans="20:21">
      <c r="T1442" s="16">
        <v>1740</v>
      </c>
      <c r="U1442">
        <v>18.5</v>
      </c>
    </row>
    <row r="1443" spans="20:21">
      <c r="T1443" s="16">
        <v>1741</v>
      </c>
      <c r="U1443">
        <v>18.100000000000001</v>
      </c>
    </row>
    <row r="1444" spans="20:21">
      <c r="T1444" s="16">
        <v>1754</v>
      </c>
      <c r="U1444">
        <v>17.100000000000001</v>
      </c>
    </row>
    <row r="1445" spans="20:21">
      <c r="T1445" s="16">
        <v>1760</v>
      </c>
      <c r="U1445">
        <v>15.2</v>
      </c>
    </row>
    <row r="1446" spans="20:21">
      <c r="T1446" s="16">
        <v>1761</v>
      </c>
      <c r="U1446">
        <v>14.9</v>
      </c>
    </row>
    <row r="1447" spans="20:21">
      <c r="T1447" s="16">
        <v>1766</v>
      </c>
      <c r="U1447">
        <v>16.899999999999999</v>
      </c>
    </row>
    <row r="1448" spans="20:21">
      <c r="T1448" s="16">
        <v>1766</v>
      </c>
      <c r="U1448">
        <v>17.7</v>
      </c>
    </row>
    <row r="1449" spans="20:21">
      <c r="T1449" s="16">
        <v>1776</v>
      </c>
      <c r="U1449">
        <v>24.1</v>
      </c>
    </row>
    <row r="1450" spans="20:21">
      <c r="T1450" s="16">
        <v>1789</v>
      </c>
      <c r="U1450">
        <v>18.899999999999999</v>
      </c>
    </row>
    <row r="1451" spans="20:21">
      <c r="T1451" s="15">
        <v>1795</v>
      </c>
      <c r="U1451">
        <v>18.399999999999999</v>
      </c>
    </row>
    <row r="1452" spans="20:21">
      <c r="T1452" s="16">
        <v>1799</v>
      </c>
      <c r="U1452">
        <v>16.3</v>
      </c>
    </row>
    <row r="1453" spans="20:21">
      <c r="T1453" s="16">
        <v>1807</v>
      </c>
      <c r="U1453">
        <v>16</v>
      </c>
    </row>
    <row r="1454" spans="20:21">
      <c r="T1454" s="16">
        <v>1817</v>
      </c>
      <c r="U1454">
        <v>14</v>
      </c>
    </row>
    <row r="1455" spans="20:21">
      <c r="T1455" s="16">
        <v>1827</v>
      </c>
      <c r="U1455">
        <v>18.2</v>
      </c>
    </row>
    <row r="1456" spans="20:21">
      <c r="T1456" s="16">
        <v>1841</v>
      </c>
      <c r="U1456">
        <v>19.100000000000001</v>
      </c>
    </row>
    <row r="1457" spans="20:21">
      <c r="T1457" s="16">
        <v>1843</v>
      </c>
      <c r="U1457">
        <v>11.7</v>
      </c>
    </row>
    <row r="1458" spans="20:21">
      <c r="T1458" s="16">
        <v>1848</v>
      </c>
      <c r="U1458">
        <v>15.1</v>
      </c>
    </row>
    <row r="1459" spans="20:21">
      <c r="T1459" s="16">
        <v>1851</v>
      </c>
      <c r="U1459">
        <v>16.399999999999999</v>
      </c>
    </row>
    <row r="1460" spans="20:21">
      <c r="T1460" s="16">
        <v>1905</v>
      </c>
      <c r="U1460">
        <v>14.8</v>
      </c>
    </row>
    <row r="1461" spans="20:21">
      <c r="T1461" s="16">
        <v>1911</v>
      </c>
      <c r="U1461">
        <v>19.100000000000001</v>
      </c>
    </row>
    <row r="1462" spans="20:21">
      <c r="T1462" s="16">
        <v>1911</v>
      </c>
      <c r="U1462">
        <v>16.899999999999999</v>
      </c>
    </row>
    <row r="1463" spans="20:21">
      <c r="T1463" s="16">
        <v>2370</v>
      </c>
      <c r="U1463">
        <v>18.5</v>
      </c>
    </row>
    <row r="1464" spans="20:21">
      <c r="T1464" s="16">
        <v>2487</v>
      </c>
      <c r="U1464">
        <v>14.7</v>
      </c>
    </row>
    <row r="1465" spans="20:21">
      <c r="T1465" s="16">
        <v>2587</v>
      </c>
      <c r="U1465">
        <v>19.2</v>
      </c>
    </row>
    <row r="1466" spans="20:21">
      <c r="T1466" s="16">
        <v>2696</v>
      </c>
      <c r="U1466">
        <v>14.2</v>
      </c>
    </row>
    <row r="1467" spans="20:21">
      <c r="T1467" s="16">
        <v>2696</v>
      </c>
      <c r="U1467">
        <v>19.899999999999999</v>
      </c>
    </row>
    <row r="1468" spans="20:21">
      <c r="T1468" s="16">
        <v>2699</v>
      </c>
      <c r="U1468">
        <v>19.7</v>
      </c>
    </row>
    <row r="1469" spans="20:21">
      <c r="T1469" s="16">
        <v>2713</v>
      </c>
      <c r="U1469">
        <v>14.3</v>
      </c>
    </row>
    <row r="1470" spans="20:21">
      <c r="T1470" s="16">
        <v>2722</v>
      </c>
      <c r="U1470">
        <v>19.899999999999999</v>
      </c>
    </row>
    <row r="1471" spans="20:21">
      <c r="T1471" s="16">
        <v>2730</v>
      </c>
      <c r="U1471">
        <v>17.399999999999999</v>
      </c>
    </row>
    <row r="1472" spans="20:21">
      <c r="T1472" s="16">
        <v>2740</v>
      </c>
      <c r="U1472">
        <v>20.3</v>
      </c>
    </row>
    <row r="1473" spans="20:21">
      <c r="T1473" s="15">
        <v>2795</v>
      </c>
      <c r="U1473">
        <v>12</v>
      </c>
    </row>
    <row r="1474" spans="20:21">
      <c r="T1474" s="16">
        <v>2850</v>
      </c>
      <c r="U1474">
        <v>20.399999999999999</v>
      </c>
    </row>
    <row r="1475" spans="20:21">
      <c r="T1475" s="16">
        <v>3168</v>
      </c>
      <c r="U1475">
        <v>14.3</v>
      </c>
    </row>
    <row r="1476" spans="20:21">
      <c r="T1476" s="15">
        <v>369</v>
      </c>
      <c r="U1476">
        <v>6.5</v>
      </c>
    </row>
    <row r="1477" spans="20:21">
      <c r="T1477" s="16">
        <v>370</v>
      </c>
      <c r="U1477">
        <v>5.0999999999999996</v>
      </c>
    </row>
    <row r="1478" spans="20:21">
      <c r="T1478" s="16">
        <v>373</v>
      </c>
      <c r="U1478">
        <v>5</v>
      </c>
    </row>
    <row r="1479" spans="20:21">
      <c r="T1479" s="16">
        <v>373</v>
      </c>
      <c r="U1479">
        <v>7</v>
      </c>
    </row>
    <row r="1480" spans="20:21">
      <c r="T1480" s="16">
        <v>378</v>
      </c>
      <c r="U1480">
        <v>5.3</v>
      </c>
    </row>
    <row r="1481" spans="20:21">
      <c r="T1481" s="16">
        <v>380</v>
      </c>
      <c r="U1481">
        <v>7.9</v>
      </c>
    </row>
    <row r="1482" spans="20:21">
      <c r="T1482" s="16">
        <v>385</v>
      </c>
      <c r="U1482">
        <v>6</v>
      </c>
    </row>
    <row r="1483" spans="20:21">
      <c r="T1483" s="16">
        <v>390</v>
      </c>
      <c r="U1483">
        <v>8.3000000000000007</v>
      </c>
    </row>
    <row r="1484" spans="20:21">
      <c r="T1484" s="16">
        <v>404</v>
      </c>
      <c r="U1484">
        <v>5.2</v>
      </c>
    </row>
    <row r="1485" spans="20:21">
      <c r="T1485" s="16">
        <v>406</v>
      </c>
      <c r="U1485">
        <v>6.8</v>
      </c>
    </row>
    <row r="1486" spans="20:21">
      <c r="T1486" s="16">
        <v>409</v>
      </c>
      <c r="U1486">
        <v>7.3</v>
      </c>
    </row>
    <row r="1487" spans="20:21">
      <c r="T1487" s="16">
        <v>410</v>
      </c>
      <c r="U1487">
        <v>6.2</v>
      </c>
    </row>
    <row r="1488" spans="20:21">
      <c r="T1488" s="16">
        <v>411</v>
      </c>
      <c r="U1488">
        <v>7.5</v>
      </c>
    </row>
    <row r="1489" spans="20:21">
      <c r="T1489" s="16">
        <v>414</v>
      </c>
      <c r="U1489">
        <v>7.6</v>
      </c>
    </row>
    <row r="1490" spans="20:21">
      <c r="T1490" s="16">
        <v>417</v>
      </c>
      <c r="U1490">
        <v>8.6</v>
      </c>
    </row>
    <row r="1491" spans="20:21">
      <c r="T1491" s="16">
        <v>417</v>
      </c>
      <c r="U1491">
        <v>6.7</v>
      </c>
    </row>
    <row r="1492" spans="20:21">
      <c r="T1492" s="15">
        <v>418</v>
      </c>
      <c r="U1492">
        <v>7.3</v>
      </c>
    </row>
    <row r="1493" spans="20:21">
      <c r="T1493" s="16">
        <v>420</v>
      </c>
      <c r="U1493">
        <v>4.5999999999999996</v>
      </c>
    </row>
    <row r="1494" spans="20:21">
      <c r="T1494" s="16">
        <v>421</v>
      </c>
      <c r="U1494">
        <v>5.9</v>
      </c>
    </row>
    <row r="1495" spans="20:21">
      <c r="T1495" s="16">
        <v>422</v>
      </c>
      <c r="U1495">
        <v>6.7</v>
      </c>
    </row>
    <row r="1496" spans="20:21">
      <c r="T1496" s="16">
        <v>427</v>
      </c>
      <c r="U1496">
        <v>6.8</v>
      </c>
    </row>
    <row r="1497" spans="20:21">
      <c r="T1497" s="16">
        <v>428</v>
      </c>
      <c r="U1497">
        <v>10</v>
      </c>
    </row>
    <row r="1498" spans="20:21">
      <c r="T1498" s="16">
        <v>432</v>
      </c>
      <c r="U1498">
        <v>7.3</v>
      </c>
    </row>
    <row r="1499" spans="20:21">
      <c r="T1499" s="16">
        <v>433</v>
      </c>
      <c r="U1499">
        <v>5.9</v>
      </c>
    </row>
    <row r="1500" spans="20:21">
      <c r="T1500" s="16">
        <v>436</v>
      </c>
      <c r="U1500">
        <v>7.3</v>
      </c>
    </row>
    <row r="1501" spans="20:21">
      <c r="T1501" s="16">
        <v>437</v>
      </c>
      <c r="U1501">
        <v>4.9000000000000004</v>
      </c>
    </row>
    <row r="1502" spans="20:21">
      <c r="T1502" s="16">
        <v>439</v>
      </c>
      <c r="U1502">
        <v>8.1999999999999993</v>
      </c>
    </row>
    <row r="1503" spans="20:21">
      <c r="T1503" s="16">
        <v>440</v>
      </c>
      <c r="U1503">
        <v>6.4</v>
      </c>
    </row>
    <row r="1504" spans="20:21">
      <c r="T1504" s="16">
        <v>444</v>
      </c>
      <c r="U1504">
        <v>5.7</v>
      </c>
    </row>
    <row r="1505" spans="20:21">
      <c r="T1505" s="16">
        <v>444</v>
      </c>
      <c r="U1505">
        <v>5.5</v>
      </c>
    </row>
    <row r="1506" spans="20:21">
      <c r="T1506" s="16">
        <v>447</v>
      </c>
      <c r="U1506">
        <v>7.9</v>
      </c>
    </row>
    <row r="1507" spans="20:21">
      <c r="T1507" s="16">
        <v>448</v>
      </c>
      <c r="U1507">
        <v>7.3</v>
      </c>
    </row>
    <row r="1508" spans="20:21">
      <c r="T1508" s="16">
        <v>455</v>
      </c>
      <c r="U1508">
        <v>6.2</v>
      </c>
    </row>
    <row r="1509" spans="20:21">
      <c r="T1509" s="16">
        <v>457</v>
      </c>
      <c r="U1509">
        <v>7.2</v>
      </c>
    </row>
    <row r="1510" spans="20:21">
      <c r="T1510" s="16">
        <v>459</v>
      </c>
      <c r="U1510">
        <v>9</v>
      </c>
    </row>
    <row r="1511" spans="20:21">
      <c r="T1511" s="16">
        <v>460</v>
      </c>
      <c r="U1511">
        <v>7.8</v>
      </c>
    </row>
    <row r="1512" spans="20:21">
      <c r="T1512" s="16">
        <v>461</v>
      </c>
      <c r="U1512">
        <v>8.6</v>
      </c>
    </row>
    <row r="1513" spans="20:21">
      <c r="T1513" s="15">
        <v>471</v>
      </c>
      <c r="U1513">
        <v>4.7</v>
      </c>
    </row>
    <row r="1514" spans="20:21">
      <c r="T1514" s="16">
        <v>532</v>
      </c>
      <c r="U1514">
        <v>6.6</v>
      </c>
    </row>
    <row r="1515" spans="20:21">
      <c r="T1515" s="16">
        <v>546</v>
      </c>
      <c r="U1515">
        <v>7.5</v>
      </c>
    </row>
    <row r="1516" spans="20:21">
      <c r="T1516" s="16">
        <v>559</v>
      </c>
      <c r="U1516">
        <v>10.8</v>
      </c>
    </row>
    <row r="1517" spans="20:21">
      <c r="T1517" s="16">
        <v>575</v>
      </c>
      <c r="U1517">
        <v>7</v>
      </c>
    </row>
    <row r="1518" spans="20:21">
      <c r="T1518" s="16">
        <v>580</v>
      </c>
      <c r="U1518">
        <v>8.1999999999999993</v>
      </c>
    </row>
    <row r="1519" spans="20:21">
      <c r="T1519" s="16">
        <v>605</v>
      </c>
      <c r="U1519">
        <v>8.6999999999999993</v>
      </c>
    </row>
    <row r="1520" spans="20:21">
      <c r="T1520" s="16">
        <v>605</v>
      </c>
      <c r="U1520">
        <v>10.9</v>
      </c>
    </row>
    <row r="1521" spans="20:21">
      <c r="T1521" s="16">
        <v>612</v>
      </c>
      <c r="U1521">
        <v>6.3</v>
      </c>
    </row>
    <row r="1522" spans="20:21">
      <c r="T1522" s="16">
        <v>615</v>
      </c>
      <c r="U1522">
        <v>9.4</v>
      </c>
    </row>
    <row r="1523" spans="20:21">
      <c r="T1523" s="16">
        <v>618</v>
      </c>
      <c r="U1523">
        <v>10.9</v>
      </c>
    </row>
    <row r="1524" spans="20:21">
      <c r="T1524" s="16">
        <v>632</v>
      </c>
      <c r="U1524">
        <v>12.9</v>
      </c>
    </row>
    <row r="1525" spans="20:21">
      <c r="T1525" s="16">
        <v>635</v>
      </c>
      <c r="U1525">
        <v>11.6</v>
      </c>
    </row>
    <row r="1526" spans="20:21">
      <c r="T1526" s="16">
        <v>893</v>
      </c>
      <c r="U1526">
        <v>33.200000000000003</v>
      </c>
    </row>
    <row r="1527" spans="20:21">
      <c r="T1527" s="16">
        <v>913</v>
      </c>
      <c r="U1527">
        <v>38.9</v>
      </c>
    </row>
    <row r="1528" spans="20:21">
      <c r="T1528" s="16">
        <v>923</v>
      </c>
      <c r="U1528">
        <v>28.6</v>
      </c>
    </row>
    <row r="1529" spans="20:21">
      <c r="T1529" s="16">
        <v>926</v>
      </c>
      <c r="U1529">
        <v>20.100000000000001</v>
      </c>
    </row>
    <row r="1530" spans="20:21">
      <c r="T1530" s="16">
        <v>939</v>
      </c>
      <c r="U1530">
        <v>28.1</v>
      </c>
    </row>
    <row r="1531" spans="20:21">
      <c r="T1531" s="16">
        <v>947</v>
      </c>
      <c r="U1531">
        <v>44.7</v>
      </c>
    </row>
    <row r="1532" spans="20:21">
      <c r="T1532" s="16">
        <v>950</v>
      </c>
      <c r="U1532">
        <v>35</v>
      </c>
    </row>
    <row r="1533" spans="20:21">
      <c r="T1533" s="16">
        <v>959</v>
      </c>
      <c r="U1533">
        <v>38.799999999999997</v>
      </c>
    </row>
    <row r="1534" spans="20:21">
      <c r="T1534" s="15">
        <v>959</v>
      </c>
      <c r="U1534">
        <v>24.4</v>
      </c>
    </row>
    <row r="1535" spans="20:21">
      <c r="T1535" s="16">
        <v>964</v>
      </c>
      <c r="U1535">
        <v>70.8</v>
      </c>
    </row>
    <row r="1536" spans="20:21">
      <c r="T1536" s="16">
        <v>964</v>
      </c>
      <c r="U1536">
        <v>31</v>
      </c>
    </row>
    <row r="1537" spans="20:21">
      <c r="T1537" s="16">
        <v>966</v>
      </c>
      <c r="U1537">
        <v>37.799999999999997</v>
      </c>
    </row>
    <row r="1538" spans="20:21">
      <c r="T1538" s="16">
        <v>967</v>
      </c>
      <c r="U1538">
        <v>26.8</v>
      </c>
    </row>
    <row r="1539" spans="20:21">
      <c r="T1539" s="16">
        <v>972</v>
      </c>
      <c r="U1539">
        <v>22.8</v>
      </c>
    </row>
    <row r="1540" spans="20:21">
      <c r="T1540" s="16">
        <v>973</v>
      </c>
      <c r="U1540">
        <v>40</v>
      </c>
    </row>
    <row r="1541" spans="20:21">
      <c r="T1541" s="16">
        <v>975</v>
      </c>
      <c r="U1541">
        <v>25</v>
      </c>
    </row>
    <row r="1542" spans="20:21">
      <c r="T1542" s="16">
        <v>976</v>
      </c>
      <c r="U1542">
        <v>50.8</v>
      </c>
    </row>
    <row r="1543" spans="20:21">
      <c r="T1543" s="16">
        <v>986</v>
      </c>
      <c r="U1543">
        <v>24.5</v>
      </c>
    </row>
    <row r="1544" spans="20:21">
      <c r="T1544" s="16">
        <v>987</v>
      </c>
      <c r="U1544">
        <v>26</v>
      </c>
    </row>
    <row r="1545" spans="20:21">
      <c r="T1545" s="16">
        <v>987</v>
      </c>
      <c r="U1545">
        <v>42.5</v>
      </c>
    </row>
    <row r="1546" spans="20:21">
      <c r="T1546" s="16">
        <v>988</v>
      </c>
      <c r="U1546">
        <v>32.200000000000003</v>
      </c>
    </row>
    <row r="1547" spans="20:21">
      <c r="T1547" s="16">
        <v>991</v>
      </c>
      <c r="U1547">
        <v>28.1</v>
      </c>
    </row>
    <row r="1548" spans="20:21">
      <c r="T1548" s="16">
        <v>992</v>
      </c>
      <c r="U1548">
        <v>56.2</v>
      </c>
    </row>
    <row r="1549" spans="20:21">
      <c r="T1549" s="16">
        <v>995</v>
      </c>
      <c r="U1549">
        <v>30</v>
      </c>
    </row>
    <row r="1550" spans="20:21">
      <c r="T1550" s="16">
        <v>996</v>
      </c>
      <c r="U1550">
        <v>31.9</v>
      </c>
    </row>
    <row r="1551" spans="20:21">
      <c r="T1551" s="16">
        <v>997</v>
      </c>
      <c r="U1551">
        <v>47.6</v>
      </c>
    </row>
    <row r="1552" spans="20:21">
      <c r="T1552" s="16">
        <v>999</v>
      </c>
      <c r="U1552">
        <v>25.3</v>
      </c>
    </row>
    <row r="1553" spans="20:21">
      <c r="T1553" s="16">
        <v>999</v>
      </c>
      <c r="U1553">
        <v>46.3</v>
      </c>
    </row>
    <row r="1554" spans="20:21">
      <c r="T1554" s="16">
        <v>1002</v>
      </c>
      <c r="U1554">
        <v>23.7</v>
      </c>
    </row>
    <row r="1555" spans="20:21">
      <c r="T1555" s="15">
        <v>1002</v>
      </c>
      <c r="U1555">
        <v>18.2</v>
      </c>
    </row>
    <row r="1556" spans="20:21">
      <c r="T1556" s="16">
        <v>1003</v>
      </c>
      <c r="U1556">
        <v>30.7</v>
      </c>
    </row>
    <row r="1557" spans="20:21">
      <c r="T1557" s="16">
        <v>1004</v>
      </c>
      <c r="U1557">
        <v>25.8</v>
      </c>
    </row>
    <row r="1558" spans="20:21">
      <c r="T1558" s="16">
        <v>1006</v>
      </c>
      <c r="U1558">
        <v>21.9</v>
      </c>
    </row>
    <row r="1559" spans="20:21">
      <c r="T1559" s="16">
        <v>1009</v>
      </c>
      <c r="U1559">
        <v>28.5</v>
      </c>
    </row>
    <row r="1560" spans="20:21">
      <c r="T1560" s="16">
        <v>1009</v>
      </c>
      <c r="U1560">
        <v>27.1</v>
      </c>
    </row>
    <row r="1561" spans="20:21">
      <c r="T1561" s="16">
        <v>1012</v>
      </c>
      <c r="U1561">
        <v>24.2</v>
      </c>
    </row>
    <row r="1562" spans="20:21">
      <c r="T1562" s="16">
        <v>1013</v>
      </c>
      <c r="U1562">
        <v>27.4</v>
      </c>
    </row>
    <row r="1563" spans="20:21">
      <c r="T1563" s="16">
        <v>1013</v>
      </c>
      <c r="U1563">
        <v>33.6</v>
      </c>
    </row>
    <row r="1564" spans="20:21">
      <c r="T1564" s="16">
        <v>1014</v>
      </c>
      <c r="U1564">
        <v>26.3</v>
      </c>
    </row>
    <row r="1565" spans="20:21">
      <c r="T1565" s="16">
        <v>1014</v>
      </c>
      <c r="U1565">
        <v>33.9</v>
      </c>
    </row>
    <row r="1566" spans="20:21">
      <c r="T1566" s="16">
        <v>1015</v>
      </c>
      <c r="U1566">
        <v>27.8</v>
      </c>
    </row>
    <row r="1567" spans="20:21">
      <c r="T1567" s="16">
        <v>1016</v>
      </c>
      <c r="U1567">
        <v>20</v>
      </c>
    </row>
    <row r="1568" spans="20:21">
      <c r="T1568" s="16">
        <v>1018</v>
      </c>
      <c r="U1568">
        <v>30.2</v>
      </c>
    </row>
    <row r="1569" spans="20:21">
      <c r="T1569" s="16">
        <v>1019</v>
      </c>
      <c r="U1569">
        <v>47.4</v>
      </c>
    </row>
    <row r="1570" spans="20:21">
      <c r="T1570" s="16">
        <v>1021</v>
      </c>
      <c r="U1570">
        <v>26.4</v>
      </c>
    </row>
    <row r="1571" spans="20:21">
      <c r="T1571" s="16">
        <v>1023</v>
      </c>
      <c r="U1571">
        <v>33.6</v>
      </c>
    </row>
    <row r="1572" spans="20:21">
      <c r="T1572" s="16">
        <v>1023</v>
      </c>
      <c r="U1572">
        <v>38.9</v>
      </c>
    </row>
    <row r="1573" spans="20:21">
      <c r="T1573" s="16">
        <v>1023</v>
      </c>
      <c r="U1573">
        <v>31.5</v>
      </c>
    </row>
    <row r="1574" spans="20:21">
      <c r="T1574" s="16">
        <v>1025</v>
      </c>
      <c r="U1574">
        <v>26.5</v>
      </c>
    </row>
    <row r="1575" spans="20:21">
      <c r="T1575" s="16">
        <v>1025</v>
      </c>
      <c r="U1575">
        <v>37.299999999999997</v>
      </c>
    </row>
    <row r="1576" spans="20:21">
      <c r="T1576" s="15">
        <v>1025</v>
      </c>
      <c r="U1576">
        <v>41.9</v>
      </c>
    </row>
    <row r="1577" spans="20:21">
      <c r="T1577" s="16">
        <v>1028</v>
      </c>
      <c r="U1577">
        <v>34.6</v>
      </c>
    </row>
    <row r="1578" spans="20:21">
      <c r="T1578" s="16">
        <v>1029</v>
      </c>
      <c r="U1578">
        <v>61.6</v>
      </c>
    </row>
    <row r="1579" spans="20:21">
      <c r="T1579" s="16">
        <v>1030</v>
      </c>
      <c r="U1579">
        <v>26.1</v>
      </c>
    </row>
    <row r="1580" spans="20:21">
      <c r="T1580" s="16">
        <v>1030</v>
      </c>
      <c r="U1580">
        <v>38.200000000000003</v>
      </c>
    </row>
    <row r="1581" spans="20:21">
      <c r="T1581" s="16">
        <v>1031</v>
      </c>
      <c r="U1581">
        <v>38.5</v>
      </c>
    </row>
    <row r="1582" spans="20:21">
      <c r="T1582" s="16">
        <v>1034</v>
      </c>
      <c r="U1582">
        <v>39.6</v>
      </c>
    </row>
    <row r="1583" spans="20:21">
      <c r="T1583" s="16">
        <v>1035</v>
      </c>
      <c r="U1583">
        <v>26.9</v>
      </c>
    </row>
    <row r="1584" spans="20:21">
      <c r="T1584" s="16">
        <v>1038</v>
      </c>
      <c r="U1584">
        <v>27.2</v>
      </c>
    </row>
    <row r="1585" spans="20:21">
      <c r="T1585" s="16">
        <v>1038</v>
      </c>
      <c r="U1585">
        <v>35.700000000000003</v>
      </c>
    </row>
    <row r="1586" spans="20:21">
      <c r="T1586" s="16">
        <v>1039</v>
      </c>
      <c r="U1586">
        <v>26.1</v>
      </c>
    </row>
    <row r="1587" spans="20:21">
      <c r="T1587" s="16">
        <v>1040</v>
      </c>
      <c r="U1587">
        <v>19.100000000000001</v>
      </c>
    </row>
    <row r="1588" spans="20:21">
      <c r="T1588" s="16">
        <v>1040</v>
      </c>
      <c r="U1588">
        <v>32.4</v>
      </c>
    </row>
    <row r="1589" spans="20:21">
      <c r="T1589" s="16">
        <v>1041</v>
      </c>
      <c r="U1589">
        <v>24.7</v>
      </c>
    </row>
    <row r="1590" spans="20:21">
      <c r="T1590" s="16">
        <v>1042</v>
      </c>
      <c r="U1590">
        <v>33</v>
      </c>
    </row>
    <row r="1591" spans="20:21">
      <c r="T1591" s="16">
        <v>1043</v>
      </c>
      <c r="U1591">
        <v>36.9</v>
      </c>
    </row>
    <row r="1592" spans="20:21">
      <c r="T1592" s="16">
        <v>1044</v>
      </c>
      <c r="U1592">
        <v>53.8</v>
      </c>
    </row>
    <row r="1593" spans="20:21">
      <c r="T1593" s="16">
        <v>1045</v>
      </c>
      <c r="U1593">
        <v>21.4</v>
      </c>
    </row>
    <row r="1594" spans="20:21">
      <c r="T1594" s="16">
        <v>1046</v>
      </c>
      <c r="U1594">
        <v>18.5</v>
      </c>
    </row>
    <row r="1595" spans="20:21">
      <c r="T1595" s="16">
        <v>1048</v>
      </c>
      <c r="U1595">
        <v>25.8</v>
      </c>
    </row>
    <row r="1596" spans="20:21">
      <c r="T1596" s="16">
        <v>1049</v>
      </c>
      <c r="U1596">
        <v>35.6</v>
      </c>
    </row>
    <row r="1597" spans="20:21">
      <c r="T1597" s="15">
        <v>1050</v>
      </c>
      <c r="U1597">
        <v>20.399999999999999</v>
      </c>
    </row>
    <row r="1598" spans="20:21">
      <c r="T1598" s="16">
        <v>1050</v>
      </c>
      <c r="U1598">
        <v>33.6</v>
      </c>
    </row>
    <row r="1599" spans="20:21">
      <c r="T1599" s="16">
        <v>1050</v>
      </c>
      <c r="U1599">
        <v>37.4</v>
      </c>
    </row>
    <row r="1600" spans="20:21">
      <c r="T1600" s="16">
        <v>1050</v>
      </c>
      <c r="U1600">
        <v>23.9</v>
      </c>
    </row>
    <row r="1601" spans="20:21">
      <c r="T1601" s="16">
        <v>1053</v>
      </c>
      <c r="U1601">
        <v>53.6</v>
      </c>
    </row>
    <row r="1602" spans="20:21">
      <c r="T1602" s="16">
        <v>1054</v>
      </c>
      <c r="U1602">
        <v>26.5</v>
      </c>
    </row>
    <row r="1603" spans="20:21">
      <c r="T1603" s="16">
        <v>1054</v>
      </c>
      <c r="U1603">
        <v>33.799999999999997</v>
      </c>
    </row>
    <row r="1604" spans="20:21">
      <c r="T1604" s="16">
        <v>1060</v>
      </c>
      <c r="U1604">
        <v>40.700000000000003</v>
      </c>
    </row>
    <row r="1605" spans="20:21">
      <c r="T1605" s="16">
        <v>1066</v>
      </c>
      <c r="U1605">
        <v>29.9</v>
      </c>
    </row>
    <row r="1606" spans="20:21">
      <c r="T1606" s="16">
        <v>1068</v>
      </c>
      <c r="U1606">
        <v>25.7</v>
      </c>
    </row>
    <row r="1607" spans="20:21">
      <c r="T1607" s="16">
        <v>1070</v>
      </c>
      <c r="U1607">
        <v>26.4</v>
      </c>
    </row>
    <row r="1608" spans="20:21">
      <c r="T1608" s="16">
        <v>1071</v>
      </c>
      <c r="U1608">
        <v>23.9</v>
      </c>
    </row>
    <row r="1609" spans="20:21">
      <c r="T1609" s="16">
        <v>1071</v>
      </c>
      <c r="U1609">
        <v>29.5</v>
      </c>
    </row>
    <row r="1610" spans="20:21">
      <c r="T1610" s="16">
        <v>1074</v>
      </c>
      <c r="U1610">
        <v>21.4</v>
      </c>
    </row>
    <row r="1611" spans="20:21">
      <c r="T1611" s="16">
        <v>1077</v>
      </c>
      <c r="U1611">
        <v>52.6</v>
      </c>
    </row>
    <row r="1612" spans="20:21">
      <c r="T1612" s="16">
        <v>1078</v>
      </c>
      <c r="U1612">
        <v>29.8</v>
      </c>
    </row>
    <row r="1613" spans="20:21">
      <c r="T1613" s="16">
        <v>1079</v>
      </c>
      <c r="U1613">
        <v>24.9</v>
      </c>
    </row>
    <row r="1614" spans="20:21">
      <c r="T1614" s="16">
        <v>1080</v>
      </c>
      <c r="U1614">
        <v>27.4</v>
      </c>
    </row>
    <row r="1615" spans="20:21">
      <c r="T1615" s="16">
        <v>1081</v>
      </c>
      <c r="U1615">
        <v>25.1</v>
      </c>
    </row>
    <row r="1616" spans="20:21">
      <c r="T1616" s="16">
        <v>1083</v>
      </c>
      <c r="U1616">
        <v>24.1</v>
      </c>
    </row>
    <row r="1617" spans="20:21">
      <c r="T1617" s="16">
        <v>1088</v>
      </c>
      <c r="U1617">
        <v>19.8</v>
      </c>
    </row>
    <row r="1618" spans="20:21">
      <c r="T1618" s="15">
        <v>1088</v>
      </c>
      <c r="U1618">
        <v>22.8</v>
      </c>
    </row>
    <row r="1619" spans="20:21">
      <c r="T1619" s="16">
        <v>1090</v>
      </c>
      <c r="U1619">
        <v>31.2</v>
      </c>
    </row>
    <row r="1620" spans="20:21">
      <c r="T1620" s="16">
        <v>1092</v>
      </c>
      <c r="U1620">
        <v>28.3</v>
      </c>
    </row>
    <row r="1621" spans="20:21">
      <c r="T1621" s="16">
        <v>1094</v>
      </c>
      <c r="U1621">
        <v>18.899999999999999</v>
      </c>
    </row>
    <row r="1622" spans="20:21">
      <c r="T1622" s="16">
        <v>1095</v>
      </c>
      <c r="U1622">
        <v>22.8</v>
      </c>
    </row>
    <row r="1623" spans="20:21">
      <c r="T1623" s="16">
        <v>1099</v>
      </c>
      <c r="U1623">
        <v>36.1</v>
      </c>
    </row>
    <row r="1624" spans="20:21">
      <c r="T1624" s="16">
        <v>1100</v>
      </c>
      <c r="U1624">
        <v>42.5</v>
      </c>
    </row>
    <row r="1625" spans="20:21">
      <c r="T1625" s="16">
        <v>1100</v>
      </c>
      <c r="U1625">
        <v>20.3</v>
      </c>
    </row>
    <row r="1626" spans="20:21">
      <c r="T1626" s="16">
        <v>1101</v>
      </c>
      <c r="U1626">
        <v>26.4</v>
      </c>
    </row>
    <row r="1627" spans="20:21">
      <c r="T1627" s="16">
        <v>1102</v>
      </c>
      <c r="U1627">
        <v>34.1</v>
      </c>
    </row>
    <row r="1628" spans="20:21">
      <c r="T1628" s="16">
        <v>1102</v>
      </c>
      <c r="U1628">
        <v>32</v>
      </c>
    </row>
    <row r="1629" spans="20:21">
      <c r="T1629" s="16">
        <v>1102</v>
      </c>
      <c r="U1629">
        <v>29.8</v>
      </c>
    </row>
    <row r="1630" spans="20:21">
      <c r="T1630" s="16">
        <v>1104</v>
      </c>
      <c r="U1630">
        <v>30.8</v>
      </c>
    </row>
    <row r="1631" spans="20:21">
      <c r="T1631" s="16">
        <v>1105</v>
      </c>
      <c r="U1631">
        <v>26.9</v>
      </c>
    </row>
    <row r="1632" spans="20:21">
      <c r="T1632" s="16">
        <v>1105</v>
      </c>
      <c r="U1632">
        <v>23.9</v>
      </c>
    </row>
    <row r="1633" spans="20:21">
      <c r="T1633" s="16">
        <v>1107</v>
      </c>
      <c r="U1633">
        <v>28.2</v>
      </c>
    </row>
    <row r="1634" spans="20:21">
      <c r="T1634" s="16">
        <v>1107</v>
      </c>
      <c r="U1634">
        <v>15.9</v>
      </c>
    </row>
    <row r="1635" spans="20:21">
      <c r="T1635" s="16">
        <v>1109</v>
      </c>
      <c r="U1635">
        <v>26</v>
      </c>
    </row>
    <row r="1636" spans="20:21">
      <c r="T1636" s="16">
        <v>1113</v>
      </c>
      <c r="U1636">
        <v>34.9</v>
      </c>
    </row>
    <row r="1637" spans="20:21">
      <c r="T1637" s="16">
        <v>1113</v>
      </c>
      <c r="U1637">
        <v>49.6</v>
      </c>
    </row>
    <row r="1638" spans="20:21">
      <c r="T1638" s="16">
        <v>1115</v>
      </c>
      <c r="U1638">
        <v>27.1</v>
      </c>
    </row>
    <row r="1639" spans="20:21">
      <c r="T1639" s="15">
        <v>1117</v>
      </c>
      <c r="U1639">
        <v>32.799999999999997</v>
      </c>
    </row>
    <row r="1640" spans="20:21">
      <c r="T1640" s="16">
        <v>1117</v>
      </c>
      <c r="U1640">
        <v>46.5</v>
      </c>
    </row>
    <row r="1641" spans="20:21">
      <c r="T1641" s="16">
        <v>1119</v>
      </c>
      <c r="U1641">
        <v>30.3</v>
      </c>
    </row>
    <row r="1642" spans="20:21">
      <c r="T1642" s="16">
        <v>1119</v>
      </c>
      <c r="U1642">
        <v>20.3</v>
      </c>
    </row>
    <row r="1643" spans="20:21">
      <c r="T1643" s="16">
        <v>1120</v>
      </c>
      <c r="U1643">
        <v>45.3</v>
      </c>
    </row>
    <row r="1644" spans="20:21">
      <c r="T1644" s="16">
        <v>1121</v>
      </c>
      <c r="U1644">
        <v>29.4</v>
      </c>
    </row>
    <row r="1645" spans="20:21">
      <c r="T1645" s="16">
        <v>1121</v>
      </c>
      <c r="U1645">
        <v>42.9</v>
      </c>
    </row>
    <row r="1646" spans="20:21">
      <c r="T1646" s="16">
        <v>1122</v>
      </c>
      <c r="U1646">
        <v>33.700000000000003</v>
      </c>
    </row>
    <row r="1647" spans="20:21">
      <c r="T1647" s="16">
        <v>1126</v>
      </c>
      <c r="U1647">
        <v>27.5</v>
      </c>
    </row>
    <row r="1648" spans="20:21">
      <c r="T1648" s="16">
        <v>1127</v>
      </c>
      <c r="U1648">
        <v>38.799999999999997</v>
      </c>
    </row>
    <row r="1649" spans="20:21">
      <c r="T1649" s="16">
        <v>1129</v>
      </c>
      <c r="U1649">
        <v>22.9</v>
      </c>
    </row>
    <row r="1650" spans="20:21">
      <c r="T1650" s="16">
        <v>1132</v>
      </c>
      <c r="U1650">
        <v>39.4</v>
      </c>
    </row>
    <row r="1651" spans="20:21">
      <c r="T1651" s="16">
        <v>1133</v>
      </c>
      <c r="U1651">
        <v>22</v>
      </c>
    </row>
    <row r="1652" spans="20:21">
      <c r="T1652" s="16">
        <v>1134</v>
      </c>
      <c r="U1652">
        <v>36.1</v>
      </c>
    </row>
    <row r="1653" spans="20:21">
      <c r="T1653" s="16">
        <v>1139</v>
      </c>
      <c r="U1653">
        <v>24.2</v>
      </c>
    </row>
    <row r="1654" spans="20:21">
      <c r="T1654" s="16">
        <v>1141</v>
      </c>
      <c r="U1654">
        <v>17.899999999999999</v>
      </c>
    </row>
    <row r="1655" spans="20:21">
      <c r="T1655" s="16">
        <v>1141</v>
      </c>
      <c r="U1655">
        <v>30</v>
      </c>
    </row>
    <row r="1656" spans="20:21">
      <c r="T1656" s="16">
        <v>1143</v>
      </c>
      <c r="U1656">
        <v>27.4</v>
      </c>
    </row>
    <row r="1657" spans="20:21">
      <c r="T1657" s="16">
        <v>1144</v>
      </c>
      <c r="U1657">
        <v>31.3</v>
      </c>
    </row>
    <row r="1658" spans="20:21">
      <c r="T1658" s="16">
        <v>1146</v>
      </c>
      <c r="U1658">
        <v>34.9</v>
      </c>
    </row>
    <row r="1659" spans="20:21">
      <c r="T1659" s="16">
        <v>1150</v>
      </c>
      <c r="U1659">
        <v>29.6</v>
      </c>
    </row>
    <row r="1660" spans="20:21">
      <c r="T1660" s="15">
        <v>1150</v>
      </c>
      <c r="U1660">
        <v>32</v>
      </c>
    </row>
    <row r="1661" spans="20:21">
      <c r="T1661" s="16">
        <v>1154</v>
      </c>
      <c r="U1661">
        <v>37.299999999999997</v>
      </c>
    </row>
    <row r="1662" spans="20:21">
      <c r="T1662" s="16">
        <v>1155</v>
      </c>
      <c r="U1662">
        <v>22.6</v>
      </c>
    </row>
    <row r="1663" spans="20:21">
      <c r="T1663" s="16">
        <v>1155</v>
      </c>
      <c r="U1663">
        <v>32.200000000000003</v>
      </c>
    </row>
    <row r="1664" spans="20:21">
      <c r="T1664" s="16">
        <v>1156</v>
      </c>
      <c r="U1664">
        <v>28</v>
      </c>
    </row>
    <row r="1665" spans="20:21">
      <c r="T1665" s="16">
        <v>1158</v>
      </c>
      <c r="U1665">
        <v>24</v>
      </c>
    </row>
    <row r="1666" spans="20:21">
      <c r="T1666" s="16">
        <v>1160</v>
      </c>
      <c r="U1666">
        <v>31.7</v>
      </c>
    </row>
    <row r="1667" spans="20:21">
      <c r="T1667" s="16">
        <v>1164</v>
      </c>
      <c r="U1667">
        <v>21.7</v>
      </c>
    </row>
    <row r="1668" spans="20:21">
      <c r="T1668" s="16">
        <v>1164</v>
      </c>
      <c r="U1668">
        <v>27.5</v>
      </c>
    </row>
    <row r="1669" spans="20:21">
      <c r="T1669" s="16">
        <v>1166</v>
      </c>
      <c r="U1669">
        <v>28.2</v>
      </c>
    </row>
    <row r="1670" spans="20:21">
      <c r="T1670" s="16">
        <v>1167</v>
      </c>
      <c r="U1670">
        <v>37.9</v>
      </c>
    </row>
    <row r="1671" spans="20:21">
      <c r="T1671" s="16">
        <v>1169</v>
      </c>
      <c r="U1671">
        <v>35.200000000000003</v>
      </c>
    </row>
    <row r="1672" spans="20:21">
      <c r="T1672" s="16">
        <v>1171</v>
      </c>
      <c r="U1672">
        <v>16.7</v>
      </c>
    </row>
    <row r="1673" spans="20:21">
      <c r="T1673" s="16">
        <v>1172</v>
      </c>
      <c r="U1673">
        <v>26.7</v>
      </c>
    </row>
    <row r="1674" spans="20:21">
      <c r="T1674" s="16">
        <v>1174</v>
      </c>
      <c r="U1674">
        <v>30.8</v>
      </c>
    </row>
    <row r="1675" spans="20:21">
      <c r="T1675" s="16">
        <v>1181</v>
      </c>
      <c r="U1675">
        <v>29.9</v>
      </c>
    </row>
    <row r="1676" spans="20:21">
      <c r="T1676" s="16">
        <v>1185</v>
      </c>
      <c r="U1676">
        <v>26.4</v>
      </c>
    </row>
    <row r="1677" spans="20:21">
      <c r="T1677" s="16">
        <v>1187</v>
      </c>
      <c r="U1677">
        <v>22.4</v>
      </c>
    </row>
    <row r="1678" spans="20:21">
      <c r="T1678" s="16">
        <v>1198</v>
      </c>
      <c r="U1678">
        <v>24.9</v>
      </c>
    </row>
    <row r="1679" spans="20:21">
      <c r="T1679" s="16">
        <v>1198</v>
      </c>
      <c r="U1679">
        <v>29.7</v>
      </c>
    </row>
    <row r="1680" spans="20:21">
      <c r="T1680" s="16">
        <v>1206</v>
      </c>
      <c r="U1680">
        <v>28.1</v>
      </c>
    </row>
    <row r="1681" spans="20:21">
      <c r="T1681" s="15">
        <v>1211</v>
      </c>
      <c r="U1681">
        <v>24.9</v>
      </c>
    </row>
    <row r="1682" spans="20:21">
      <c r="T1682" s="16">
        <v>1214</v>
      </c>
      <c r="U1682">
        <v>34.1</v>
      </c>
    </row>
    <row r="1683" spans="20:21">
      <c r="T1683" s="16">
        <v>1227</v>
      </c>
      <c r="U1683">
        <v>32.5</v>
      </c>
    </row>
    <row r="1684" spans="20:21">
      <c r="T1684" s="16">
        <v>1238</v>
      </c>
      <c r="U1684">
        <v>19.399999999999999</v>
      </c>
    </row>
    <row r="1685" spans="20:21">
      <c r="T1685" s="16">
        <v>1240</v>
      </c>
      <c r="U1685">
        <v>21.3</v>
      </c>
    </row>
    <row r="1686" spans="20:21">
      <c r="T1686" s="16">
        <v>1240</v>
      </c>
      <c r="U1686">
        <v>53.4</v>
      </c>
    </row>
    <row r="1687" spans="20:21">
      <c r="T1687" s="16">
        <v>1249</v>
      </c>
      <c r="U1687">
        <v>27</v>
      </c>
    </row>
    <row r="1688" spans="20:21">
      <c r="T1688" s="16">
        <v>1254</v>
      </c>
      <c r="U1688">
        <v>13.7</v>
      </c>
    </row>
    <row r="1689" spans="20:21">
      <c r="T1689" s="16">
        <v>1263</v>
      </c>
      <c r="U1689">
        <v>25.7</v>
      </c>
    </row>
    <row r="1690" spans="20:21">
      <c r="T1690" s="16">
        <v>1263</v>
      </c>
      <c r="U1690">
        <v>24.5</v>
      </c>
    </row>
    <row r="1691" spans="20:21">
      <c r="T1691" s="16">
        <v>1274</v>
      </c>
      <c r="U1691">
        <v>23.2</v>
      </c>
    </row>
    <row r="1692" spans="20:21">
      <c r="T1692" s="16">
        <v>1287</v>
      </c>
      <c r="U1692">
        <v>17.600000000000001</v>
      </c>
    </row>
    <row r="1693" spans="20:21">
      <c r="T1693" s="16">
        <v>1294</v>
      </c>
      <c r="U1693">
        <v>22.8</v>
      </c>
    </row>
    <row r="1694" spans="20:21">
      <c r="T1694" s="16">
        <v>1294</v>
      </c>
      <c r="U1694">
        <v>31.2</v>
      </c>
    </row>
    <row r="1695" spans="20:21">
      <c r="T1695" s="16">
        <v>1296</v>
      </c>
      <c r="U1695">
        <v>21.5</v>
      </c>
    </row>
    <row r="1696" spans="20:21">
      <c r="T1696" s="16">
        <v>1301</v>
      </c>
      <c r="U1696">
        <v>27.4</v>
      </c>
    </row>
    <row r="1697" spans="20:21">
      <c r="T1697" s="16">
        <v>1309</v>
      </c>
      <c r="U1697">
        <v>32</v>
      </c>
    </row>
    <row r="1698" spans="20:21">
      <c r="T1698" s="16">
        <v>1316</v>
      </c>
      <c r="U1698">
        <v>29.8</v>
      </c>
    </row>
    <row r="1699" spans="20:21">
      <c r="T1699" s="16">
        <v>1330</v>
      </c>
      <c r="U1699">
        <v>24.7</v>
      </c>
    </row>
    <row r="1700" spans="20:21">
      <c r="T1700" s="16">
        <v>1335</v>
      </c>
      <c r="U1700">
        <v>20.7</v>
      </c>
    </row>
    <row r="1701" spans="20:21">
      <c r="T1701" s="16">
        <v>1336</v>
      </c>
      <c r="U1701">
        <v>30.9</v>
      </c>
    </row>
    <row r="1702" spans="20:21">
      <c r="T1702" s="15">
        <v>1340</v>
      </c>
      <c r="U1702">
        <v>26.9</v>
      </c>
    </row>
    <row r="1703" spans="20:21">
      <c r="T1703" s="16">
        <v>1341</v>
      </c>
      <c r="U1703">
        <v>18.7</v>
      </c>
    </row>
    <row r="1704" spans="20:21">
      <c r="T1704" s="16">
        <v>1341</v>
      </c>
      <c r="U1704">
        <v>49.3</v>
      </c>
    </row>
    <row r="1705" spans="20:21">
      <c r="T1705" s="16">
        <v>1341</v>
      </c>
      <c r="U1705">
        <v>19.899999999999999</v>
      </c>
    </row>
    <row r="1706" spans="20:21">
      <c r="T1706" s="16">
        <v>1345</v>
      </c>
      <c r="U1706">
        <v>37.799999999999997</v>
      </c>
    </row>
    <row r="1707" spans="20:21">
      <c r="T1707" s="16">
        <v>1348</v>
      </c>
      <c r="U1707">
        <v>28</v>
      </c>
    </row>
    <row r="1708" spans="20:21">
      <c r="T1708" s="16">
        <v>1353</v>
      </c>
      <c r="U1708">
        <v>37.799999999999997</v>
      </c>
    </row>
    <row r="1709" spans="20:21">
      <c r="T1709" s="16">
        <v>1361</v>
      </c>
      <c r="U1709">
        <v>22.2</v>
      </c>
    </row>
    <row r="1710" spans="20:21">
      <c r="T1710" s="16">
        <v>1375</v>
      </c>
      <c r="U1710">
        <v>24.8</v>
      </c>
    </row>
    <row r="1711" spans="20:21">
      <c r="T1711" s="16">
        <v>1382</v>
      </c>
      <c r="U1711">
        <v>36.5</v>
      </c>
    </row>
    <row r="1712" spans="20:21">
      <c r="T1712" s="16">
        <v>1398</v>
      </c>
      <c r="U1712">
        <v>34.200000000000003</v>
      </c>
    </row>
    <row r="1713" spans="20:21">
      <c r="T1713" s="16">
        <v>1400</v>
      </c>
      <c r="U1713">
        <v>30.8</v>
      </c>
    </row>
    <row r="1714" spans="20:21">
      <c r="T1714" s="16">
        <v>1403</v>
      </c>
      <c r="U1714">
        <v>17.8</v>
      </c>
    </row>
    <row r="1715" spans="20:21">
      <c r="T1715" s="16">
        <v>1407</v>
      </c>
      <c r="U1715">
        <v>37.5</v>
      </c>
    </row>
    <row r="1716" spans="20:21">
      <c r="T1716" s="16">
        <v>1436</v>
      </c>
      <c r="U1716">
        <v>23.8</v>
      </c>
    </row>
    <row r="1717" spans="20:21">
      <c r="T1717" s="16">
        <v>1436</v>
      </c>
      <c r="U1717">
        <v>25.6</v>
      </c>
    </row>
    <row r="1718" spans="20:21">
      <c r="T1718" s="16">
        <v>1438</v>
      </c>
      <c r="U1718">
        <v>17.100000000000001</v>
      </c>
    </row>
    <row r="1719" spans="20:21">
      <c r="T1719" s="16">
        <v>1447</v>
      </c>
      <c r="U1719">
        <v>29.8</v>
      </c>
    </row>
    <row r="1720" spans="20:21">
      <c r="T1720" s="16">
        <v>1449</v>
      </c>
      <c r="U1720">
        <v>24.5</v>
      </c>
    </row>
    <row r="1721" spans="20:21">
      <c r="T1721" s="16">
        <v>1453</v>
      </c>
      <c r="U1721">
        <v>22.6</v>
      </c>
    </row>
    <row r="1722" spans="20:21">
      <c r="T1722" s="16">
        <v>1454</v>
      </c>
      <c r="U1722">
        <v>23.8</v>
      </c>
    </row>
    <row r="1723" spans="20:21">
      <c r="T1723" s="15">
        <v>1456</v>
      </c>
      <c r="U1723">
        <v>25.3</v>
      </c>
    </row>
    <row r="1724" spans="20:21">
      <c r="T1724" s="16">
        <v>1458</v>
      </c>
      <c r="U1724">
        <v>22.8</v>
      </c>
    </row>
    <row r="1725" spans="20:21">
      <c r="T1725" s="16">
        <v>1461</v>
      </c>
      <c r="U1725">
        <v>24.4</v>
      </c>
    </row>
    <row r="1726" spans="20:21">
      <c r="T1726" s="16">
        <v>1470</v>
      </c>
      <c r="U1726">
        <v>21</v>
      </c>
    </row>
    <row r="1727" spans="20:21">
      <c r="T1727" s="16">
        <v>1486</v>
      </c>
      <c r="U1727">
        <v>24.2</v>
      </c>
    </row>
    <row r="1728" spans="20:21">
      <c r="T1728" s="16">
        <v>1488</v>
      </c>
      <c r="U1728">
        <v>21.4</v>
      </c>
    </row>
    <row r="1729" spans="20:21">
      <c r="T1729" s="16">
        <v>1491</v>
      </c>
      <c r="U1729">
        <v>21.1</v>
      </c>
    </row>
    <row r="1730" spans="20:21">
      <c r="T1730" s="16">
        <v>1493</v>
      </c>
      <c r="U1730">
        <v>30.6</v>
      </c>
    </row>
    <row r="1731" spans="20:21">
      <c r="T1731" s="16">
        <v>1535</v>
      </c>
      <c r="U1731">
        <v>20.7</v>
      </c>
    </row>
    <row r="1732" spans="20:21">
      <c r="T1732" s="16">
        <v>1561</v>
      </c>
      <c r="U1732">
        <v>38.799999999999997</v>
      </c>
    </row>
    <row r="1733" spans="20:21">
      <c r="T1733" s="16">
        <v>1624</v>
      </c>
      <c r="U1733">
        <v>16.7</v>
      </c>
    </row>
    <row r="1734" spans="20:21">
      <c r="T1734" s="16">
        <v>1647</v>
      </c>
      <c r="U1734">
        <v>20.5</v>
      </c>
    </row>
    <row r="1735" spans="20:21">
      <c r="T1735" s="16">
        <v>1661</v>
      </c>
      <c r="U1735">
        <v>21.1</v>
      </c>
    </row>
    <row r="1736" spans="20:21">
      <c r="T1736" s="16">
        <v>1671</v>
      </c>
      <c r="U1736">
        <v>20.7</v>
      </c>
    </row>
    <row r="1737" spans="20:21">
      <c r="T1737" s="16">
        <v>1698</v>
      </c>
      <c r="U1737">
        <v>20.8</v>
      </c>
    </row>
    <row r="1738" spans="20:21">
      <c r="T1738" s="16">
        <v>1714</v>
      </c>
      <c r="U1738">
        <v>31</v>
      </c>
    </row>
    <row r="1739" spans="20:21">
      <c r="T1739" s="16">
        <v>1834</v>
      </c>
      <c r="U1739">
        <v>18</v>
      </c>
    </row>
    <row r="1740" spans="20:21">
      <c r="T1740" s="16">
        <v>1846</v>
      </c>
      <c r="U1740">
        <v>24</v>
      </c>
    </row>
    <row r="1741" spans="20:21">
      <c r="T1741" s="16">
        <v>1857</v>
      </c>
      <c r="U1741">
        <v>21.5</v>
      </c>
    </row>
    <row r="1742" spans="20:21">
      <c r="T1742" s="16">
        <v>1858</v>
      </c>
      <c r="U1742">
        <v>25.9</v>
      </c>
    </row>
    <row r="1743" spans="20:21">
      <c r="T1743" s="16">
        <v>1876</v>
      </c>
      <c r="U1743">
        <v>20.7</v>
      </c>
    </row>
    <row r="1744" spans="20:21">
      <c r="T1744" s="15">
        <v>1881</v>
      </c>
      <c r="U1744">
        <v>19.100000000000001</v>
      </c>
    </row>
    <row r="1745" spans="20:21">
      <c r="T1745" s="16">
        <v>2060</v>
      </c>
      <c r="U1745">
        <v>15.3</v>
      </c>
    </row>
    <row r="1746" spans="20:21">
      <c r="T1746" s="16">
        <v>2088</v>
      </c>
      <c r="U1746">
        <v>16.3</v>
      </c>
    </row>
    <row r="1747" spans="20:21">
      <c r="T1747" s="16">
        <v>2111</v>
      </c>
      <c r="U1747">
        <v>17.7</v>
      </c>
    </row>
    <row r="1748" spans="20:21">
      <c r="T1748" s="16">
        <v>2270</v>
      </c>
      <c r="U1748">
        <v>16.8</v>
      </c>
    </row>
    <row r="1749" spans="20:21">
      <c r="T1749" s="16">
        <v>2617</v>
      </c>
      <c r="U1749">
        <v>15.7</v>
      </c>
    </row>
    <row r="1750" spans="20:21">
      <c r="T1750" s="16">
        <v>2651</v>
      </c>
      <c r="U1750">
        <v>18.2</v>
      </c>
    </row>
    <row r="1751" spans="20:21">
      <c r="T1751" s="16">
        <v>2707</v>
      </c>
      <c r="U1751">
        <v>15.5</v>
      </c>
    </row>
    <row r="1752" spans="20:21">
      <c r="T1752" s="16">
        <v>2718</v>
      </c>
      <c r="U1752">
        <v>18.3</v>
      </c>
    </row>
    <row r="1753" spans="20:21">
      <c r="T1753" s="16">
        <v>2736</v>
      </c>
      <c r="U1753">
        <v>20.2</v>
      </c>
    </row>
    <row r="1754" spans="20:21">
      <c r="T1754" s="16">
        <v>2791</v>
      </c>
      <c r="U1754">
        <v>14.3</v>
      </c>
    </row>
    <row r="1755" spans="20:21">
      <c r="T1755" s="15">
        <v>306</v>
      </c>
      <c r="U1755">
        <v>6.9</v>
      </c>
    </row>
    <row r="1756" spans="20:21">
      <c r="T1756" s="16">
        <v>307</v>
      </c>
      <c r="U1756">
        <v>4.4000000000000004</v>
      </c>
    </row>
    <row r="1757" spans="20:21">
      <c r="T1757" s="16">
        <v>319</v>
      </c>
      <c r="U1757">
        <v>5.2</v>
      </c>
    </row>
    <row r="1758" spans="20:21">
      <c r="T1758" s="16">
        <v>320</v>
      </c>
      <c r="U1758">
        <v>4.3</v>
      </c>
    </row>
    <row r="1759" spans="20:21">
      <c r="T1759" s="16">
        <v>321</v>
      </c>
      <c r="U1759">
        <v>5.0999999999999996</v>
      </c>
    </row>
    <row r="1760" spans="20:21">
      <c r="T1760" s="16">
        <v>332</v>
      </c>
      <c r="U1760">
        <v>4.8</v>
      </c>
    </row>
    <row r="1761" spans="20:21">
      <c r="T1761" s="16">
        <v>332</v>
      </c>
      <c r="U1761">
        <v>4.0999999999999996</v>
      </c>
    </row>
    <row r="1762" spans="20:21">
      <c r="T1762" s="16">
        <v>336</v>
      </c>
      <c r="U1762">
        <v>5.2</v>
      </c>
    </row>
    <row r="1763" spans="20:21">
      <c r="T1763" s="16">
        <v>342</v>
      </c>
      <c r="U1763">
        <v>6.9</v>
      </c>
    </row>
    <row r="1764" spans="20:21">
      <c r="T1764" s="16">
        <v>355</v>
      </c>
      <c r="U1764">
        <v>5.6</v>
      </c>
    </row>
    <row r="1765" spans="20:21">
      <c r="T1765" s="16">
        <v>356</v>
      </c>
      <c r="U1765">
        <v>4.9000000000000004</v>
      </c>
    </row>
    <row r="1766" spans="20:21">
      <c r="T1766" s="16">
        <v>357</v>
      </c>
      <c r="U1766">
        <v>6.6</v>
      </c>
    </row>
    <row r="1767" spans="20:21">
      <c r="T1767" s="16">
        <v>363</v>
      </c>
      <c r="U1767">
        <v>6.1</v>
      </c>
    </row>
    <row r="1768" spans="20:21">
      <c r="T1768" s="16">
        <v>363</v>
      </c>
      <c r="U1768">
        <v>7.5</v>
      </c>
    </row>
    <row r="1769" spans="20:21">
      <c r="T1769" s="16">
        <v>363</v>
      </c>
      <c r="U1769">
        <v>4.5</v>
      </c>
    </row>
    <row r="1770" spans="20:21">
      <c r="T1770" s="16">
        <v>365</v>
      </c>
      <c r="U1770">
        <v>5.4</v>
      </c>
    </row>
    <row r="1771" spans="20:21">
      <c r="T1771" s="16">
        <v>369</v>
      </c>
      <c r="U1771">
        <v>4</v>
      </c>
    </row>
    <row r="1772" spans="20:21">
      <c r="T1772" s="16">
        <v>373</v>
      </c>
      <c r="U1772">
        <v>5</v>
      </c>
    </row>
    <row r="1773" spans="20:21">
      <c r="T1773" s="15">
        <v>375</v>
      </c>
      <c r="U1773">
        <v>6</v>
      </c>
    </row>
    <row r="1774" spans="20:21">
      <c r="T1774" s="16">
        <v>375</v>
      </c>
      <c r="U1774">
        <v>5.4</v>
      </c>
    </row>
    <row r="1775" spans="20:21">
      <c r="T1775" s="16">
        <v>376</v>
      </c>
      <c r="U1775">
        <v>6.5</v>
      </c>
    </row>
    <row r="1776" spans="20:21">
      <c r="T1776" s="16">
        <v>386</v>
      </c>
      <c r="U1776">
        <v>5.3</v>
      </c>
    </row>
    <row r="1777" spans="20:21">
      <c r="T1777" s="16">
        <v>388</v>
      </c>
      <c r="U1777">
        <v>6.2</v>
      </c>
    </row>
    <row r="1778" spans="20:21">
      <c r="T1778" s="16">
        <v>389</v>
      </c>
      <c r="U1778">
        <v>5.7</v>
      </c>
    </row>
    <row r="1779" spans="20:21">
      <c r="T1779" s="16">
        <v>391</v>
      </c>
      <c r="U1779">
        <v>4.9000000000000004</v>
      </c>
    </row>
    <row r="1780" spans="20:21">
      <c r="T1780" s="16">
        <v>404</v>
      </c>
      <c r="U1780">
        <v>4.4000000000000004</v>
      </c>
    </row>
    <row r="1781" spans="20:21">
      <c r="T1781" s="16">
        <v>404</v>
      </c>
      <c r="U1781">
        <v>5</v>
      </c>
    </row>
    <row r="1782" spans="20:21">
      <c r="T1782" s="16">
        <v>405</v>
      </c>
      <c r="U1782">
        <v>4.5999999999999996</v>
      </c>
    </row>
    <row r="1783" spans="20:21">
      <c r="T1783" s="16">
        <v>405</v>
      </c>
      <c r="U1783">
        <v>5.3</v>
      </c>
    </row>
    <row r="1784" spans="20:21">
      <c r="T1784" s="16">
        <v>406</v>
      </c>
      <c r="U1784">
        <v>4.7</v>
      </c>
    </row>
    <row r="1785" spans="20:21">
      <c r="T1785" s="16">
        <v>407</v>
      </c>
      <c r="U1785">
        <v>4.5999999999999996</v>
      </c>
    </row>
    <row r="1786" spans="20:21">
      <c r="T1786" s="16">
        <v>408</v>
      </c>
      <c r="U1786">
        <v>5.7</v>
      </c>
    </row>
    <row r="1787" spans="20:21">
      <c r="T1787" s="16">
        <v>408</v>
      </c>
      <c r="U1787">
        <v>5.4</v>
      </c>
    </row>
    <row r="1788" spans="20:21">
      <c r="T1788" s="16">
        <v>410</v>
      </c>
      <c r="U1788">
        <v>6.6</v>
      </c>
    </row>
    <row r="1789" spans="20:21">
      <c r="T1789" s="16">
        <v>410</v>
      </c>
      <c r="U1789">
        <v>5.7</v>
      </c>
    </row>
    <row r="1790" spans="20:21">
      <c r="T1790" s="16">
        <v>411</v>
      </c>
      <c r="U1790">
        <v>5.5</v>
      </c>
    </row>
    <row r="1791" spans="20:21">
      <c r="T1791" s="16">
        <v>412</v>
      </c>
      <c r="U1791">
        <v>5.7</v>
      </c>
    </row>
    <row r="1792" spans="20:21">
      <c r="T1792" s="16">
        <v>412</v>
      </c>
      <c r="U1792">
        <v>4.7</v>
      </c>
    </row>
    <row r="1793" spans="20:21">
      <c r="T1793" s="16">
        <v>413</v>
      </c>
      <c r="U1793">
        <v>5.8</v>
      </c>
    </row>
    <row r="1794" spans="20:21">
      <c r="T1794" s="15">
        <v>413</v>
      </c>
      <c r="U1794">
        <v>6.7</v>
      </c>
    </row>
    <row r="1795" spans="20:21">
      <c r="T1795" s="16">
        <v>413</v>
      </c>
      <c r="U1795">
        <v>6.2</v>
      </c>
    </row>
    <row r="1796" spans="20:21">
      <c r="T1796" s="16">
        <v>414</v>
      </c>
      <c r="U1796">
        <v>5</v>
      </c>
    </row>
    <row r="1797" spans="20:21">
      <c r="T1797" s="16">
        <v>415</v>
      </c>
      <c r="U1797">
        <v>6.6</v>
      </c>
    </row>
    <row r="1798" spans="20:21">
      <c r="T1798" s="16">
        <v>416</v>
      </c>
      <c r="U1798">
        <v>3.8</v>
      </c>
    </row>
    <row r="1799" spans="20:21">
      <c r="T1799" s="16">
        <v>416</v>
      </c>
      <c r="U1799">
        <v>5.7</v>
      </c>
    </row>
    <row r="1800" spans="20:21">
      <c r="T1800" s="16">
        <v>417</v>
      </c>
      <c r="U1800">
        <v>5.6</v>
      </c>
    </row>
    <row r="1801" spans="20:21">
      <c r="T1801" s="16">
        <v>420</v>
      </c>
      <c r="U1801">
        <v>5.3</v>
      </c>
    </row>
    <row r="1802" spans="20:21">
      <c r="T1802" s="16">
        <v>423</v>
      </c>
      <c r="U1802">
        <v>6.5</v>
      </c>
    </row>
    <row r="1803" spans="20:21">
      <c r="T1803" s="16">
        <v>423</v>
      </c>
      <c r="U1803">
        <v>5.8</v>
      </c>
    </row>
    <row r="1804" spans="20:21">
      <c r="T1804" s="16">
        <v>424</v>
      </c>
      <c r="U1804">
        <v>6.1</v>
      </c>
    </row>
    <row r="1805" spans="20:21">
      <c r="T1805" s="16">
        <v>426</v>
      </c>
      <c r="U1805">
        <v>4.8</v>
      </c>
    </row>
    <row r="1806" spans="20:21">
      <c r="T1806" s="16">
        <v>427</v>
      </c>
      <c r="U1806">
        <v>8.6999999999999993</v>
      </c>
    </row>
    <row r="1807" spans="20:21">
      <c r="T1807" s="16">
        <v>428</v>
      </c>
      <c r="U1807">
        <v>5.2</v>
      </c>
    </row>
    <row r="1808" spans="20:21">
      <c r="T1808" s="16">
        <v>429</v>
      </c>
      <c r="U1808">
        <v>5.8</v>
      </c>
    </row>
    <row r="1809" spans="20:21">
      <c r="T1809" s="16">
        <v>429</v>
      </c>
      <c r="U1809">
        <v>5.6</v>
      </c>
    </row>
    <row r="1810" spans="20:21">
      <c r="T1810" s="16">
        <v>431</v>
      </c>
      <c r="U1810">
        <v>7.2</v>
      </c>
    </row>
    <row r="1811" spans="20:21">
      <c r="T1811" s="16">
        <v>431</v>
      </c>
      <c r="U1811">
        <v>6.3</v>
      </c>
    </row>
    <row r="1812" spans="20:21">
      <c r="T1812" s="16">
        <v>432</v>
      </c>
      <c r="U1812">
        <v>6.8</v>
      </c>
    </row>
    <row r="1813" spans="20:21">
      <c r="T1813" s="16">
        <v>448</v>
      </c>
      <c r="U1813">
        <v>5.6</v>
      </c>
    </row>
    <row r="1814" spans="20:21">
      <c r="T1814" s="16">
        <v>454</v>
      </c>
      <c r="U1814">
        <v>6.3</v>
      </c>
    </row>
    <row r="1815" spans="20:21">
      <c r="T1815" s="15">
        <v>456</v>
      </c>
      <c r="U1815">
        <v>6.3</v>
      </c>
    </row>
    <row r="1816" spans="20:21">
      <c r="T1816" s="16">
        <v>460</v>
      </c>
      <c r="U1816">
        <v>5.3</v>
      </c>
    </row>
    <row r="1817" spans="20:21">
      <c r="T1817" s="16">
        <v>492</v>
      </c>
      <c r="U1817">
        <v>6.7</v>
      </c>
    </row>
    <row r="1818" spans="20:21">
      <c r="T1818" s="16">
        <v>496</v>
      </c>
      <c r="U1818">
        <v>6.6</v>
      </c>
    </row>
    <row r="1819" spans="20:21">
      <c r="T1819" s="16">
        <v>525</v>
      </c>
      <c r="U1819">
        <v>9.6999999999999993</v>
      </c>
    </row>
    <row r="1820" spans="20:21">
      <c r="T1820" s="16">
        <v>526</v>
      </c>
      <c r="U1820">
        <v>6.4</v>
      </c>
    </row>
    <row r="1821" spans="20:21">
      <c r="T1821" s="16">
        <v>530</v>
      </c>
      <c r="U1821">
        <v>7.3</v>
      </c>
    </row>
    <row r="1822" spans="20:21">
      <c r="T1822" s="16">
        <v>531</v>
      </c>
      <c r="U1822">
        <v>9</v>
      </c>
    </row>
    <row r="1823" spans="20:21">
      <c r="T1823" s="16">
        <v>532</v>
      </c>
      <c r="U1823">
        <v>5.9</v>
      </c>
    </row>
    <row r="1824" spans="20:21">
      <c r="T1824" s="16">
        <v>534</v>
      </c>
      <c r="U1824">
        <v>6.4</v>
      </c>
    </row>
    <row r="1825" spans="20:21">
      <c r="T1825" s="16">
        <v>534</v>
      </c>
      <c r="U1825">
        <v>7.3</v>
      </c>
    </row>
    <row r="1826" spans="20:21">
      <c r="T1826" s="16">
        <v>536</v>
      </c>
      <c r="U1826">
        <v>8.3000000000000007</v>
      </c>
    </row>
    <row r="1827" spans="20:21">
      <c r="T1827" s="16">
        <v>536</v>
      </c>
      <c r="U1827">
        <v>8.3000000000000007</v>
      </c>
    </row>
    <row r="1828" spans="20:21">
      <c r="T1828" s="16">
        <v>537</v>
      </c>
      <c r="U1828">
        <v>8</v>
      </c>
    </row>
    <row r="1829" spans="20:21">
      <c r="T1829" s="16">
        <v>540</v>
      </c>
      <c r="U1829">
        <v>7.1</v>
      </c>
    </row>
    <row r="1830" spans="20:21">
      <c r="T1830" s="16">
        <v>540</v>
      </c>
      <c r="U1830">
        <v>6</v>
      </c>
    </row>
    <row r="1831" spans="20:21">
      <c r="T1831" s="16">
        <v>543</v>
      </c>
      <c r="U1831">
        <v>8.1999999999999993</v>
      </c>
    </row>
    <row r="1832" spans="20:21">
      <c r="T1832" s="16">
        <v>544</v>
      </c>
      <c r="U1832">
        <v>6.1</v>
      </c>
    </row>
    <row r="1833" spans="20:21">
      <c r="T1833" s="16">
        <v>549</v>
      </c>
      <c r="U1833">
        <v>7.9</v>
      </c>
    </row>
    <row r="1834" spans="20:21">
      <c r="T1834" s="16">
        <v>550</v>
      </c>
      <c r="U1834">
        <v>8.6999999999999993</v>
      </c>
    </row>
    <row r="1835" spans="20:21">
      <c r="T1835" s="16">
        <v>558</v>
      </c>
      <c r="U1835">
        <v>8.4</v>
      </c>
    </row>
    <row r="1836" spans="20:21">
      <c r="T1836" s="15">
        <v>563</v>
      </c>
      <c r="U1836">
        <v>9.1</v>
      </c>
    </row>
    <row r="1837" spans="20:21">
      <c r="T1837" s="16">
        <v>564</v>
      </c>
      <c r="U1837">
        <v>7.7</v>
      </c>
    </row>
    <row r="1838" spans="20:21">
      <c r="T1838" s="16">
        <v>567</v>
      </c>
      <c r="U1838">
        <v>7.4</v>
      </c>
    </row>
    <row r="1839" spans="20:21">
      <c r="T1839" s="16">
        <v>576</v>
      </c>
      <c r="U1839">
        <v>8.6</v>
      </c>
    </row>
    <row r="1840" spans="20:21">
      <c r="T1840" s="16">
        <v>577</v>
      </c>
      <c r="U1840">
        <v>7.3</v>
      </c>
    </row>
    <row r="1841" spans="20:21">
      <c r="T1841" s="16">
        <v>577</v>
      </c>
      <c r="U1841">
        <v>7.6</v>
      </c>
    </row>
    <row r="1842" spans="20:21">
      <c r="T1842" s="16">
        <v>582</v>
      </c>
      <c r="U1842">
        <v>8.1999999999999993</v>
      </c>
    </row>
    <row r="1843" spans="20:21">
      <c r="T1843" s="16">
        <v>582</v>
      </c>
      <c r="U1843">
        <v>9.5</v>
      </c>
    </row>
    <row r="1844" spans="20:21">
      <c r="T1844" s="16">
        <v>584</v>
      </c>
      <c r="U1844">
        <v>7.1</v>
      </c>
    </row>
    <row r="1845" spans="20:21">
      <c r="T1845" s="16">
        <v>584</v>
      </c>
      <c r="U1845">
        <v>6.9</v>
      </c>
    </row>
    <row r="1846" spans="20:21">
      <c r="T1846" s="16">
        <v>588</v>
      </c>
      <c r="U1846">
        <v>6.7</v>
      </c>
    </row>
    <row r="1847" spans="20:21">
      <c r="T1847" s="16">
        <v>589</v>
      </c>
      <c r="U1847">
        <v>8.1999999999999993</v>
      </c>
    </row>
    <row r="1848" spans="20:21">
      <c r="T1848" s="16">
        <v>589</v>
      </c>
      <c r="U1848">
        <v>5.2</v>
      </c>
    </row>
    <row r="1849" spans="20:21">
      <c r="T1849" s="16">
        <v>589</v>
      </c>
      <c r="U1849">
        <v>7.3</v>
      </c>
    </row>
    <row r="1850" spans="20:21">
      <c r="T1850" s="16">
        <v>591</v>
      </c>
      <c r="U1850">
        <v>7.7</v>
      </c>
    </row>
    <row r="1851" spans="20:21">
      <c r="T1851" s="16">
        <v>595</v>
      </c>
      <c r="U1851">
        <v>8.5</v>
      </c>
    </row>
    <row r="1852" spans="20:21">
      <c r="T1852" s="16">
        <v>595</v>
      </c>
      <c r="U1852">
        <v>9.4</v>
      </c>
    </row>
    <row r="1853" spans="20:21">
      <c r="T1853" s="16">
        <v>596</v>
      </c>
      <c r="U1853">
        <v>9.4</v>
      </c>
    </row>
    <row r="1854" spans="20:21">
      <c r="T1854" s="16">
        <v>597</v>
      </c>
      <c r="U1854">
        <v>7.8</v>
      </c>
    </row>
    <row r="1855" spans="20:21">
      <c r="T1855" s="16">
        <v>600</v>
      </c>
      <c r="U1855">
        <v>7.9</v>
      </c>
    </row>
    <row r="1856" spans="20:21">
      <c r="T1856" s="16">
        <v>600</v>
      </c>
      <c r="U1856">
        <v>10.3</v>
      </c>
    </row>
    <row r="1857" spans="20:21">
      <c r="T1857" s="15">
        <v>602</v>
      </c>
      <c r="U1857">
        <v>7.2</v>
      </c>
    </row>
    <row r="1858" spans="20:21">
      <c r="T1858" s="16">
        <v>603</v>
      </c>
      <c r="U1858">
        <v>7.2</v>
      </c>
    </row>
    <row r="1859" spans="20:21">
      <c r="T1859" s="16">
        <v>604</v>
      </c>
      <c r="U1859">
        <v>7.5</v>
      </c>
    </row>
    <row r="1860" spans="20:21">
      <c r="T1860" s="16">
        <v>604</v>
      </c>
      <c r="U1860">
        <v>9.4</v>
      </c>
    </row>
    <row r="1861" spans="20:21">
      <c r="T1861" s="16">
        <v>604</v>
      </c>
      <c r="U1861">
        <v>7.7</v>
      </c>
    </row>
    <row r="1862" spans="20:21">
      <c r="T1862" s="16">
        <v>605</v>
      </c>
      <c r="U1862">
        <v>9.1999999999999993</v>
      </c>
    </row>
    <row r="1863" spans="20:21">
      <c r="T1863" s="16">
        <v>606</v>
      </c>
      <c r="U1863">
        <v>6.3</v>
      </c>
    </row>
    <row r="1864" spans="20:21">
      <c r="T1864" s="16">
        <v>608</v>
      </c>
      <c r="U1864">
        <v>8.6999999999999993</v>
      </c>
    </row>
    <row r="1865" spans="20:21">
      <c r="T1865" s="16">
        <v>608</v>
      </c>
      <c r="U1865">
        <v>8.3000000000000007</v>
      </c>
    </row>
    <row r="1866" spans="20:21">
      <c r="T1866" s="16">
        <v>609</v>
      </c>
      <c r="U1866">
        <v>7.3</v>
      </c>
    </row>
    <row r="1867" spans="20:21">
      <c r="T1867" s="16">
        <v>609</v>
      </c>
      <c r="U1867">
        <v>9.4</v>
      </c>
    </row>
    <row r="1868" spans="20:21">
      <c r="T1868" s="16">
        <v>609</v>
      </c>
      <c r="U1868">
        <v>8.8000000000000007</v>
      </c>
    </row>
    <row r="1869" spans="20:21">
      <c r="T1869" s="16">
        <v>610</v>
      </c>
      <c r="U1869">
        <v>8.1</v>
      </c>
    </row>
    <row r="1870" spans="20:21">
      <c r="T1870" s="16">
        <v>610</v>
      </c>
      <c r="U1870">
        <v>8.6</v>
      </c>
    </row>
    <row r="1871" spans="20:21">
      <c r="T1871" s="16">
        <v>611</v>
      </c>
      <c r="U1871">
        <v>11</v>
      </c>
    </row>
    <row r="1872" spans="20:21">
      <c r="T1872" s="16">
        <v>613</v>
      </c>
      <c r="U1872">
        <v>8.1999999999999993</v>
      </c>
    </row>
    <row r="1873" spans="20:21">
      <c r="T1873" s="16">
        <v>614</v>
      </c>
      <c r="U1873">
        <v>8.8000000000000007</v>
      </c>
    </row>
    <row r="1874" spans="20:21">
      <c r="T1874" s="16">
        <v>614</v>
      </c>
      <c r="U1874">
        <v>7.2</v>
      </c>
    </row>
    <row r="1875" spans="20:21">
      <c r="T1875" s="16">
        <v>614</v>
      </c>
      <c r="U1875">
        <v>9.6</v>
      </c>
    </row>
    <row r="1876" spans="20:21">
      <c r="T1876" s="16">
        <v>615</v>
      </c>
      <c r="U1876">
        <v>6.1</v>
      </c>
    </row>
    <row r="1877" spans="20:21">
      <c r="T1877" s="16">
        <v>615</v>
      </c>
      <c r="U1877">
        <v>8.6999999999999993</v>
      </c>
    </row>
    <row r="1878" spans="20:21">
      <c r="T1878" s="15">
        <v>615</v>
      </c>
      <c r="U1878">
        <v>7.8</v>
      </c>
    </row>
    <row r="1879" spans="20:21">
      <c r="T1879" s="16">
        <v>616</v>
      </c>
      <c r="U1879">
        <v>8.1999999999999993</v>
      </c>
    </row>
    <row r="1880" spans="20:21">
      <c r="T1880" s="16">
        <v>616</v>
      </c>
      <c r="U1880">
        <v>10.199999999999999</v>
      </c>
    </row>
    <row r="1881" spans="20:21">
      <c r="T1881" s="16">
        <v>618</v>
      </c>
      <c r="U1881">
        <v>8.3000000000000007</v>
      </c>
    </row>
    <row r="1882" spans="20:21">
      <c r="T1882" s="16">
        <v>618</v>
      </c>
      <c r="U1882">
        <v>8.1999999999999993</v>
      </c>
    </row>
    <row r="1883" spans="20:21">
      <c r="T1883" s="16">
        <v>619</v>
      </c>
      <c r="U1883">
        <v>7.3</v>
      </c>
    </row>
    <row r="1884" spans="20:21">
      <c r="T1884" s="16">
        <v>619</v>
      </c>
      <c r="U1884">
        <v>7.4</v>
      </c>
    </row>
    <row r="1885" spans="20:21">
      <c r="T1885" s="16">
        <v>623</v>
      </c>
      <c r="U1885">
        <v>7.9</v>
      </c>
    </row>
    <row r="1886" spans="20:21">
      <c r="T1886" s="16">
        <v>624</v>
      </c>
      <c r="U1886">
        <v>7.8</v>
      </c>
    </row>
    <row r="1887" spans="20:21">
      <c r="T1887" s="16">
        <v>624</v>
      </c>
      <c r="U1887">
        <v>8.5</v>
      </c>
    </row>
    <row r="1888" spans="20:21">
      <c r="T1888" s="16">
        <v>627</v>
      </c>
      <c r="U1888">
        <v>6.5</v>
      </c>
    </row>
    <row r="1889" spans="20:21">
      <c r="T1889" s="16">
        <v>628</v>
      </c>
      <c r="U1889">
        <v>8</v>
      </c>
    </row>
    <row r="1890" spans="20:21">
      <c r="T1890" s="16">
        <v>628</v>
      </c>
      <c r="U1890">
        <v>8.8000000000000007</v>
      </c>
    </row>
    <row r="1891" spans="20:21">
      <c r="T1891" s="16">
        <v>628</v>
      </c>
      <c r="U1891">
        <v>6.9</v>
      </c>
    </row>
    <row r="1892" spans="20:21">
      <c r="T1892" s="16">
        <v>629</v>
      </c>
      <c r="U1892">
        <v>9.6</v>
      </c>
    </row>
    <row r="1893" spans="20:21">
      <c r="T1893" s="16">
        <v>629</v>
      </c>
      <c r="U1893">
        <v>9.9</v>
      </c>
    </row>
    <row r="1894" spans="20:21">
      <c r="T1894" s="16">
        <v>638</v>
      </c>
      <c r="U1894">
        <v>7.6</v>
      </c>
    </row>
    <row r="1895" spans="20:21">
      <c r="T1895" s="16">
        <v>639</v>
      </c>
      <c r="U1895">
        <v>9.1999999999999993</v>
      </c>
    </row>
    <row r="1896" spans="20:21">
      <c r="T1896" s="16">
        <v>640</v>
      </c>
      <c r="U1896">
        <v>6.5</v>
      </c>
    </row>
    <row r="1897" spans="20:21">
      <c r="T1897" s="16">
        <v>641</v>
      </c>
      <c r="U1897">
        <v>8.8000000000000007</v>
      </c>
    </row>
    <row r="1898" spans="20:21">
      <c r="T1898" s="16">
        <v>642</v>
      </c>
      <c r="U1898">
        <v>7.4</v>
      </c>
    </row>
    <row r="1899" spans="20:21">
      <c r="T1899" s="15">
        <v>647</v>
      </c>
      <c r="U1899">
        <v>11.3</v>
      </c>
    </row>
    <row r="1900" spans="20:21">
      <c r="T1900" s="16">
        <v>649</v>
      </c>
      <c r="U1900">
        <v>9.1999999999999993</v>
      </c>
    </row>
    <row r="1901" spans="20:21">
      <c r="T1901" s="16">
        <v>650</v>
      </c>
      <c r="U1901">
        <v>8.6</v>
      </c>
    </row>
    <row r="1902" spans="20:21">
      <c r="T1902" s="16">
        <v>650</v>
      </c>
      <c r="U1902">
        <v>8.6</v>
      </c>
    </row>
    <row r="1903" spans="20:21">
      <c r="T1903" s="16">
        <v>654</v>
      </c>
      <c r="U1903">
        <v>9.1</v>
      </c>
    </row>
    <row r="1904" spans="20:21">
      <c r="T1904" s="16">
        <v>654</v>
      </c>
      <c r="U1904">
        <v>10.4</v>
      </c>
    </row>
    <row r="1905" spans="20:21">
      <c r="T1905" s="16">
        <v>706</v>
      </c>
      <c r="U1905">
        <v>8.4</v>
      </c>
    </row>
    <row r="1906" spans="20:21">
      <c r="T1906" s="16">
        <v>709</v>
      </c>
      <c r="U1906">
        <v>8.3000000000000007</v>
      </c>
    </row>
    <row r="1907" spans="20:21">
      <c r="T1907" s="16">
        <v>729</v>
      </c>
      <c r="U1907">
        <v>7.3</v>
      </c>
    </row>
    <row r="1908" spans="20:21">
      <c r="T1908" s="16">
        <v>763</v>
      </c>
      <c r="U1908">
        <v>10.8</v>
      </c>
    </row>
    <row r="1909" spans="20:21">
      <c r="T1909" s="16">
        <v>765</v>
      </c>
      <c r="U1909">
        <v>13</v>
      </c>
    </row>
    <row r="1910" spans="20:21">
      <c r="T1910" s="16">
        <v>833</v>
      </c>
      <c r="U1910">
        <v>11.4</v>
      </c>
    </row>
    <row r="1911" spans="20:21">
      <c r="T1911" s="16">
        <v>876</v>
      </c>
      <c r="U1911">
        <v>10.8</v>
      </c>
    </row>
    <row r="1912" spans="20:21">
      <c r="T1912" s="16">
        <v>920</v>
      </c>
      <c r="U1912">
        <v>33.1</v>
      </c>
    </row>
    <row r="1913" spans="20:21">
      <c r="T1913" s="16">
        <v>925</v>
      </c>
      <c r="U1913">
        <v>37.4</v>
      </c>
    </row>
    <row r="1914" spans="20:21">
      <c r="T1914" s="16">
        <v>942</v>
      </c>
      <c r="U1914">
        <v>55.6</v>
      </c>
    </row>
    <row r="1915" spans="20:21">
      <c r="T1915" s="16">
        <v>958</v>
      </c>
      <c r="U1915">
        <v>21.6</v>
      </c>
    </row>
    <row r="1916" spans="20:21">
      <c r="T1916" s="16">
        <v>959</v>
      </c>
      <c r="U1916">
        <v>34.1</v>
      </c>
    </row>
    <row r="1917" spans="20:21">
      <c r="T1917" s="16">
        <v>963</v>
      </c>
      <c r="U1917">
        <v>28.5</v>
      </c>
    </row>
    <row r="1918" spans="20:21">
      <c r="T1918" s="16">
        <v>975</v>
      </c>
      <c r="U1918">
        <v>25.2</v>
      </c>
    </row>
    <row r="1919" spans="20:21">
      <c r="T1919" s="16">
        <v>979</v>
      </c>
      <c r="U1919">
        <v>38.200000000000003</v>
      </c>
    </row>
    <row r="1920" spans="20:21">
      <c r="T1920" s="15">
        <v>981</v>
      </c>
      <c r="U1920">
        <v>21.9</v>
      </c>
    </row>
    <row r="1921" spans="20:21">
      <c r="T1921" s="16">
        <v>994</v>
      </c>
      <c r="U1921">
        <v>29.1</v>
      </c>
    </row>
    <row r="1922" spans="20:21">
      <c r="T1922" s="16">
        <v>995</v>
      </c>
      <c r="U1922">
        <v>38.4</v>
      </c>
    </row>
    <row r="1923" spans="20:21">
      <c r="T1923" s="16">
        <v>995</v>
      </c>
      <c r="U1923">
        <v>25.8</v>
      </c>
    </row>
    <row r="1924" spans="20:21">
      <c r="T1924" s="16">
        <v>1005</v>
      </c>
      <c r="U1924">
        <v>33.299999999999997</v>
      </c>
    </row>
    <row r="1925" spans="20:21">
      <c r="T1925" s="16">
        <v>1005</v>
      </c>
      <c r="U1925">
        <v>41.8</v>
      </c>
    </row>
    <row r="1926" spans="20:21">
      <c r="T1926" s="16">
        <v>1010</v>
      </c>
      <c r="U1926">
        <v>27</v>
      </c>
    </row>
    <row r="1927" spans="20:21">
      <c r="T1927" s="16">
        <v>1014</v>
      </c>
      <c r="U1927">
        <v>19.5</v>
      </c>
    </row>
    <row r="1928" spans="20:21">
      <c r="T1928" s="16">
        <v>1018</v>
      </c>
      <c r="U1928">
        <v>39.700000000000003</v>
      </c>
    </row>
    <row r="1929" spans="20:21">
      <c r="T1929" s="16">
        <v>1022</v>
      </c>
      <c r="U1929">
        <v>32.6</v>
      </c>
    </row>
    <row r="1930" spans="20:21">
      <c r="T1930" s="16">
        <v>1028</v>
      </c>
      <c r="U1930">
        <v>29.3</v>
      </c>
    </row>
    <row r="1931" spans="20:21">
      <c r="T1931" s="16">
        <v>1032</v>
      </c>
      <c r="U1931">
        <v>52.3</v>
      </c>
    </row>
    <row r="1932" spans="20:21">
      <c r="T1932" s="16">
        <v>1037</v>
      </c>
      <c r="U1932">
        <v>20.5</v>
      </c>
    </row>
    <row r="1933" spans="20:21">
      <c r="T1933" s="16">
        <v>1038</v>
      </c>
      <c r="U1933">
        <v>27.1</v>
      </c>
    </row>
    <row r="1934" spans="20:21">
      <c r="T1934" s="16">
        <v>1039</v>
      </c>
      <c r="U1934">
        <v>39</v>
      </c>
    </row>
    <row r="1935" spans="20:21">
      <c r="T1935" s="16">
        <v>1040</v>
      </c>
      <c r="U1935">
        <v>22.4</v>
      </c>
    </row>
    <row r="1936" spans="20:21">
      <c r="T1936" s="16">
        <v>1049</v>
      </c>
      <c r="U1936">
        <v>20.2</v>
      </c>
    </row>
    <row r="1937" spans="20:21">
      <c r="T1937" s="16">
        <v>1050</v>
      </c>
      <c r="U1937">
        <v>19.5</v>
      </c>
    </row>
    <row r="1938" spans="20:21">
      <c r="T1938" s="16">
        <v>1052</v>
      </c>
      <c r="U1938">
        <v>28.9</v>
      </c>
    </row>
    <row r="1939" spans="20:21">
      <c r="T1939" s="16">
        <v>1056</v>
      </c>
      <c r="U1939">
        <v>21.9</v>
      </c>
    </row>
    <row r="1940" spans="20:21">
      <c r="T1940" s="16">
        <v>1063</v>
      </c>
      <c r="U1940">
        <v>46.8</v>
      </c>
    </row>
    <row r="1941" spans="20:21">
      <c r="T1941" s="15">
        <v>1066</v>
      </c>
      <c r="U1941">
        <v>21.2</v>
      </c>
    </row>
    <row r="1942" spans="20:21">
      <c r="T1942" s="16">
        <v>1067</v>
      </c>
      <c r="U1942">
        <v>33.700000000000003</v>
      </c>
    </row>
    <row r="1943" spans="20:21">
      <c r="T1943" s="16">
        <v>1076</v>
      </c>
      <c r="U1943">
        <v>21</v>
      </c>
    </row>
    <row r="1944" spans="20:21">
      <c r="T1944" s="16">
        <v>1077</v>
      </c>
      <c r="U1944">
        <v>22.2</v>
      </c>
    </row>
    <row r="1945" spans="20:21">
      <c r="T1945" s="16">
        <v>1080</v>
      </c>
      <c r="U1945">
        <v>22.4</v>
      </c>
    </row>
    <row r="1946" spans="20:21">
      <c r="T1946" s="16">
        <v>1086</v>
      </c>
      <c r="U1946">
        <v>16.2</v>
      </c>
    </row>
    <row r="1947" spans="20:21">
      <c r="T1947" s="16">
        <v>1090</v>
      </c>
      <c r="U1947">
        <v>22.6</v>
      </c>
    </row>
    <row r="1948" spans="20:21">
      <c r="T1948" s="16">
        <v>1090</v>
      </c>
      <c r="U1948">
        <v>63.5</v>
      </c>
    </row>
    <row r="1949" spans="20:21">
      <c r="T1949" s="16">
        <v>1091</v>
      </c>
      <c r="U1949">
        <v>38.9</v>
      </c>
    </row>
    <row r="1950" spans="20:21">
      <c r="T1950" s="16">
        <v>1093</v>
      </c>
      <c r="U1950">
        <v>24</v>
      </c>
    </row>
    <row r="1951" spans="20:21">
      <c r="T1951" s="16">
        <v>1094</v>
      </c>
      <c r="U1951">
        <v>27.3</v>
      </c>
    </row>
    <row r="1952" spans="20:21">
      <c r="T1952" s="16">
        <v>1098</v>
      </c>
      <c r="U1952">
        <v>24.5</v>
      </c>
    </row>
    <row r="1953" spans="20:21">
      <c r="T1953" s="16">
        <v>1099</v>
      </c>
      <c r="U1953">
        <v>48.3</v>
      </c>
    </row>
    <row r="1954" spans="20:21">
      <c r="T1954" s="16">
        <v>1103</v>
      </c>
      <c r="U1954">
        <v>43.8</v>
      </c>
    </row>
    <row r="1955" spans="20:21">
      <c r="T1955" s="16">
        <v>1112</v>
      </c>
      <c r="U1955">
        <v>29.6</v>
      </c>
    </row>
    <row r="1956" spans="20:21">
      <c r="T1956" s="16">
        <v>1113</v>
      </c>
      <c r="U1956">
        <v>25.7</v>
      </c>
    </row>
    <row r="1957" spans="20:21">
      <c r="T1957" s="16">
        <v>1121</v>
      </c>
      <c r="U1957">
        <v>22.8</v>
      </c>
    </row>
    <row r="1958" spans="20:21">
      <c r="T1958" s="16">
        <v>1122</v>
      </c>
      <c r="U1958">
        <v>30.7</v>
      </c>
    </row>
    <row r="1959" spans="20:21">
      <c r="T1959" s="16">
        <v>1125</v>
      </c>
      <c r="U1959">
        <v>21.1</v>
      </c>
    </row>
    <row r="1960" spans="20:21">
      <c r="T1960" s="16">
        <v>1134</v>
      </c>
      <c r="U1960">
        <v>27</v>
      </c>
    </row>
    <row r="1961" spans="20:21">
      <c r="T1961" s="16">
        <v>1135</v>
      </c>
      <c r="U1961">
        <v>31.8</v>
      </c>
    </row>
    <row r="1962" spans="20:21">
      <c r="T1962" s="14">
        <v>1141</v>
      </c>
      <c r="U1962">
        <v>39.5</v>
      </c>
    </row>
    <row r="1963" spans="20:21">
      <c r="T1963">
        <v>1151</v>
      </c>
      <c r="U1963">
        <v>27.7</v>
      </c>
    </row>
    <row r="1964" spans="20:21">
      <c r="T1964">
        <v>1182</v>
      </c>
      <c r="U1964">
        <v>19.399999999999999</v>
      </c>
    </row>
    <row r="1965" spans="20:21">
      <c r="T1965">
        <v>1193</v>
      </c>
      <c r="U1965">
        <v>20.9</v>
      </c>
    </row>
    <row r="1966" spans="20:21">
      <c r="T1966">
        <v>1202</v>
      </c>
      <c r="U1966">
        <v>56.1</v>
      </c>
    </row>
    <row r="1967" spans="20:21">
      <c r="T1967">
        <v>1212</v>
      </c>
      <c r="U1967">
        <v>19.100000000000001</v>
      </c>
    </row>
    <row r="1968" spans="20:21">
      <c r="T1968">
        <v>1213</v>
      </c>
      <c r="U1968">
        <v>17.600000000000001</v>
      </c>
    </row>
    <row r="1969" spans="20:21">
      <c r="T1969">
        <v>1231</v>
      </c>
      <c r="U1969">
        <v>17.399999999999999</v>
      </c>
    </row>
    <row r="1970" spans="20:21">
      <c r="T1970">
        <v>1234</v>
      </c>
      <c r="U1970">
        <v>14.7</v>
      </c>
    </row>
    <row r="1971" spans="20:21">
      <c r="T1971">
        <v>1240</v>
      </c>
      <c r="U1971">
        <v>35.4</v>
      </c>
    </row>
    <row r="1972" spans="20:21">
      <c r="T1972">
        <v>1242</v>
      </c>
      <c r="U1972">
        <v>15.5</v>
      </c>
    </row>
    <row r="1973" spans="20:21">
      <c r="T1973">
        <v>1258</v>
      </c>
      <c r="U1973">
        <v>32.6</v>
      </c>
    </row>
    <row r="1974" spans="20:21">
      <c r="T1974">
        <v>1274</v>
      </c>
      <c r="U1974">
        <v>20.6</v>
      </c>
    </row>
    <row r="1975" spans="20:21">
      <c r="T1975">
        <v>1286</v>
      </c>
      <c r="U1975">
        <v>49.8</v>
      </c>
    </row>
    <row r="1976" spans="20:21">
      <c r="T1976">
        <v>1301</v>
      </c>
      <c r="U1976">
        <v>37.299999999999997</v>
      </c>
    </row>
    <row r="1977" spans="20:21">
      <c r="T1977">
        <v>1324</v>
      </c>
      <c r="U1977">
        <v>17.899999999999999</v>
      </c>
    </row>
    <row r="1978" spans="20:21">
      <c r="T1978">
        <v>1347</v>
      </c>
      <c r="U1978">
        <v>16.399999999999999</v>
      </c>
    </row>
    <row r="1979" spans="20:21">
      <c r="T1979">
        <v>1386</v>
      </c>
      <c r="U1979">
        <v>26.2</v>
      </c>
    </row>
    <row r="1980" spans="20:21">
      <c r="T1980">
        <v>1392</v>
      </c>
      <c r="U1980">
        <v>24.7</v>
      </c>
    </row>
    <row r="1981" spans="20:21">
      <c r="T1981">
        <v>1398</v>
      </c>
      <c r="U1981">
        <v>24</v>
      </c>
    </row>
    <row r="1982" spans="20:21">
      <c r="T1982">
        <v>1398</v>
      </c>
      <c r="U1982">
        <v>22.6</v>
      </c>
    </row>
    <row r="1983" spans="20:21">
      <c r="T1983" s="15">
        <v>1406</v>
      </c>
      <c r="U1983">
        <v>18.100000000000001</v>
      </c>
    </row>
    <row r="1984" spans="20:21">
      <c r="T1984" s="16">
        <v>1416</v>
      </c>
      <c r="U1984">
        <v>22.2</v>
      </c>
    </row>
    <row r="1985" spans="20:21">
      <c r="T1985" s="16">
        <v>1460</v>
      </c>
      <c r="U1985">
        <v>17.8</v>
      </c>
    </row>
    <row r="1986" spans="20:21">
      <c r="T1986" s="16">
        <v>1480</v>
      </c>
      <c r="U1986">
        <v>24.3</v>
      </c>
    </row>
    <row r="1987" spans="20:21">
      <c r="T1987" s="16">
        <v>1487</v>
      </c>
      <c r="U1987">
        <v>16.399999999999999</v>
      </c>
    </row>
    <row r="1988" spans="20:21">
      <c r="T1988" s="16">
        <v>1493</v>
      </c>
      <c r="U1988">
        <v>24.2</v>
      </c>
    </row>
    <row r="1989" spans="20:21">
      <c r="T1989" s="16">
        <v>1494</v>
      </c>
      <c r="U1989">
        <v>21</v>
      </c>
    </row>
    <row r="1990" spans="20:21">
      <c r="T1990" s="16">
        <v>1504</v>
      </c>
      <c r="U1990">
        <v>20</v>
      </c>
    </row>
    <row r="1991" spans="20:21">
      <c r="T1991" s="16">
        <v>1527</v>
      </c>
      <c r="U1991">
        <v>16.7</v>
      </c>
    </row>
    <row r="1992" spans="20:21">
      <c r="T1992" s="16">
        <v>1569</v>
      </c>
      <c r="U1992">
        <v>22.9</v>
      </c>
    </row>
    <row r="1993" spans="20:21">
      <c r="T1993" s="16">
        <v>1595</v>
      </c>
      <c r="U1993">
        <v>17.2</v>
      </c>
    </row>
    <row r="1994" spans="20:21">
      <c r="T1994" s="16">
        <v>1627</v>
      </c>
      <c r="U1994">
        <v>26.2</v>
      </c>
    </row>
    <row r="1995" spans="20:21">
      <c r="T1995" s="16">
        <v>1658</v>
      </c>
      <c r="U1995">
        <v>24.7</v>
      </c>
    </row>
    <row r="1996" spans="20:21">
      <c r="T1996" s="16">
        <v>1678</v>
      </c>
      <c r="U1996">
        <v>28.8</v>
      </c>
    </row>
    <row r="1997" spans="20:21">
      <c r="T1997" s="16">
        <v>1687</v>
      </c>
      <c r="U1997">
        <v>19.8</v>
      </c>
    </row>
    <row r="1998" spans="20:21">
      <c r="T1998" s="16">
        <v>1767</v>
      </c>
      <c r="U1998">
        <v>18.8</v>
      </c>
    </row>
    <row r="1999" spans="20:21">
      <c r="T1999" s="16">
        <v>1770</v>
      </c>
      <c r="U1999">
        <v>22.7</v>
      </c>
    </row>
    <row r="2000" spans="20:21">
      <c r="T2000" s="16">
        <v>1795</v>
      </c>
      <c r="U2000">
        <v>21.4</v>
      </c>
    </row>
    <row r="2001" spans="20:21">
      <c r="T2001" s="16">
        <v>1880</v>
      </c>
      <c r="U2001">
        <v>15.7</v>
      </c>
    </row>
    <row r="2002" spans="20:21">
      <c r="T2002" s="16">
        <v>1899</v>
      </c>
      <c r="U2002">
        <v>17.2</v>
      </c>
    </row>
    <row r="2003" spans="20:21">
      <c r="T2003" s="16">
        <v>1930</v>
      </c>
      <c r="U2003">
        <v>21.6</v>
      </c>
    </row>
    <row r="2004" spans="20:21">
      <c r="T2004" s="15">
        <v>1977</v>
      </c>
      <c r="U2004">
        <v>15.7</v>
      </c>
    </row>
    <row r="2005" spans="20:21">
      <c r="T2005" s="16">
        <v>2009</v>
      </c>
      <c r="U2005">
        <v>17</v>
      </c>
    </row>
    <row r="2006" spans="20:21">
      <c r="T2006" s="16">
        <v>2034</v>
      </c>
      <c r="U2006">
        <v>12.6</v>
      </c>
    </row>
    <row r="2007" spans="20:21">
      <c r="T2007" s="16">
        <v>2035</v>
      </c>
      <c r="U2007">
        <v>20.399999999999999</v>
      </c>
    </row>
    <row r="2008" spans="20:21">
      <c r="T2008" s="16">
        <v>2044</v>
      </c>
      <c r="U2008">
        <v>22</v>
      </c>
    </row>
    <row r="2009" spans="20:21">
      <c r="T2009" s="16">
        <v>2077</v>
      </c>
      <c r="U2009">
        <v>17.600000000000001</v>
      </c>
    </row>
    <row r="2010" spans="20:21">
      <c r="T2010" s="16">
        <v>2107</v>
      </c>
      <c r="U2010">
        <v>13.4</v>
      </c>
    </row>
    <row r="2011" spans="20:21">
      <c r="T2011" s="16">
        <v>2112</v>
      </c>
      <c r="U2011">
        <v>17.8</v>
      </c>
    </row>
    <row r="2012" spans="20:21">
      <c r="T2012" s="16">
        <v>2156</v>
      </c>
      <c r="U2012">
        <v>20.2</v>
      </c>
    </row>
    <row r="2013" spans="20:21">
      <c r="T2013" s="16">
        <v>2190</v>
      </c>
      <c r="U2013">
        <v>18.7</v>
      </c>
    </row>
    <row r="2014" spans="20:21">
      <c r="T2014" s="16">
        <v>2209</v>
      </c>
      <c r="U2014">
        <v>13.7</v>
      </c>
    </row>
    <row r="2015" spans="20:21">
      <c r="T2015" s="16">
        <v>2425</v>
      </c>
      <c r="U2015">
        <v>15.6</v>
      </c>
    </row>
    <row r="2016" spans="20:21">
      <c r="T2016" s="16">
        <v>2452</v>
      </c>
      <c r="U2016">
        <v>14</v>
      </c>
    </row>
    <row r="2017" spans="20:21">
      <c r="T2017" s="16">
        <v>2455</v>
      </c>
      <c r="U2017">
        <v>13.3</v>
      </c>
    </row>
    <row r="2018" spans="20:21">
      <c r="T2018" s="16">
        <v>2469</v>
      </c>
      <c r="U2018">
        <v>16.8</v>
      </c>
    </row>
    <row r="2019" spans="20:21">
      <c r="T2019" s="16">
        <v>2609</v>
      </c>
      <c r="U2019">
        <v>14.8</v>
      </c>
    </row>
    <row r="2020" spans="20:21">
      <c r="T2020" s="16">
        <v>2667</v>
      </c>
      <c r="U2020">
        <v>13.6</v>
      </c>
    </row>
    <row r="2021" spans="20:21">
      <c r="T2021" s="16">
        <v>2992</v>
      </c>
      <c r="U2021">
        <v>11.4</v>
      </c>
    </row>
  </sheetData>
  <sortState ref="EA9:EF144">
    <sortCondition ref="EA9:EA144"/>
  </sortState>
  <pageMargins left="0.75" right="0.75" top="1" bottom="1" header="0.5" footer="0.5"/>
  <pageSetup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7"/>
  <sheetViews>
    <sheetView workbookViewId="0">
      <selection activeCell="A34" sqref="A34:XFD34"/>
    </sheetView>
  </sheetViews>
  <sheetFormatPr defaultColWidth="11" defaultRowHeight="15.75"/>
  <cols>
    <col min="1" max="1" width="175.125" customWidth="1"/>
  </cols>
  <sheetData>
    <row r="1" spans="1:1">
      <c r="A1" s="4" t="s">
        <v>18</v>
      </c>
    </row>
    <row r="2" spans="1:1">
      <c r="A2" s="118" t="s">
        <v>150</v>
      </c>
    </row>
    <row r="3" spans="1:1">
      <c r="A3" s="118" t="s">
        <v>214</v>
      </c>
    </row>
    <row r="4" spans="1:1">
      <c r="A4" s="118" t="s">
        <v>221</v>
      </c>
    </row>
    <row r="5" spans="1:1">
      <c r="A5" s="118" t="s">
        <v>151</v>
      </c>
    </row>
    <row r="6" spans="1:1">
      <c r="A6" s="118" t="s">
        <v>153</v>
      </c>
    </row>
    <row r="7" spans="1:1">
      <c r="A7" s="118" t="s">
        <v>175</v>
      </c>
    </row>
    <row r="8" spans="1:1">
      <c r="A8" s="118" t="s">
        <v>351</v>
      </c>
    </row>
    <row r="9" spans="1:1">
      <c r="A9" s="118" t="s">
        <v>223</v>
      </c>
    </row>
    <row r="10" spans="1:1">
      <c r="A10" s="118" t="s">
        <v>328</v>
      </c>
    </row>
    <row r="11" spans="1:1">
      <c r="A11" s="118" t="s">
        <v>162</v>
      </c>
    </row>
    <row r="12" spans="1:1">
      <c r="A12" s="118" t="s">
        <v>234</v>
      </c>
    </row>
    <row r="13" spans="1:1">
      <c r="A13" s="118" t="s">
        <v>232</v>
      </c>
    </row>
    <row r="14" spans="1:1">
      <c r="A14" s="118" t="s">
        <v>245</v>
      </c>
    </row>
    <row r="15" spans="1:1">
      <c r="A15" s="118" t="s">
        <v>224</v>
      </c>
    </row>
    <row r="16" spans="1:1">
      <c r="A16" s="118" t="s">
        <v>163</v>
      </c>
    </row>
    <row r="17" spans="1:1">
      <c r="A17" s="118" t="s">
        <v>225</v>
      </c>
    </row>
    <row r="18" spans="1:1">
      <c r="A18" s="118" t="s">
        <v>164</v>
      </c>
    </row>
    <row r="19" spans="1:1">
      <c r="A19" s="118" t="s">
        <v>152</v>
      </c>
    </row>
    <row r="20" spans="1:1">
      <c r="A20" s="118" t="s">
        <v>286</v>
      </c>
    </row>
    <row r="21" spans="1:1">
      <c r="A21" s="118" t="s">
        <v>226</v>
      </c>
    </row>
    <row r="22" spans="1:1">
      <c r="A22" s="118" t="s">
        <v>244</v>
      </c>
    </row>
    <row r="23" spans="1:1">
      <c r="A23" s="118" t="s">
        <v>194</v>
      </c>
    </row>
    <row r="24" spans="1:1">
      <c r="A24" s="118" t="s">
        <v>176</v>
      </c>
    </row>
    <row r="25" spans="1:1">
      <c r="A25" s="118" t="s">
        <v>177</v>
      </c>
    </row>
    <row r="26" spans="1:1">
      <c r="A26" s="118" t="s">
        <v>200</v>
      </c>
    </row>
    <row r="27" spans="1:1">
      <c r="A27" s="118" t="s">
        <v>361</v>
      </c>
    </row>
    <row r="28" spans="1:1">
      <c r="A28" s="118" t="s">
        <v>165</v>
      </c>
    </row>
    <row r="29" spans="1:1">
      <c r="A29" s="118" t="s">
        <v>154</v>
      </c>
    </row>
    <row r="30" spans="1:1">
      <c r="A30" s="118" t="s">
        <v>166</v>
      </c>
    </row>
    <row r="31" spans="1:1">
      <c r="A31" s="118" t="s">
        <v>167</v>
      </c>
    </row>
    <row r="32" spans="1:1">
      <c r="A32" s="118" t="s">
        <v>277</v>
      </c>
    </row>
    <row r="33" spans="1:1">
      <c r="A33" s="118" t="s">
        <v>227</v>
      </c>
    </row>
    <row r="34" spans="1:1">
      <c r="A34" s="118" t="s">
        <v>362</v>
      </c>
    </row>
    <row r="35" spans="1:1">
      <c r="A35" s="118" t="s">
        <v>180</v>
      </c>
    </row>
    <row r="36" spans="1:1">
      <c r="A36" s="118" t="s">
        <v>365</v>
      </c>
    </row>
    <row r="37" spans="1:1">
      <c r="A37" s="118" t="s">
        <v>181</v>
      </c>
    </row>
    <row r="38" spans="1:1">
      <c r="A38" s="118" t="s">
        <v>220</v>
      </c>
    </row>
    <row r="39" spans="1:1">
      <c r="A39" s="118" t="s">
        <v>222</v>
      </c>
    </row>
    <row r="40" spans="1:1">
      <c r="A40" s="118" t="s">
        <v>168</v>
      </c>
    </row>
    <row r="41" spans="1:1">
      <c r="A41" s="118" t="s">
        <v>178</v>
      </c>
    </row>
    <row r="42" spans="1:1">
      <c r="A42" s="118" t="s">
        <v>179</v>
      </c>
    </row>
    <row r="43" spans="1:1">
      <c r="A43" s="118" t="s">
        <v>279</v>
      </c>
    </row>
    <row r="44" spans="1:1">
      <c r="A44" s="118" t="s">
        <v>325</v>
      </c>
    </row>
    <row r="45" spans="1:1">
      <c r="A45" s="118" t="s">
        <v>333</v>
      </c>
    </row>
    <row r="46" spans="1:1">
      <c r="A46" s="119" t="s">
        <v>182</v>
      </c>
    </row>
    <row r="47" spans="1:1">
      <c r="A47" s="118" t="s">
        <v>347</v>
      </c>
    </row>
    <row r="48" spans="1:1">
      <c r="A48" s="118" t="s">
        <v>183</v>
      </c>
    </row>
    <row r="49" spans="1:1">
      <c r="A49" s="118" t="s">
        <v>169</v>
      </c>
    </row>
    <row r="50" spans="1:1">
      <c r="A50" s="118" t="s">
        <v>228</v>
      </c>
    </row>
    <row r="51" spans="1:1">
      <c r="A51" s="118" t="s">
        <v>185</v>
      </c>
    </row>
    <row r="52" spans="1:1">
      <c r="A52" s="118" t="s">
        <v>187</v>
      </c>
    </row>
    <row r="53" spans="1:1">
      <c r="A53" s="118" t="s">
        <v>66</v>
      </c>
    </row>
    <row r="54" spans="1:1">
      <c r="A54" s="118" t="s">
        <v>66</v>
      </c>
    </row>
    <row r="55" spans="1:1">
      <c r="A55" s="118" t="s">
        <v>288</v>
      </c>
    </row>
    <row r="56" spans="1:1">
      <c r="A56" s="118" t="s">
        <v>229</v>
      </c>
    </row>
    <row r="57" spans="1:1">
      <c r="A57" s="118" t="s">
        <v>186</v>
      </c>
    </row>
    <row r="58" spans="1:1">
      <c r="A58" s="118" t="s">
        <v>184</v>
      </c>
    </row>
    <row r="59" spans="1:1">
      <c r="A59" s="118" t="s">
        <v>230</v>
      </c>
    </row>
    <row r="60" spans="1:1">
      <c r="A60" s="118" t="s">
        <v>170</v>
      </c>
    </row>
    <row r="61" spans="1:1">
      <c r="A61" s="118" t="s">
        <v>173</v>
      </c>
    </row>
    <row r="62" spans="1:1">
      <c r="A62" s="118" t="s">
        <v>280</v>
      </c>
    </row>
    <row r="63" spans="1:1">
      <c r="A63" s="118" t="s">
        <v>189</v>
      </c>
    </row>
    <row r="64" spans="1:1">
      <c r="A64" s="118" t="s">
        <v>158</v>
      </c>
    </row>
    <row r="65" spans="1:1">
      <c r="A65" s="118" t="s">
        <v>171</v>
      </c>
    </row>
    <row r="66" spans="1:1">
      <c r="A66" s="118" t="s">
        <v>278</v>
      </c>
    </row>
    <row r="67" spans="1:1">
      <c r="A67" s="118" t="s">
        <v>172</v>
      </c>
    </row>
    <row r="68" spans="1:1">
      <c r="A68" s="118" t="s">
        <v>174</v>
      </c>
    </row>
    <row r="69" spans="1:1">
      <c r="A69" s="118" t="s">
        <v>191</v>
      </c>
    </row>
    <row r="70" spans="1:1">
      <c r="A70" s="118" t="s">
        <v>190</v>
      </c>
    </row>
    <row r="71" spans="1:1">
      <c r="A71" s="118" t="s">
        <v>197</v>
      </c>
    </row>
    <row r="72" spans="1:1">
      <c r="A72" s="118" t="s">
        <v>363</v>
      </c>
    </row>
    <row r="73" spans="1:1">
      <c r="A73" s="118" t="s">
        <v>161</v>
      </c>
    </row>
    <row r="74" spans="1:1">
      <c r="A74" s="118" t="s">
        <v>231</v>
      </c>
    </row>
    <row r="75" spans="1:1">
      <c r="A75" s="118" t="s">
        <v>233</v>
      </c>
    </row>
    <row r="76" spans="1:1">
      <c r="A76" s="118" t="s">
        <v>188</v>
      </c>
    </row>
    <row r="77" spans="1:1">
      <c r="A77" s="118" t="s">
        <v>19</v>
      </c>
    </row>
  </sheetData>
  <sortState ref="A3:A77">
    <sortCondition ref="A77"/>
  </sortState>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6" sqref="D6"/>
    </sheetView>
  </sheetViews>
  <sheetFormatPr defaultColWidth="11" defaultRowHeight="15.75"/>
  <sheetData>
    <row r="1" spans="1:4">
      <c r="A1" t="s">
        <v>271</v>
      </c>
      <c r="D1" t="s">
        <v>371</v>
      </c>
    </row>
    <row r="2" spans="1:4">
      <c r="A2" t="s">
        <v>272</v>
      </c>
      <c r="B2">
        <f>COUNTA(Ordovician!B31:OC3002)/2</f>
        <v>11146</v>
      </c>
      <c r="D2">
        <f>AVERAGE(Ordovician!B28:FT28)</f>
        <v>10.85450054355876</v>
      </c>
    </row>
    <row r="3" spans="1:4">
      <c r="A3" t="s">
        <v>273</v>
      </c>
      <c r="B3">
        <f>COUNTA('Silurian-Devonian'!B31:OX3026)/2</f>
        <v>10055</v>
      </c>
      <c r="D3">
        <f>AVERAGE('Silurian-Devonian'!B28:EY28)</f>
        <v>10.943003324398159</v>
      </c>
    </row>
    <row r="4" spans="1:4">
      <c r="A4" t="s">
        <v>274</v>
      </c>
      <c r="B4">
        <f>COUNTA(Mississippian!B31:OX3026)/2</f>
        <v>4199</v>
      </c>
      <c r="D4">
        <f>AVERAGE(Mississippian!B28:CE28)</f>
        <v>9.1229779388280399</v>
      </c>
    </row>
    <row r="5" spans="1:4">
      <c r="A5" t="s">
        <v>275</v>
      </c>
      <c r="B5">
        <f>COUNTA(Pennsylvanian!B31:PG3026)/2</f>
        <v>12024</v>
      </c>
      <c r="D5">
        <f>AVERAGE(Pennsylvanian!B28:EM28)</f>
        <v>9.285103591760409</v>
      </c>
    </row>
    <row r="7" spans="1:4">
      <c r="A7" t="s">
        <v>276</v>
      </c>
      <c r="B7">
        <f>SUM(B2:B5)</f>
        <v>37424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Sample summary</vt:lpstr>
      <vt:lpstr>Ordovician</vt:lpstr>
      <vt:lpstr>Silurian-Devonian</vt:lpstr>
      <vt:lpstr>Mississippian</vt:lpstr>
      <vt:lpstr>Pennsylvanian</vt:lpstr>
      <vt:lpstr>References</vt:lpstr>
      <vt:lpstr>Info</vt:lpstr>
    </vt:vector>
  </TitlesOfParts>
  <Company>Missouri University of Science &amp;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Chapman</dc:creator>
  <cp:lastModifiedBy>Bridgette Moore</cp:lastModifiedBy>
  <cp:lastPrinted>2018-06-15T20:53:33Z</cp:lastPrinted>
  <dcterms:created xsi:type="dcterms:W3CDTF">2018-05-30T15:09:25Z</dcterms:created>
  <dcterms:modified xsi:type="dcterms:W3CDTF">2019-05-20T22:35:18Z</dcterms:modified>
</cp:coreProperties>
</file>